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C0361077-D1B9-4313-BE91-9BAD6060F7A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Planilha1!$A$1:$AM$7452</definedName>
    <definedName name="_xlnm._FilterDatabase" localSheetId="1" hidden="1">Planilha2!$B$2:$K$30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451" i="1" l="1"/>
  <c r="AL7452" i="1"/>
  <c r="AL7450" i="1"/>
  <c r="AL7449" i="1"/>
  <c r="AL7448" i="1"/>
  <c r="AL7447" i="1"/>
  <c r="AL7446" i="1"/>
  <c r="AL7445" i="1"/>
  <c r="AL7444" i="1"/>
  <c r="AL7412" i="1"/>
  <c r="AL7411" i="1"/>
  <c r="AL7410" i="1"/>
  <c r="AL7409" i="1"/>
  <c r="AL7408" i="1"/>
  <c r="AL7407" i="1"/>
  <c r="AL7406" i="1"/>
  <c r="AL7405" i="1"/>
  <c r="AL7404" i="1"/>
  <c r="AL7403" i="1"/>
  <c r="AL7402" i="1"/>
  <c r="AL7401" i="1"/>
  <c r="AL7400" i="1"/>
  <c r="AL7399" i="1"/>
  <c r="AL7398" i="1"/>
  <c r="AL7397" i="1"/>
  <c r="AL7396" i="1"/>
  <c r="AL7395" i="1"/>
  <c r="AL7394" i="1"/>
  <c r="AL7393" i="1"/>
  <c r="AL7392" i="1"/>
  <c r="AL7391" i="1"/>
  <c r="AL7390" i="1"/>
  <c r="AL7389" i="1"/>
  <c r="AL7388" i="1"/>
  <c r="AL7387" i="1"/>
  <c r="AL7386" i="1"/>
  <c r="AL7385" i="1"/>
  <c r="AL7384" i="1"/>
  <c r="AL7383" i="1"/>
  <c r="AL7382" i="1"/>
  <c r="AL7381" i="1"/>
  <c r="AL7380" i="1"/>
  <c r="AL7379" i="1"/>
  <c r="AL7378" i="1"/>
  <c r="AL7377" i="1"/>
  <c r="AL7376" i="1"/>
  <c r="AL7375" i="1"/>
  <c r="AL7374" i="1"/>
  <c r="AL7373" i="1"/>
  <c r="AL7372" i="1"/>
  <c r="AL7371" i="1"/>
  <c r="AL7370" i="1"/>
  <c r="AL7369" i="1"/>
  <c r="AL7368" i="1"/>
  <c r="AL7367" i="1"/>
  <c r="AL7366" i="1"/>
  <c r="AL7365" i="1"/>
  <c r="AL7364" i="1"/>
  <c r="AL7363" i="1"/>
  <c r="AL7362" i="1"/>
  <c r="AL7361" i="1"/>
  <c r="AL7360" i="1"/>
  <c r="AL7359" i="1"/>
  <c r="AL7358" i="1"/>
  <c r="AL7357" i="1"/>
  <c r="AL7356" i="1"/>
  <c r="AL7355" i="1"/>
  <c r="AL7354" i="1"/>
  <c r="AL7353" i="1"/>
  <c r="AL7352" i="1"/>
  <c r="AL7351" i="1"/>
  <c r="AL7350" i="1"/>
  <c r="AL7349" i="1"/>
  <c r="AL7348" i="1"/>
  <c r="AL7347" i="1"/>
  <c r="AL7346" i="1"/>
  <c r="AL7345" i="1"/>
  <c r="AL7344" i="1"/>
  <c r="AL7343" i="1"/>
  <c r="AL7342" i="1"/>
  <c r="AL7341" i="1"/>
  <c r="AL7340" i="1"/>
  <c r="AL7339" i="1"/>
  <c r="AL7338" i="1"/>
  <c r="AL7337" i="1"/>
  <c r="AL7336" i="1"/>
  <c r="AL7335" i="1"/>
  <c r="AL7334" i="1"/>
  <c r="AL7333" i="1"/>
  <c r="AL7332" i="1"/>
  <c r="AL7331" i="1"/>
  <c r="AL7330" i="1"/>
  <c r="AL7329" i="1"/>
  <c r="AL7328" i="1"/>
  <c r="AL7327" i="1"/>
  <c r="AL7326" i="1"/>
  <c r="AL7325" i="1"/>
  <c r="AL7324" i="1"/>
  <c r="AL7323" i="1"/>
  <c r="AL7322" i="1"/>
  <c r="AL7321" i="1"/>
  <c r="AL7320" i="1"/>
  <c r="AL7319" i="1"/>
  <c r="AL7318" i="1"/>
  <c r="AL7317" i="1"/>
  <c r="AL7316" i="1"/>
  <c r="AL7315" i="1"/>
  <c r="AL7314" i="1"/>
  <c r="AL7313" i="1"/>
  <c r="AL7218" i="1"/>
  <c r="AL7217" i="1"/>
  <c r="AL7216" i="1"/>
  <c r="AL7215" i="1"/>
  <c r="AL7214" i="1"/>
  <c r="AL7151" i="1"/>
  <c r="AL7150" i="1"/>
  <c r="AL7149" i="1"/>
  <c r="AL7148" i="1"/>
  <c r="AL7147" i="1"/>
  <c r="AL7146" i="1"/>
  <c r="AL7145" i="1"/>
  <c r="AL7144" i="1"/>
  <c r="AL7143" i="1"/>
  <c r="AL7142" i="1"/>
  <c r="AL7141" i="1"/>
  <c r="AL7140" i="1"/>
  <c r="AL7139" i="1"/>
  <c r="AL7138" i="1"/>
  <c r="AL7137" i="1"/>
  <c r="AL7136" i="1"/>
  <c r="AL7135" i="1"/>
  <c r="AL7134" i="1"/>
  <c r="AL7133" i="1"/>
  <c r="AL7132" i="1"/>
  <c r="AL7131" i="1"/>
  <c r="AL7130" i="1"/>
  <c r="AL7129" i="1"/>
  <c r="AL7128" i="1"/>
  <c r="AL7127" i="1"/>
  <c r="AL7126" i="1"/>
  <c r="AL7125" i="1"/>
  <c r="AL7124" i="1"/>
  <c r="AL7123" i="1"/>
  <c r="AL7122" i="1"/>
  <c r="AL7121" i="1"/>
  <c r="AL7120" i="1"/>
  <c r="AL7119" i="1"/>
  <c r="AL7118" i="1"/>
  <c r="AL7117" i="1"/>
  <c r="AL7116" i="1"/>
  <c r="AL7115" i="1"/>
  <c r="AL7114" i="1"/>
  <c r="AL7113" i="1"/>
  <c r="AL7112" i="1"/>
  <c r="AL7111" i="1"/>
  <c r="AL7110" i="1"/>
  <c r="AL7109" i="1"/>
  <c r="AL7108" i="1"/>
  <c r="AL7107" i="1"/>
  <c r="AL7106" i="1"/>
  <c r="AL7105" i="1"/>
  <c r="AL7104" i="1"/>
  <c r="AL7103" i="1"/>
  <c r="AL7102" i="1"/>
  <c r="AL7101" i="1"/>
  <c r="AL7100" i="1"/>
  <c r="AL7099" i="1"/>
  <c r="AL7098" i="1"/>
  <c r="AL7097" i="1"/>
  <c r="AL7096" i="1"/>
  <c r="AL7095" i="1"/>
  <c r="AL7094" i="1"/>
  <c r="AL7093" i="1"/>
  <c r="AL7092" i="1"/>
  <c r="AL7091" i="1"/>
  <c r="AL7090" i="1"/>
  <c r="AL7089" i="1"/>
  <c r="AL7088" i="1"/>
  <c r="AL7087" i="1"/>
  <c r="AL7086" i="1"/>
  <c r="AL7085" i="1"/>
  <c r="AL7084" i="1"/>
  <c r="AL7083" i="1"/>
  <c r="AL7082" i="1"/>
  <c r="AL7081" i="1"/>
  <c r="AL7080" i="1"/>
  <c r="AL7079" i="1"/>
  <c r="AL7078" i="1"/>
  <c r="AL7077" i="1"/>
  <c r="AL7076" i="1"/>
  <c r="AL7075" i="1"/>
  <c r="AL7074" i="1"/>
  <c r="AL7073" i="1"/>
  <c r="AL7072" i="1"/>
  <c r="AL7071" i="1"/>
  <c r="AL7070" i="1"/>
  <c r="AL7069" i="1"/>
  <c r="AL7068" i="1"/>
  <c r="AL7067" i="1"/>
  <c r="AL7066" i="1"/>
  <c r="AL7065" i="1"/>
  <c r="AL7064" i="1"/>
  <c r="AL7063" i="1"/>
  <c r="AL7062" i="1"/>
  <c r="AL7061" i="1"/>
  <c r="AL7060" i="1"/>
  <c r="AL7059" i="1"/>
  <c r="AL7058" i="1"/>
  <c r="AL7057" i="1"/>
  <c r="AL7056" i="1"/>
  <c r="AL7055" i="1"/>
  <c r="AL7054" i="1"/>
  <c r="AL7053" i="1"/>
  <c r="AL7052" i="1"/>
  <c r="AL7051" i="1"/>
  <c r="AL7050" i="1"/>
  <c r="AL7049" i="1"/>
  <c r="AL7048" i="1"/>
  <c r="AL7047" i="1"/>
  <c r="AL7046" i="1"/>
  <c r="AL7045" i="1"/>
  <c r="AL7044" i="1"/>
  <c r="AL7043" i="1"/>
  <c r="AL7042" i="1"/>
  <c r="AL7041" i="1"/>
  <c r="AL7040" i="1"/>
  <c r="AL7039" i="1"/>
  <c r="AL7038" i="1"/>
  <c r="AL7037" i="1"/>
  <c r="AL7036" i="1"/>
  <c r="AL7035" i="1"/>
  <c r="AL7034" i="1"/>
  <c r="AL7033" i="1"/>
  <c r="AL7032" i="1"/>
  <c r="AL7031" i="1"/>
  <c r="AL7030" i="1"/>
  <c r="AL7029" i="1"/>
  <c r="AL7028" i="1"/>
  <c r="AL7027" i="1"/>
  <c r="AL7026" i="1"/>
  <c r="AL7025" i="1"/>
  <c r="AL7024" i="1"/>
  <c r="AL7023" i="1"/>
  <c r="AL7022" i="1"/>
  <c r="AL7021" i="1"/>
  <c r="AL7020" i="1"/>
  <c r="AL7019" i="1"/>
  <c r="AL7018" i="1"/>
  <c r="AL7017" i="1"/>
  <c r="AL7016" i="1"/>
  <c r="AL7015" i="1"/>
  <c r="AL7014" i="1"/>
  <c r="AL7013" i="1"/>
  <c r="AL7012" i="1"/>
  <c r="AL7011" i="1"/>
  <c r="AL7010" i="1"/>
  <c r="AL7009" i="1"/>
  <c r="AL7008" i="1"/>
  <c r="AL7007" i="1"/>
  <c r="AL7006" i="1"/>
  <c r="AL7005" i="1"/>
  <c r="AL7004" i="1"/>
  <c r="AL7003" i="1"/>
  <c r="AL7002" i="1"/>
  <c r="AL7001" i="1"/>
  <c r="AL7000" i="1"/>
  <c r="AL6999" i="1"/>
  <c r="AL6998" i="1"/>
  <c r="AL6997" i="1"/>
  <c r="AL6996" i="1"/>
  <c r="AL6995" i="1"/>
  <c r="AL6994" i="1"/>
  <c r="AL6993" i="1"/>
  <c r="AL6992" i="1"/>
  <c r="AL6991" i="1"/>
  <c r="AL6990" i="1"/>
  <c r="AL6989" i="1"/>
  <c r="AL6988" i="1"/>
  <c r="AL6987" i="1"/>
  <c r="AL6986" i="1"/>
  <c r="AL6985" i="1"/>
  <c r="AL6984" i="1"/>
  <c r="AL6983" i="1"/>
  <c r="AL6982" i="1"/>
  <c r="AL6981" i="1"/>
  <c r="AL6980" i="1"/>
  <c r="AL6979" i="1"/>
  <c r="AL6978" i="1"/>
  <c r="AL6977" i="1"/>
  <c r="AL6976" i="1"/>
  <c r="AL6975" i="1"/>
  <c r="AL6974" i="1"/>
  <c r="AL6973" i="1"/>
  <c r="AL6972" i="1"/>
  <c r="AL6971" i="1"/>
  <c r="AL6970" i="1"/>
  <c r="AL6969" i="1"/>
  <c r="AL6968" i="1"/>
  <c r="AL6967" i="1"/>
  <c r="AL6966" i="1"/>
  <c r="AL6965" i="1"/>
  <c r="AL6964" i="1"/>
  <c r="AL6963" i="1"/>
  <c r="AL6962" i="1"/>
  <c r="AL6961" i="1"/>
  <c r="AL6960" i="1"/>
  <c r="AL6959" i="1"/>
  <c r="AL6958" i="1"/>
  <c r="AL6957" i="1"/>
  <c r="AL6956" i="1"/>
  <c r="AL6955" i="1"/>
  <c r="AL6954" i="1"/>
  <c r="AL6953" i="1"/>
  <c r="AL6952" i="1"/>
  <c r="AL6951" i="1"/>
  <c r="AL6950" i="1"/>
  <c r="AL6949" i="1"/>
  <c r="AL6948" i="1"/>
  <c r="AL6947" i="1"/>
  <c r="AL6946" i="1"/>
  <c r="AL6945" i="1"/>
  <c r="AL6944" i="1"/>
  <c r="AL6943" i="1"/>
  <c r="AL6942" i="1"/>
  <c r="AL6941" i="1"/>
  <c r="AL6940" i="1"/>
  <c r="AL6939" i="1"/>
  <c r="AL6938" i="1"/>
  <c r="AL6937" i="1"/>
  <c r="AL6935" i="1"/>
  <c r="AL6934" i="1"/>
  <c r="AL6933" i="1"/>
  <c r="AL6932" i="1"/>
  <c r="AL6931" i="1"/>
  <c r="AL6930" i="1"/>
  <c r="AL6929" i="1"/>
  <c r="AL6928" i="1"/>
  <c r="AL6927" i="1"/>
  <c r="AL6926" i="1"/>
  <c r="AL6925" i="1"/>
  <c r="AL6924" i="1"/>
  <c r="AL6923" i="1"/>
  <c r="AL6922" i="1"/>
  <c r="AL6921" i="1"/>
  <c r="AL6920" i="1"/>
  <c r="AL6919" i="1"/>
  <c r="AL6918" i="1"/>
  <c r="AL6917" i="1"/>
  <c r="AL6916" i="1"/>
  <c r="AL6915" i="1"/>
  <c r="AL6914" i="1"/>
  <c r="AL6913" i="1"/>
  <c r="AL6912" i="1"/>
  <c r="AL6911" i="1"/>
  <c r="AL6910" i="1"/>
  <c r="AL6909" i="1"/>
  <c r="AL6908" i="1"/>
  <c r="AL6907" i="1"/>
  <c r="AL6906" i="1"/>
  <c r="AL6905" i="1"/>
  <c r="AL6904" i="1"/>
  <c r="AL6903" i="1"/>
  <c r="AL6902" i="1"/>
  <c r="AL6901" i="1"/>
  <c r="AL6900" i="1"/>
  <c r="AL6899" i="1"/>
  <c r="AL6898" i="1"/>
  <c r="AL6897" i="1"/>
  <c r="AL6896" i="1"/>
  <c r="AL6895" i="1"/>
  <c r="AL6894" i="1"/>
  <c r="AL6893" i="1"/>
  <c r="AL6892" i="1"/>
  <c r="AL6891" i="1"/>
  <c r="AL6890" i="1"/>
  <c r="AL6889" i="1"/>
  <c r="AL6888" i="1"/>
  <c r="AL6887" i="1"/>
  <c r="AL6886" i="1"/>
  <c r="AL6885" i="1"/>
  <c r="AL6884" i="1"/>
  <c r="AL6883" i="1"/>
  <c r="AL6882" i="1"/>
  <c r="AL6881" i="1"/>
  <c r="AL6880" i="1"/>
  <c r="AL6879" i="1"/>
  <c r="AL6878" i="1"/>
  <c r="AL6877" i="1"/>
  <c r="AL6876" i="1"/>
  <c r="AL6875" i="1"/>
  <c r="AL6874" i="1"/>
  <c r="AL6873" i="1"/>
  <c r="AL6872" i="1"/>
  <c r="AL6871" i="1"/>
  <c r="AL6870" i="1"/>
  <c r="AL6869" i="1"/>
  <c r="AL6868" i="1"/>
  <c r="AL6867" i="1"/>
  <c r="AL6866" i="1"/>
  <c r="AL6865" i="1"/>
  <c r="AL6864" i="1"/>
  <c r="AL6863" i="1"/>
  <c r="AL6862" i="1"/>
  <c r="AL6861" i="1"/>
  <c r="AL6860" i="1"/>
  <c r="AL6859" i="1"/>
  <c r="AL6858" i="1"/>
  <c r="AL6857" i="1"/>
  <c r="AL6856" i="1"/>
  <c r="AL6855" i="1"/>
  <c r="AL6854" i="1"/>
  <c r="AL6853" i="1"/>
  <c r="AL6852" i="1"/>
  <c r="AL6851" i="1"/>
  <c r="AL6850" i="1"/>
  <c r="AL6849" i="1"/>
  <c r="AL6848" i="1"/>
  <c r="AL6847" i="1"/>
  <c r="AL6846" i="1"/>
  <c r="AL6845" i="1"/>
  <c r="AL6844" i="1"/>
  <c r="AL6843" i="1"/>
  <c r="AL6842" i="1"/>
  <c r="AL6841" i="1"/>
  <c r="AL6840" i="1"/>
  <c r="AL6839" i="1"/>
  <c r="AL6838" i="1"/>
  <c r="AL6837" i="1"/>
  <c r="AL6836" i="1"/>
  <c r="AL6835" i="1"/>
  <c r="AL6834" i="1"/>
  <c r="AL6833" i="1"/>
  <c r="AL6832" i="1"/>
  <c r="AL6831" i="1"/>
  <c r="AL6830" i="1"/>
  <c r="AL6829" i="1"/>
  <c r="AL6828" i="1"/>
  <c r="AL6827" i="1"/>
  <c r="AL6826" i="1"/>
  <c r="AL6825" i="1"/>
  <c r="AL6824" i="1"/>
  <c r="AL6823" i="1"/>
  <c r="AL6822" i="1"/>
  <c r="AL6821" i="1"/>
  <c r="AL6820" i="1"/>
  <c r="AL6819" i="1"/>
  <c r="AL6818" i="1"/>
  <c r="AL6817" i="1"/>
  <c r="AL6816" i="1"/>
  <c r="AL6815" i="1"/>
  <c r="AL6814" i="1"/>
  <c r="AL6813" i="1"/>
  <c r="AL6812" i="1"/>
  <c r="AL6811" i="1"/>
  <c r="AL6810" i="1"/>
  <c r="AL6809" i="1"/>
  <c r="AL6808" i="1"/>
  <c r="AL6807" i="1"/>
  <c r="AL6806" i="1"/>
  <c r="AL6805" i="1"/>
  <c r="AL6804" i="1"/>
  <c r="AL6803" i="1"/>
  <c r="AL6802" i="1"/>
  <c r="AL6801" i="1"/>
  <c r="AL6800" i="1"/>
  <c r="AL6799" i="1"/>
  <c r="AL6798" i="1"/>
  <c r="AL6797" i="1"/>
  <c r="AL6796" i="1"/>
  <c r="AL6795" i="1"/>
  <c r="AL6794" i="1"/>
  <c r="AL6793" i="1"/>
  <c r="AL6792" i="1"/>
  <c r="AL6791" i="1"/>
  <c r="AL6790" i="1"/>
  <c r="AL6789" i="1"/>
  <c r="AL6788" i="1"/>
  <c r="AL6787" i="1"/>
  <c r="AL6786" i="1"/>
  <c r="AL6785" i="1"/>
  <c r="AL6784" i="1"/>
  <c r="AL6783" i="1"/>
  <c r="AL6782" i="1"/>
  <c r="AL6781" i="1"/>
  <c r="AL6780" i="1"/>
  <c r="AL6779" i="1"/>
  <c r="AL6778" i="1"/>
  <c r="AL6777" i="1"/>
  <c r="AL6776" i="1"/>
  <c r="AL6775" i="1"/>
  <c r="AL6774" i="1"/>
  <c r="AL6773" i="1"/>
  <c r="AL6772" i="1"/>
  <c r="AL6771" i="1"/>
  <c r="AL6770" i="1"/>
  <c r="AL6769" i="1"/>
  <c r="AL6768" i="1"/>
  <c r="AL6767" i="1"/>
  <c r="AL6766" i="1"/>
  <c r="AL6765" i="1"/>
  <c r="AL6764" i="1"/>
  <c r="AL6763" i="1"/>
  <c r="AL6762" i="1"/>
  <c r="AL6761" i="1"/>
  <c r="AL6760" i="1"/>
  <c r="AL6759" i="1"/>
  <c r="AL6758" i="1"/>
  <c r="AL6757" i="1"/>
  <c r="AL6756" i="1"/>
  <c r="AL6755" i="1"/>
  <c r="AL6754" i="1"/>
  <c r="AL6753" i="1"/>
  <c r="AL6752" i="1"/>
  <c r="AL6751" i="1"/>
  <c r="AL6750" i="1"/>
  <c r="AL6749" i="1"/>
  <c r="AL6748" i="1"/>
  <c r="AL6747" i="1"/>
  <c r="AL6746" i="1"/>
  <c r="AL6745" i="1"/>
  <c r="AL6744" i="1"/>
  <c r="AL6743" i="1"/>
  <c r="AL6742" i="1"/>
  <c r="AL6741" i="1"/>
  <c r="AL6740" i="1"/>
  <c r="AL6739" i="1"/>
  <c r="AL6738" i="1"/>
  <c r="AL6737" i="1"/>
  <c r="AL6736" i="1"/>
  <c r="AL6735" i="1"/>
  <c r="AL6734" i="1"/>
  <c r="AL6733" i="1"/>
  <c r="AL6732" i="1"/>
  <c r="AL6731" i="1"/>
  <c r="AL6730" i="1"/>
  <c r="AL6729" i="1"/>
  <c r="AL6728" i="1"/>
  <c r="AL6727" i="1"/>
  <c r="AL6726" i="1"/>
  <c r="AL6725" i="1"/>
  <c r="AL6724" i="1"/>
  <c r="AL6723" i="1"/>
  <c r="AL6722" i="1"/>
  <c r="AL6721" i="1"/>
  <c r="AL6720" i="1"/>
  <c r="AL6719" i="1"/>
  <c r="AL6718" i="1"/>
  <c r="AL6717" i="1"/>
  <c r="AL6716" i="1"/>
  <c r="AL6715" i="1"/>
  <c r="AL6714" i="1"/>
  <c r="AL6713" i="1"/>
  <c r="AL6712" i="1"/>
  <c r="AL6711" i="1"/>
  <c r="AL6710" i="1"/>
  <c r="AL6709" i="1"/>
  <c r="AL6708" i="1"/>
  <c r="AL6707" i="1"/>
  <c r="AL6706" i="1"/>
  <c r="AL6705" i="1"/>
  <c r="AL6704" i="1"/>
  <c r="AL6703" i="1"/>
  <c r="AL6702" i="1"/>
  <c r="AL6701" i="1"/>
  <c r="AL6700" i="1"/>
  <c r="AL6699" i="1"/>
  <c r="AL6698" i="1"/>
  <c r="AL6697" i="1"/>
  <c r="AL6696" i="1"/>
  <c r="AL6695" i="1"/>
  <c r="AL6694" i="1"/>
  <c r="AL6693" i="1"/>
  <c r="AL6692" i="1"/>
  <c r="AL6691" i="1"/>
  <c r="AL6690" i="1"/>
  <c r="AL6689" i="1"/>
  <c r="AL6688" i="1"/>
  <c r="AL6687" i="1"/>
  <c r="AL6686" i="1"/>
  <c r="AL6685" i="1"/>
  <c r="AL6684" i="1"/>
  <c r="AL6683" i="1"/>
  <c r="AL6682" i="1"/>
  <c r="AL6681" i="1"/>
  <c r="AL6680" i="1"/>
  <c r="AL6679" i="1"/>
  <c r="AL6678" i="1"/>
  <c r="AL6677" i="1"/>
  <c r="AL6676" i="1"/>
  <c r="AL6675" i="1"/>
  <c r="AL6674" i="1"/>
  <c r="AL6673" i="1"/>
  <c r="AL6672" i="1"/>
  <c r="AL6671" i="1"/>
  <c r="AL6670" i="1"/>
  <c r="AL6669" i="1"/>
  <c r="AL6668" i="1"/>
  <c r="AL6667" i="1"/>
  <c r="AL6666" i="1"/>
  <c r="AL6665" i="1"/>
  <c r="AL6664" i="1"/>
  <c r="AL6663" i="1"/>
  <c r="AL6662" i="1"/>
  <c r="AL6661" i="1"/>
  <c r="AL6660" i="1"/>
  <c r="AL6659" i="1"/>
  <c r="AL6658" i="1"/>
  <c r="AL6657" i="1"/>
  <c r="AL6656" i="1"/>
  <c r="AL6655" i="1"/>
  <c r="AL6654" i="1"/>
  <c r="AL6653" i="1"/>
  <c r="AL6652" i="1"/>
  <c r="AL6651" i="1"/>
  <c r="AL6650" i="1"/>
  <c r="AL6649" i="1"/>
  <c r="AL6648" i="1"/>
  <c r="AL6647" i="1"/>
  <c r="AL6646" i="1"/>
  <c r="AL6645" i="1"/>
  <c r="AL6644" i="1"/>
  <c r="AL6643" i="1"/>
  <c r="AL6642" i="1"/>
  <c r="AL6641" i="1"/>
  <c r="AL6640" i="1"/>
  <c r="AL6639" i="1"/>
  <c r="AL6638" i="1"/>
  <c r="AL6637" i="1"/>
  <c r="AL6636" i="1"/>
  <c r="AL6635" i="1"/>
  <c r="AL6634" i="1"/>
  <c r="AL6633" i="1"/>
  <c r="AL6632" i="1"/>
  <c r="AL6631" i="1"/>
  <c r="AL6630" i="1"/>
  <c r="AL6629" i="1"/>
  <c r="AL6628" i="1"/>
  <c r="AL6591" i="1"/>
  <c r="AL6590" i="1"/>
  <c r="AL6589" i="1"/>
  <c r="AL6557" i="1"/>
  <c r="AL6550" i="1"/>
  <c r="AL6530" i="1"/>
  <c r="AL6527" i="1"/>
  <c r="AL6526" i="1"/>
  <c r="AL6525" i="1"/>
  <c r="AL6522" i="1"/>
  <c r="AL6518" i="1"/>
  <c r="AL6515" i="1"/>
  <c r="AL6514" i="1"/>
  <c r="AL6513" i="1"/>
  <c r="AL6512" i="1"/>
  <c r="AL6463" i="1"/>
  <c r="AL6462" i="1"/>
  <c r="AL6461" i="1"/>
  <c r="AL6460" i="1"/>
  <c r="AL6459" i="1"/>
  <c r="AL6458" i="1"/>
  <c r="AL6457" i="1"/>
  <c r="AL6456" i="1"/>
  <c r="AL6455" i="1"/>
  <c r="AL6454" i="1"/>
  <c r="AL6453" i="1"/>
  <c r="AL6452" i="1"/>
  <c r="AL6451" i="1"/>
  <c r="AL6450" i="1"/>
  <c r="AL6449" i="1"/>
  <c r="AL6448" i="1"/>
  <c r="AL6447" i="1"/>
  <c r="AL6446" i="1"/>
  <c r="AL6445" i="1"/>
  <c r="AL6444" i="1"/>
  <c r="AL6443" i="1"/>
  <c r="AL6442" i="1"/>
  <c r="AL6441" i="1"/>
  <c r="AL6440" i="1"/>
  <c r="AL6439" i="1"/>
  <c r="AL6438" i="1"/>
  <c r="AL6415" i="1"/>
  <c r="AL6332" i="1"/>
  <c r="AL6331" i="1"/>
  <c r="AL6330" i="1"/>
  <c r="AL6329" i="1"/>
  <c r="AL6324" i="1"/>
  <c r="AL6323" i="1"/>
  <c r="AL6320" i="1"/>
  <c r="AL6319" i="1"/>
  <c r="AL6318" i="1"/>
  <c r="AL6317" i="1"/>
  <c r="AL6316" i="1"/>
  <c r="AL6314" i="1"/>
  <c r="AL6313" i="1"/>
  <c r="AL6312" i="1"/>
  <c r="AL6311" i="1"/>
  <c r="AL6310" i="1"/>
  <c r="AL6309" i="1"/>
  <c r="AL6308" i="1"/>
  <c r="AL6307" i="1"/>
  <c r="AL6306" i="1"/>
  <c r="AL6304" i="1"/>
  <c r="AL6303" i="1"/>
  <c r="AL6292" i="1"/>
  <c r="AL6291" i="1"/>
  <c r="AL6290" i="1"/>
  <c r="AL6289" i="1"/>
  <c r="AL6288" i="1"/>
  <c r="AL6287" i="1"/>
  <c r="AL6286" i="1"/>
  <c r="AL6285" i="1"/>
  <c r="AL6284" i="1"/>
  <c r="AL6282" i="1"/>
  <c r="AL6281" i="1"/>
  <c r="AL6280" i="1"/>
  <c r="AL6279" i="1"/>
  <c r="AL6278" i="1"/>
  <c r="AL6277" i="1"/>
  <c r="AL6276" i="1"/>
  <c r="AL6275" i="1"/>
  <c r="AL6274" i="1"/>
  <c r="AL6273" i="1"/>
  <c r="AL6272" i="1"/>
  <c r="AL6271" i="1"/>
  <c r="AL6270" i="1"/>
  <c r="AL6269" i="1"/>
  <c r="AL6268" i="1"/>
  <c r="AL6267" i="1"/>
  <c r="AL6266" i="1"/>
  <c r="AL6265" i="1"/>
  <c r="AL6264" i="1"/>
  <c r="AL6263" i="1"/>
  <c r="AL6262" i="1"/>
  <c r="AL6261" i="1"/>
  <c r="AL6260" i="1"/>
  <c r="AL6259" i="1"/>
  <c r="AL6258" i="1"/>
  <c r="AL6257" i="1"/>
  <c r="AL6256" i="1"/>
  <c r="AL6255" i="1"/>
  <c r="AL6254" i="1"/>
  <c r="AL6253" i="1"/>
  <c r="AL6252" i="1"/>
  <c r="AL6251" i="1"/>
  <c r="AL6250" i="1"/>
  <c r="AL6249" i="1"/>
  <c r="AL6248" i="1"/>
  <c r="AL6247" i="1"/>
  <c r="AL6246" i="1"/>
  <c r="AL6245" i="1"/>
  <c r="AL6244" i="1"/>
  <c r="AL6243" i="1"/>
  <c r="AL6242" i="1"/>
  <c r="AL6241" i="1"/>
  <c r="AL6158" i="1"/>
  <c r="AL6157" i="1"/>
  <c r="AL6156" i="1"/>
  <c r="AL6155" i="1"/>
  <c r="AL6154" i="1"/>
  <c r="AL6153" i="1"/>
  <c r="AL6152" i="1"/>
  <c r="AL6151" i="1"/>
  <c r="AL6150" i="1"/>
  <c r="AL6149" i="1"/>
  <c r="AL6148" i="1"/>
  <c r="AL6147" i="1"/>
  <c r="AL6146" i="1"/>
  <c r="AL6145" i="1"/>
  <c r="AL6089" i="1"/>
  <c r="AL6086" i="1"/>
  <c r="AL6085" i="1"/>
  <c r="AL6083" i="1"/>
  <c r="AL6080" i="1"/>
  <c r="AL6078" i="1"/>
  <c r="AL6067" i="1"/>
  <c r="AL6066" i="1"/>
  <c r="AL6065" i="1"/>
  <c r="AL6064" i="1"/>
  <c r="AL6060" i="1"/>
  <c r="AL6059" i="1"/>
  <c r="AL6058" i="1"/>
  <c r="AL6057" i="1"/>
  <c r="AL6056" i="1"/>
  <c r="AL6054" i="1"/>
  <c r="AL6053" i="1"/>
  <c r="AL6052" i="1"/>
  <c r="AL6051" i="1"/>
  <c r="AL6050" i="1"/>
  <c r="AL6048" i="1"/>
  <c r="AL6037" i="1"/>
  <c r="AL5993" i="1"/>
  <c r="AL5991" i="1"/>
  <c r="AL5990" i="1"/>
  <c r="AL5981" i="1"/>
  <c r="AL5979" i="1"/>
  <c r="AL5974" i="1"/>
  <c r="AL5968" i="1"/>
  <c r="AL5963" i="1"/>
  <c r="AL5962" i="1"/>
  <c r="AL5961" i="1"/>
  <c r="AL5960" i="1"/>
  <c r="AL5957" i="1"/>
  <c r="AL5951" i="1"/>
  <c r="AL5928" i="1"/>
  <c r="AL5915" i="1"/>
  <c r="AL5914" i="1"/>
  <c r="AL5913" i="1"/>
  <c r="AL5912" i="1"/>
  <c r="AL5911" i="1"/>
  <c r="AL5910" i="1"/>
  <c r="AL5904" i="1"/>
  <c r="AL5892" i="1"/>
  <c r="AL5891" i="1"/>
  <c r="AL5890" i="1"/>
  <c r="AL5888" i="1"/>
  <c r="AL5887" i="1"/>
  <c r="AL5886" i="1"/>
  <c r="AL5885" i="1"/>
  <c r="AL5884" i="1"/>
  <c r="AL5883" i="1"/>
  <c r="AL5882" i="1"/>
  <c r="AL5881" i="1"/>
  <c r="AL5792" i="1"/>
  <c r="AL5790" i="1"/>
  <c r="AL5789" i="1"/>
  <c r="AL5788" i="1"/>
  <c r="AL5606" i="1"/>
  <c r="AL5604" i="1"/>
  <c r="AL5602" i="1"/>
  <c r="AL5596" i="1"/>
  <c r="AL5569" i="1"/>
  <c r="AL5568" i="1"/>
  <c r="AL5567" i="1"/>
  <c r="AL5566" i="1"/>
  <c r="AL5565" i="1"/>
  <c r="AL5564" i="1"/>
  <c r="AL5561" i="1"/>
  <c r="AL5560" i="1"/>
  <c r="AL5555" i="1"/>
  <c r="AL5554" i="1"/>
  <c r="AL5553" i="1"/>
  <c r="AL5548" i="1"/>
  <c r="AL5429" i="1"/>
  <c r="AL5428" i="1"/>
  <c r="AL5425" i="1"/>
  <c r="AL5424" i="1"/>
  <c r="AL5416" i="1"/>
  <c r="AL5415" i="1"/>
  <c r="AL5411" i="1"/>
  <c r="AL5410" i="1"/>
  <c r="AL5391" i="1"/>
  <c r="AL5386" i="1"/>
  <c r="AL5380" i="1"/>
  <c r="AL5370" i="1"/>
  <c r="AL5367" i="1"/>
  <c r="AL5361" i="1"/>
  <c r="AL5360" i="1"/>
  <c r="AL5358" i="1"/>
  <c r="AL5354" i="1"/>
  <c r="AL5327" i="1"/>
  <c r="AL5281" i="1"/>
  <c r="AL5279" i="1"/>
  <c r="AL5249" i="1"/>
  <c r="AL5247" i="1"/>
  <c r="AL5242" i="1"/>
  <c r="AL5239" i="1"/>
  <c r="AL5232" i="1"/>
  <c r="AL5214" i="1"/>
  <c r="AL5212" i="1"/>
  <c r="AL4793" i="1"/>
  <c r="AL4792" i="1"/>
  <c r="AL4791" i="1"/>
  <c r="AL4790" i="1"/>
  <c r="AL4789" i="1"/>
  <c r="AL4788" i="1"/>
  <c r="AL4787" i="1"/>
  <c r="AL4786" i="1"/>
  <c r="AL4784" i="1"/>
  <c r="AL4179" i="1"/>
  <c r="AL4173" i="1"/>
  <c r="AL4163" i="1"/>
  <c r="AL4159" i="1"/>
  <c r="AL4152" i="1"/>
  <c r="AL4148" i="1"/>
  <c r="AL4011" i="1"/>
  <c r="AL4007" i="1"/>
  <c r="AL4004" i="1"/>
  <c r="AL4003" i="1"/>
  <c r="AL4000" i="1"/>
  <c r="AL3990" i="1"/>
  <c r="AL3982" i="1"/>
  <c r="AL3970" i="1"/>
  <c r="AL3964" i="1"/>
  <c r="AL3962" i="1"/>
  <c r="AL3960" i="1"/>
  <c r="AL3956" i="1"/>
  <c r="AL3952" i="1"/>
  <c r="AL3946" i="1"/>
  <c r="AL3934" i="1"/>
  <c r="AL3859" i="1"/>
  <c r="AL3827" i="1"/>
  <c r="AL3811" i="1"/>
  <c r="AL3787" i="1"/>
  <c r="AL3768" i="1"/>
  <c r="AL3695" i="1"/>
  <c r="AL3693" i="1"/>
  <c r="AL3642" i="1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<sst xmlns="http://schemas.openxmlformats.org/spreadsheetml/2006/main" count="107008" uniqueCount="5072">
  <si>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</si>
  <si>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</si>
  <si>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</si>
  <si>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</si>
  <si>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</si>
  <si>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</si>
  <si>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</si>
  <si>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</si>
  <si>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</si>
  <si>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</si>
  <si>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</si>
  <si>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</si>
  <si>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</si>
  <si>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</si>
  <si>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</si>
  <si>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</si>
  <si>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</si>
  <si>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</si>
  <si>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</si>
  <si>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</si>
  <si>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</si>
  <si>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</si>
  <si>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</si>
  <si>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</si>
  <si>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</si>
  <si>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</si>
  <si>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</si>
  <si>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</si>
  <si>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</si>
  <si>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</si>
  <si>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</si>
  <si>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</si>
  <si>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</si>
  <si>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</si>
  <si>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</si>
  <si>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</si>
  <si>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</si>
  <si>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</si>
  <si>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</si>
  <si>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</si>
  <si>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</si>
  <si>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</si>
  <si>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</si>
  <si>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</si>
  <si>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</si>
  <si>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</si>
  <si>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</si>
  <si>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</si>
  <si>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</si>
  <si>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</si>
  <si>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</si>
  <si>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</si>
  <si>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</si>
  <si>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</si>
  <si>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</si>
  <si>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</si>
  <si>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</si>
  <si>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</si>
  <si>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</si>
  <si>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</si>
  <si>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</si>
  <si>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</si>
  <si>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</si>
  <si>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</si>
  <si>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</si>
  <si>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</si>
  <si>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</si>
  <si>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</si>
  <si>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</si>
  <si>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</si>
  <si>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</si>
  <si>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</si>
  <si>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</si>
  <si>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</si>
  <si>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</si>
  <si>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</si>
  <si>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</si>
  <si>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</si>
  <si>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</si>
  <si>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</si>
  <si>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</si>
  <si>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</si>
  <si>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MENDES INDUSTRIA E COMERCIO DE BLOCOS EA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</si>
  <si>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</si>
  <si>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</si>
  <si>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</si>
  <si>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</si>
  <si>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</si>
  <si>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</si>
  <si>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</si>
  <si>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</si>
  <si>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</si>
  <si>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</si>
  <si>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</si>
  <si>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</si>
  <si>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</si>
  <si>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</si>
  <si>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</si>
  <si>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</si>
  <si>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</si>
  <si>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</si>
  <si>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</si>
  <si>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</si>
  <si>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</si>
  <si>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</si>
  <si>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</si>
  <si>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</si>
  <si>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</si>
  <si>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</si>
  <si>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</si>
  <si>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</si>
  <si>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</si>
  <si>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</si>
  <si>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</si>
  <si>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</si>
  <si>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</si>
  <si>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</si>
  <si>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</si>
  <si>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</si>
  <si>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</si>
  <si>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</si>
  <si>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</si>
  <si>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PAF647</t>
  </si>
  <si>
    <t>PARAF. FRANCÊS 1/4X2 CT04PÇS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</si>
  <si>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</si>
  <si>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</si>
  <si>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</si>
  <si>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</si>
  <si>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</si>
  <si>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</si>
  <si>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</si>
  <si>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</si>
  <si>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</si>
  <si>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</si>
  <si>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</si>
  <si>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</si>
  <si>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</si>
  <si>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</si>
  <si>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</si>
  <si>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</si>
  <si>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</si>
  <si>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</si>
  <si>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</si>
  <si>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</si>
  <si>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</si>
  <si>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</si>
  <si>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</si>
  <si>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</si>
  <si>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</si>
  <si>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</si>
  <si>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</si>
  <si>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</si>
  <si>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</si>
  <si>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</si>
  <si>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</si>
  <si>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</si>
  <si>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</si>
  <si>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</si>
  <si>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</si>
  <si>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</si>
  <si>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</si>
  <si>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</si>
  <si>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</si>
  <si>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</si>
  <si>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</si>
  <si>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</si>
  <si>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</si>
  <si>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</si>
  <si>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</si>
  <si>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</si>
  <si>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</si>
  <si>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</si>
  <si>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</si>
  <si>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</si>
  <si>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</si>
  <si>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</si>
  <si>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</si>
  <si>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</si>
  <si>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</si>
  <si>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</si>
  <si>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</si>
  <si>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</si>
  <si>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</si>
  <si>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</si>
  <si>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</si>
  <si>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</si>
  <si>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</si>
  <si>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</si>
  <si>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</si>
  <si>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</si>
  <si>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</si>
  <si>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</si>
  <si>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</si>
  <si>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</si>
  <si>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</si>
  <si>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</si>
  <si>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</si>
  <si>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</si>
  <si>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</si>
  <si>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</si>
  <si>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</si>
  <si>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</si>
  <si>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</si>
  <si>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</si>
  <si>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</si>
  <si>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</si>
  <si>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</si>
  <si>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</si>
  <si>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</si>
  <si>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</si>
  <si>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</si>
  <si>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</si>
  <si>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</si>
  <si>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</si>
  <si>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</si>
  <si>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</si>
  <si>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</si>
  <si>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</si>
  <si>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ATACADAO DA CONSTRUCAO LTDA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</si>
  <si>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</si>
  <si>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</si>
  <si>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</si>
  <si>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</si>
  <si>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</si>
  <si>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</si>
  <si>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</si>
  <si>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</si>
  <si>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</si>
  <si>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</si>
  <si>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</si>
  <si>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</si>
  <si>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</si>
  <si>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</si>
  <si>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</si>
  <si>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</si>
  <si>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</si>
  <si>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</si>
  <si>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</si>
  <si>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</si>
  <si>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</si>
  <si>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</si>
  <si>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</si>
  <si>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</si>
  <si>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</si>
  <si>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</si>
  <si>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</si>
  <si>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</si>
  <si>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</si>
  <si>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</si>
  <si>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</si>
  <si>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</si>
  <si>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</si>
  <si>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</si>
  <si>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</si>
  <si>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</si>
  <si>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</si>
  <si>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</si>
  <si>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</si>
  <si>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</si>
  <si>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</si>
  <si>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</si>
  <si>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</si>
  <si>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</si>
  <si>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</si>
  <si>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</si>
  <si>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</si>
  <si>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</si>
  <si>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</si>
  <si>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</si>
  <si>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</si>
  <si>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</si>
  <si>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</si>
  <si>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</si>
  <si>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</si>
  <si>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</si>
  <si>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</si>
  <si>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</si>
  <si>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</si>
  <si>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</si>
  <si>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</si>
  <si>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</si>
  <si>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</si>
  <si>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</si>
  <si>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</si>
  <si>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</si>
  <si>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</si>
  <si>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</si>
  <si>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</si>
  <si>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</si>
  <si>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</si>
  <si>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</si>
  <si>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</si>
  <si>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</si>
  <si>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</si>
  <si>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</si>
  <si>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</si>
  <si>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</si>
  <si>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</si>
  <si>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</si>
  <si>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</si>
  <si>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</si>
  <si>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</si>
  <si>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</si>
  <si>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</si>
  <si>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</si>
  <si>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</si>
  <si>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</si>
  <si>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</si>
  <si>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</si>
  <si>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</si>
  <si>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</si>
  <si>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</si>
  <si>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</si>
  <si>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</si>
  <si>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</si>
  <si>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</si>
  <si>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</si>
  <si>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</si>
  <si>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</si>
  <si>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</si>
  <si>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</si>
  <si>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</si>
  <si>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</si>
  <si>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</si>
  <si>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</si>
  <si>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</si>
  <si>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</si>
  <si>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</si>
  <si>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</si>
  <si>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</si>
  <si>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</si>
  <si>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</si>
  <si>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</si>
  <si>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</si>
  <si>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</si>
  <si>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</si>
  <si>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</si>
  <si>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</si>
  <si>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</si>
  <si>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</si>
  <si>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</si>
  <si>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</si>
  <si>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</si>
  <si>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</si>
  <si>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</si>
  <si>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</si>
  <si>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</si>
  <si>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</si>
  <si>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</si>
  <si>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</si>
  <si>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</si>
  <si>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</si>
  <si>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</si>
  <si>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</si>
  <si>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</si>
  <si>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</si>
  <si>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</si>
  <si>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</si>
  <si>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</si>
  <si>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</si>
  <si>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</si>
  <si>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</si>
  <si>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</si>
  <si>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</si>
  <si>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</si>
  <si>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</si>
  <si>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</si>
  <si>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</si>
  <si>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</si>
  <si>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</si>
  <si>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</si>
  <si>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</si>
  <si>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</si>
  <si>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</si>
  <si>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</si>
  <si>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</si>
  <si>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</si>
  <si>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</si>
  <si>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</si>
  <si>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</si>
  <si>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</si>
  <si>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</si>
  <si>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JOSEANE MARTIM DA SILVA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</si>
  <si>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</si>
  <si>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</si>
  <si>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</si>
  <si>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</si>
  <si>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</si>
  <si>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</si>
  <si>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</si>
  <si>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</si>
  <si>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</si>
  <si>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</si>
  <si>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</si>
  <si>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</si>
  <si>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</si>
  <si>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</si>
  <si>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</si>
  <si>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</si>
  <si>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</si>
  <si>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</si>
  <si>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</si>
  <si>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</si>
  <si>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</si>
  <si>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</si>
  <si>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</si>
  <si>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</si>
  <si>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</si>
  <si>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</si>
  <si>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</si>
  <si>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</si>
  <si>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</si>
  <si>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</si>
  <si>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</si>
  <si>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</si>
  <si>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</si>
  <si>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</si>
  <si>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</si>
  <si>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</si>
  <si>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</si>
  <si>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</si>
  <si>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</si>
  <si>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</si>
  <si>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</si>
  <si>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</si>
  <si>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</si>
  <si>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</si>
  <si>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</si>
  <si>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</si>
  <si>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</si>
  <si>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</si>
  <si>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</si>
  <si>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</si>
  <si>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</si>
  <si>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</si>
  <si>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</si>
  <si>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</si>
  <si>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</si>
  <si>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</si>
  <si>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</si>
  <si>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</si>
  <si>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</si>
  <si>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</si>
  <si>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</si>
  <si>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</si>
  <si>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</si>
  <si>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</si>
  <si>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</si>
  <si>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</si>
  <si>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</si>
  <si>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</si>
  <si>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</si>
  <si>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</si>
  <si>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</si>
  <si>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</si>
  <si>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</si>
  <si>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</si>
  <si>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</si>
  <si>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</si>
  <si>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</si>
  <si>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</si>
  <si>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</si>
  <si>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</si>
  <si>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</si>
  <si>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</si>
  <si>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</si>
  <si>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</si>
  <si>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</si>
  <si>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</si>
  <si>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</si>
  <si>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</si>
  <si>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</si>
  <si>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</si>
  <si>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</si>
  <si>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</si>
  <si>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</si>
  <si>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</si>
  <si>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</si>
  <si>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</si>
  <si>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</si>
  <si>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</si>
  <si>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</si>
  <si>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</si>
  <si>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</si>
  <si>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</si>
  <si>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</si>
  <si>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</si>
  <si>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</si>
  <si>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</si>
  <si>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</si>
  <si>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</si>
  <si>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</si>
  <si>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</si>
  <si>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</si>
  <si>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</si>
  <si>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</si>
  <si>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</si>
  <si>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</si>
  <si>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</si>
  <si>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</si>
  <si>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</si>
  <si>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</si>
  <si>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</si>
  <si>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</si>
  <si>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</si>
  <si>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</si>
  <si>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</si>
  <si>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</si>
  <si>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</si>
  <si>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</si>
  <si>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</si>
  <si>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</si>
  <si>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</si>
  <si>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</si>
  <si>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</si>
  <si>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</si>
  <si>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</si>
  <si>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</si>
  <si>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</si>
  <si>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</si>
  <si>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</si>
  <si>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</si>
  <si>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</si>
  <si>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</si>
  <si>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</si>
  <si>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</si>
  <si>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</si>
  <si>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</si>
  <si>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</si>
  <si>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</si>
  <si>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</si>
  <si>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</si>
  <si>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</si>
  <si>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</si>
  <si>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</si>
  <si>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</si>
  <si>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</si>
  <si>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</si>
  <si>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</si>
  <si>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</si>
  <si>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</si>
  <si>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</si>
  <si>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</si>
  <si>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</si>
  <si>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</si>
  <si>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</si>
  <si>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</si>
  <si>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</si>
  <si>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</si>
  <si>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</si>
  <si>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</si>
  <si>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</si>
  <si>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</si>
  <si>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</si>
  <si>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</si>
  <si>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</si>
  <si>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</si>
  <si>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</si>
  <si>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</si>
  <si>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</si>
  <si>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</si>
  <si>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</si>
  <si>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</si>
  <si>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</si>
  <si>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</si>
  <si>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</si>
  <si>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</si>
  <si>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</si>
  <si>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</si>
  <si>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</si>
  <si>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</si>
  <si>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</si>
  <si>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</si>
  <si>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</si>
  <si>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</si>
  <si>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</si>
  <si>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BUCHA 5MM C/ANEL NYLON CT20PÇS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</si>
  <si>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</si>
  <si>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</si>
  <si>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</si>
  <si>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</si>
  <si>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</si>
  <si>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</si>
  <si>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</si>
  <si>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</si>
  <si>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</si>
  <si>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</si>
  <si>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</si>
  <si>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</si>
  <si>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</si>
  <si>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</si>
  <si>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</si>
  <si>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</si>
  <si>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10MM NYLON CT20PÇS</t>
  </si>
  <si>
    <t>BUCHA M.U 8MM NYLON CT30PÇS</t>
  </si>
  <si>
    <t>PBP013-6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</si>
  <si>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</si>
  <si>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</si>
  <si>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</si>
  <si>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</si>
  <si>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</si>
  <si>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</si>
  <si>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</si>
  <si>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</si>
  <si>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</si>
  <si>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</si>
  <si>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</si>
  <si>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</si>
  <si>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</si>
  <si>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</si>
  <si>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</si>
  <si>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</si>
  <si>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</si>
  <si>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</si>
  <si>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</si>
  <si>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</si>
  <si>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</si>
  <si>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</si>
  <si>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</si>
  <si>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</si>
  <si>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</si>
  <si>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</si>
  <si>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</si>
  <si>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</si>
  <si>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</si>
  <si>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</si>
  <si>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</si>
  <si>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</si>
  <si>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</si>
  <si>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</si>
  <si>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</si>
  <si>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</si>
  <si>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</si>
  <si>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</si>
  <si>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</si>
  <si>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</si>
  <si>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</si>
  <si>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</si>
  <si>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</si>
  <si>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</si>
  <si>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</si>
  <si>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</si>
  <si>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</si>
  <si>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</si>
  <si>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</si>
  <si>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</si>
  <si>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</si>
  <si>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</si>
  <si>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</si>
  <si>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</si>
  <si>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</si>
  <si>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</si>
  <si>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</si>
  <si>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</si>
  <si>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</si>
  <si>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</si>
  <si>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</si>
  <si>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</si>
  <si>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</si>
  <si>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</si>
  <si>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</si>
  <si>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</si>
  <si>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</si>
  <si>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</si>
  <si>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</si>
  <si>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</si>
  <si>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</si>
  <si>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</si>
  <si>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</si>
  <si>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</si>
  <si>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</si>
  <si>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</si>
  <si>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</si>
  <si>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</si>
  <si>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</si>
  <si>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</si>
  <si>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</si>
  <si>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</si>
  <si>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</si>
  <si>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</si>
  <si>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</si>
  <si>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</si>
  <si>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</si>
  <si>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</si>
  <si>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</si>
  <si>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</si>
  <si>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</si>
  <si>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</si>
  <si>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</si>
  <si>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</si>
  <si>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</si>
  <si>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</si>
  <si>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</si>
  <si>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</si>
  <si>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</si>
  <si>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</si>
  <si>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</si>
  <si>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</si>
  <si>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</si>
  <si>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</si>
  <si>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</si>
  <si>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</si>
  <si>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</si>
  <si>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</si>
  <si>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</si>
  <si>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</si>
  <si>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</si>
  <si>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</si>
  <si>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</si>
  <si>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</si>
  <si>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</si>
  <si>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</si>
  <si>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</si>
  <si>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</si>
  <si>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</si>
  <si>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</si>
  <si>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</si>
  <si>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</si>
  <si>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</si>
  <si>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</si>
  <si>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</si>
  <si>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</si>
  <si>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</si>
  <si>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</si>
  <si>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</si>
  <si>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</si>
  <si>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</si>
  <si>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</si>
  <si>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</si>
  <si>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</si>
  <si>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</si>
  <si>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</si>
  <si>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</si>
  <si>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</si>
  <si>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</si>
  <si>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</si>
  <si>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</si>
  <si>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</si>
  <si>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</si>
  <si>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</si>
  <si>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</si>
  <si>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</si>
  <si>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</si>
  <si>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</si>
  <si>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</si>
  <si>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</si>
  <si>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</si>
  <si>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</si>
  <si>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</si>
  <si>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</si>
  <si>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</si>
  <si>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</si>
  <si>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</si>
  <si>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</si>
  <si>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</si>
  <si>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</si>
  <si>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</si>
  <si>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</si>
  <si>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</si>
  <si>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</si>
  <si>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</si>
  <si>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</si>
  <si>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</si>
  <si>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</si>
  <si>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</si>
  <si>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</si>
  <si>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</si>
  <si>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</si>
  <si>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</si>
  <si>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</si>
  <si>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</si>
  <si>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</si>
  <si>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</si>
  <si>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</si>
  <si>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</si>
  <si>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</si>
  <si>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</si>
  <si>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</si>
  <si>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</si>
  <si>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</si>
  <si>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</si>
  <si>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</si>
  <si>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</si>
  <si>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</si>
  <si>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</si>
  <si>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</si>
  <si>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</si>
  <si>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</si>
  <si>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</si>
  <si>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</si>
  <si>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</si>
  <si>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</si>
  <si>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</si>
  <si>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</si>
  <si>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</si>
  <si>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</si>
  <si>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</si>
  <si>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</si>
  <si>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</si>
  <si>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</si>
  <si>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</si>
  <si>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</si>
  <si>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</si>
  <si>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</si>
  <si>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</si>
  <si>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</si>
  <si>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</si>
  <si>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</si>
  <si>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</si>
  <si>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</si>
  <si>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</si>
  <si>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</si>
  <si>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</si>
  <si>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</si>
  <si>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</si>
  <si>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</si>
  <si>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</si>
  <si>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</si>
  <si>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</si>
  <si>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</si>
  <si>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</si>
  <si>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</si>
  <si>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</si>
  <si>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</si>
  <si>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</si>
  <si>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</si>
  <si>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</si>
  <si>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</si>
  <si>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</si>
  <si>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</si>
  <si>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</si>
  <si>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</si>
  <si>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</si>
  <si>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</si>
  <si>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</si>
  <si>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</si>
  <si>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</si>
  <si>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</si>
  <si>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</si>
  <si>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</si>
  <si>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</si>
  <si>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</si>
  <si>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</si>
  <si>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</si>
  <si>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</si>
  <si>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</si>
  <si>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</si>
  <si>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0025131-02</t>
  </si>
  <si>
    <t>31024</t>
  </si>
  <si>
    <t>FEL235</t>
  </si>
  <si>
    <t>FELTRO REDONDO 30MM - CINZA CT08PÇS</t>
  </si>
  <si>
    <t>SUPORTE CABIDEIRO U MARFIM CT02PÇS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</si>
  <si>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</si>
  <si>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</si>
  <si>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</si>
  <si>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</si>
  <si>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</si>
  <si>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</si>
  <si>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</si>
  <si>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</si>
  <si>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</si>
  <si>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</si>
  <si>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</si>
  <si>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</si>
  <si>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</si>
  <si>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</si>
  <si>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</si>
  <si>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</si>
  <si>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</si>
  <si>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</si>
  <si>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</si>
  <si>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</si>
  <si>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</si>
  <si>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</si>
  <si>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</si>
  <si>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</si>
  <si>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</si>
  <si>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</si>
  <si>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</si>
  <si>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</si>
  <si>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</si>
  <si>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</si>
  <si>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</si>
  <si>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</si>
  <si>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</si>
  <si>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</si>
  <si>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</si>
  <si>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</si>
  <si>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</si>
  <si>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</si>
  <si>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</si>
  <si>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</si>
  <si>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</si>
  <si>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</si>
  <si>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</si>
  <si>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</si>
  <si>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</si>
  <si>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</si>
  <si>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</si>
  <si>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</si>
  <si>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</si>
  <si>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</si>
  <si>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</si>
  <si>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</si>
  <si>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</si>
  <si>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</si>
  <si>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</si>
  <si>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</si>
  <si>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</si>
  <si>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</si>
  <si>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</si>
  <si>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</si>
  <si>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</si>
  <si>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</si>
  <si>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</si>
  <si>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</si>
  <si>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</si>
  <si>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</si>
  <si>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</si>
  <si>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</si>
  <si>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</si>
  <si>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</si>
  <si>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</si>
  <si>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</si>
  <si>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</si>
  <si>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</si>
  <si>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</si>
  <si>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</si>
  <si>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</si>
  <si>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</si>
  <si>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</si>
  <si>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</si>
  <si>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</si>
  <si>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</si>
  <si>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</si>
  <si>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</si>
  <si>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</si>
  <si>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</si>
  <si>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</si>
  <si>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</si>
  <si>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</si>
  <si>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</si>
  <si>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</si>
  <si>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</si>
  <si>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</si>
  <si>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</si>
  <si>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</si>
  <si>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</si>
  <si>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</si>
  <si>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</si>
  <si>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</si>
  <si>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</si>
  <si>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</si>
  <si>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</si>
  <si>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</si>
  <si>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</si>
  <si>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</si>
  <si>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</si>
  <si>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</si>
  <si>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</si>
  <si>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</si>
  <si>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</si>
  <si>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</si>
  <si>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</si>
  <si>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</si>
  <si>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</si>
  <si>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</si>
  <si>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</si>
  <si>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</si>
  <si>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</si>
  <si>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</si>
  <si>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</si>
  <si>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</si>
  <si>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</si>
  <si>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</si>
  <si>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</si>
  <si>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</si>
  <si>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</si>
  <si>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</si>
  <si>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</si>
  <si>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</si>
  <si>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</si>
  <si>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</si>
  <si>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</si>
  <si>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</si>
  <si>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</si>
  <si>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</si>
  <si>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</si>
  <si>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</si>
  <si>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</si>
  <si>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</si>
  <si>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</si>
  <si>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</si>
  <si>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</si>
  <si>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</si>
  <si>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</si>
  <si>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</si>
  <si>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</si>
  <si>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</si>
  <si>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</si>
  <si>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</si>
  <si>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</si>
  <si>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</si>
  <si>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</si>
  <si>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</si>
  <si>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</si>
  <si>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</si>
  <si>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</si>
  <si>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</si>
  <si>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</si>
  <si>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</si>
  <si>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</si>
  <si>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</si>
  <si>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</si>
  <si>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</si>
  <si>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</si>
  <si>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</si>
  <si>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PCC145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</si>
  <si>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</si>
  <si>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</si>
  <si>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</si>
  <si>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</si>
  <si>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</si>
  <si>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</si>
  <si>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PAA069</t>
  </si>
  <si>
    <t>PARAF. A.A. CAB. PANELA PHS 3,5X25 CT15PÇS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</si>
  <si>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</si>
  <si>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</si>
  <si>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</si>
  <si>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</si>
  <si>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</si>
  <si>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</si>
  <si>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</si>
  <si>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</si>
  <si>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</si>
  <si>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SUPORTE CABIDEIRO CONCHA BRANCO CT02PÇS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</si>
  <si>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</si>
  <si>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</si>
  <si>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</si>
  <si>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</si>
  <si>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</si>
  <si>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</si>
  <si>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</si>
  <si>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</si>
  <si>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</si>
  <si>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</si>
  <si>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</si>
  <si>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</si>
  <si>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</si>
  <si>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</si>
  <si>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</si>
  <si>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</si>
  <si>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</si>
  <si>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</si>
  <si>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</si>
  <si>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</si>
  <si>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</si>
  <si>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</si>
  <si>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</si>
  <si>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</si>
  <si>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</si>
  <si>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</si>
  <si>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</si>
  <si>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</si>
  <si>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</si>
  <si>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</si>
  <si>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</si>
  <si>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</si>
  <si>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</si>
  <si>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</si>
  <si>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</si>
  <si>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</si>
  <si>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</si>
  <si>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</si>
  <si>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</si>
  <si>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</si>
  <si>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</si>
  <si>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</si>
  <si>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</si>
  <si>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</si>
  <si>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</si>
  <si>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</si>
  <si>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</si>
  <si>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</si>
  <si>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</si>
  <si>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</si>
  <si>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</si>
  <si>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</si>
  <si>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</si>
  <si>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</si>
  <si>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</si>
  <si>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</si>
  <si>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</si>
  <si>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</si>
  <si>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</si>
  <si>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</si>
  <si>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</si>
  <si>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</si>
  <si>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</si>
  <si>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</si>
  <si>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</si>
  <si>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</si>
  <si>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</si>
  <si>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</si>
  <si>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</si>
  <si>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</si>
  <si>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</si>
  <si>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</si>
  <si>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</si>
  <si>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</si>
  <si>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</si>
  <si>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</si>
  <si>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</si>
  <si>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</si>
  <si>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</si>
  <si>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</si>
  <si>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</si>
  <si>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</si>
  <si>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</si>
  <si>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</si>
  <si>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</si>
  <si>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</si>
  <si>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</si>
  <si>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</si>
  <si>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</si>
  <si>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</si>
  <si>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</si>
  <si>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</si>
  <si>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</si>
  <si>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</si>
  <si>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</si>
  <si>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</si>
  <si>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</si>
  <si>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</si>
  <si>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</si>
  <si>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</si>
  <si>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</si>
  <si>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</si>
  <si>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</si>
  <si>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</si>
  <si>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</si>
  <si>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</si>
  <si>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</si>
  <si>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</si>
  <si>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</si>
  <si>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</si>
  <si>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</si>
  <si>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</si>
  <si>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</si>
  <si>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</si>
  <si>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</si>
  <si>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</si>
  <si>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</si>
  <si>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</si>
  <si>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</si>
  <si>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</si>
  <si>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</si>
  <si>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</si>
  <si>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</si>
  <si>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</si>
  <si>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</si>
  <si>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</si>
  <si>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</si>
  <si>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</si>
  <si>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</si>
  <si>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</si>
  <si>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</si>
  <si>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</si>
  <si>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</si>
  <si>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</si>
  <si>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</si>
  <si>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</si>
  <si>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</si>
  <si>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</si>
  <si>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</si>
  <si>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</si>
  <si>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</si>
  <si>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</si>
  <si>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</si>
  <si>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</si>
  <si>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</si>
  <si>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</si>
  <si>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</si>
  <si>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</si>
  <si>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</si>
  <si>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</si>
  <si>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</si>
  <si>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</si>
  <si>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</si>
  <si>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</si>
  <si>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</si>
  <si>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</si>
  <si>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</si>
  <si>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</si>
  <si>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</si>
  <si>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</si>
  <si>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</si>
  <si>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</si>
  <si>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</si>
  <si>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</si>
  <si>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</si>
  <si>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</si>
  <si>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</si>
  <si>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</si>
  <si>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</si>
  <si>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</si>
  <si>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</si>
  <si>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</si>
  <si>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</si>
  <si>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</si>
  <si>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</si>
  <si>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</si>
  <si>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</si>
  <si>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</si>
  <si>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</si>
  <si>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</si>
  <si>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</si>
  <si>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</si>
  <si>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</si>
  <si>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</si>
  <si>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</si>
  <si>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</si>
  <si>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</si>
  <si>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</si>
  <si>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</si>
  <si>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</si>
  <si>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</si>
  <si>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</si>
  <si>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</si>
  <si>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</si>
  <si>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</si>
  <si>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</si>
  <si>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</si>
  <si>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</si>
  <si>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</si>
  <si>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</si>
  <si>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</si>
  <si>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</si>
  <si>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</si>
  <si>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</si>
  <si>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</si>
  <si>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</si>
  <si>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</si>
  <si>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</si>
  <si>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</si>
  <si>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</si>
  <si>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</si>
  <si>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</si>
  <si>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</si>
  <si>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</si>
  <si>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</si>
  <si>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</si>
  <si>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</si>
  <si>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</si>
  <si>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</si>
  <si>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</si>
  <si>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</si>
  <si>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</si>
  <si>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</si>
  <si>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</si>
  <si>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</si>
  <si>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</si>
  <si>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</si>
  <si>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</si>
  <si>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</si>
  <si>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</si>
  <si>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</si>
  <si>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</si>
  <si>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</si>
  <si>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</si>
  <si>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</si>
  <si>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</si>
  <si>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</si>
  <si>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</si>
  <si>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</si>
  <si>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</si>
  <si>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</si>
  <si>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</si>
  <si>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</si>
  <si>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</si>
  <si>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</si>
  <si>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</si>
  <si>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</si>
  <si>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</si>
  <si>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</si>
  <si>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</si>
  <si>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</si>
  <si>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</si>
  <si>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</si>
  <si>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</si>
  <si>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</si>
  <si>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</si>
  <si>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</si>
  <si>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</si>
  <si>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</si>
  <si>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</si>
  <si>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</si>
  <si>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</si>
  <si>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</si>
  <si>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</si>
  <si>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</si>
  <si>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</si>
  <si>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</si>
  <si>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</si>
  <si>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</si>
  <si>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</si>
  <si>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</si>
  <si>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</si>
  <si>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</si>
  <si>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</si>
  <si>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</si>
  <si>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</si>
  <si>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</si>
  <si>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</si>
  <si>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</si>
  <si>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</si>
  <si>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</si>
  <si>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</si>
  <si>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</si>
  <si>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</si>
  <si>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</si>
  <si>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</si>
  <si>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</si>
  <si>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</si>
  <si>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</si>
  <si>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</si>
  <si>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</si>
  <si>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</si>
  <si>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</si>
  <si>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</si>
  <si>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</si>
  <si>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</si>
  <si>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</si>
  <si>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</si>
  <si>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</si>
  <si>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</si>
  <si>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</si>
  <si>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</si>
  <si>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</si>
  <si>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</si>
  <si>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</si>
  <si>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</si>
  <si>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</si>
  <si>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</si>
  <si>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</si>
  <si>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</si>
  <si>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</si>
  <si>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</si>
  <si>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</si>
  <si>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</si>
  <si>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</si>
  <si>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</si>
  <si>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</si>
  <si>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</si>
  <si>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</si>
  <si>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</si>
  <si>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</si>
  <si>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</si>
  <si>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</si>
  <si>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</si>
  <si>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</si>
  <si>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</si>
  <si>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</si>
  <si>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</si>
  <si>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</si>
  <si>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</si>
  <si>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</si>
  <si>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</si>
  <si>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</si>
  <si>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</si>
  <si>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</si>
  <si>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</si>
  <si>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</si>
  <si>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</si>
  <si>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</si>
  <si>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</si>
  <si>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</si>
  <si>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</si>
  <si>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</si>
  <si>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</si>
  <si>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</si>
  <si>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</si>
  <si>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</si>
  <si>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</si>
  <si>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</si>
  <si>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</si>
  <si>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</si>
  <si>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</si>
  <si>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</si>
  <si>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</si>
  <si>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</si>
  <si>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</si>
  <si>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</si>
  <si>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</si>
  <si>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</si>
  <si>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</si>
  <si>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</si>
  <si>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</si>
  <si>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</si>
  <si>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</si>
  <si>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</si>
  <si>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</si>
  <si>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</si>
  <si>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</si>
  <si>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</si>
  <si>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</si>
  <si>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</si>
  <si>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</si>
  <si>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</si>
  <si>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</si>
  <si>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</si>
  <si>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</si>
  <si>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</si>
  <si>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</si>
  <si>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</si>
  <si>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</si>
  <si>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</si>
  <si>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</si>
  <si>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</si>
  <si>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</si>
  <si>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</si>
  <si>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</si>
  <si>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</si>
  <si>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</si>
  <si>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</si>
  <si>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</si>
  <si>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</si>
  <si>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</si>
  <si>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</si>
  <si>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</si>
  <si>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</si>
  <si>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</si>
  <si>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</si>
  <si>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</si>
  <si>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</si>
  <si>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</si>
  <si>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</si>
  <si>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</si>
  <si>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</si>
  <si>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</si>
  <si>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</si>
  <si>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</si>
  <si>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</si>
  <si>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</si>
  <si>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</si>
  <si>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</si>
  <si>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</si>
  <si>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</si>
  <si>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</si>
  <si>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</si>
  <si>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</si>
  <si>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</si>
  <si>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</si>
  <si>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</si>
  <si>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</si>
  <si>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</si>
  <si>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</si>
  <si>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</si>
  <si>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</si>
  <si>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</si>
  <si>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</si>
  <si>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</si>
  <si>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</si>
  <si>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</si>
  <si>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</si>
  <si>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</si>
  <si>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</si>
  <si>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</si>
  <si>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</si>
  <si>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</si>
  <si>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</si>
  <si>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</si>
  <si>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</si>
  <si>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</si>
  <si>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</si>
  <si>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</si>
  <si>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</si>
  <si>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</si>
  <si>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</si>
  <si>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</si>
  <si>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</si>
  <si>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</si>
  <si>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</si>
  <si>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</si>
  <si>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</si>
  <si>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</si>
  <si>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</si>
  <si>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</si>
  <si>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</si>
  <si>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</si>
  <si>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</si>
  <si>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</si>
  <si>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</si>
  <si>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</si>
  <si>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</si>
  <si>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</si>
  <si>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</si>
  <si>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</si>
  <si>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</si>
  <si>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</si>
  <si>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</si>
  <si>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</si>
  <si>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</si>
  <si>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</si>
  <si>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</si>
  <si>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</si>
  <si>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</si>
  <si>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</si>
  <si>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</si>
  <si>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</si>
  <si>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</si>
  <si>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</si>
  <si>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</si>
  <si>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</si>
  <si>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</si>
  <si>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</si>
  <si>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</si>
  <si>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</si>
  <si>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</si>
  <si>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</si>
  <si>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</si>
  <si>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</si>
  <si>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</si>
  <si>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</si>
  <si>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</si>
  <si>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</si>
  <si>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</si>
  <si>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</si>
  <si>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</si>
  <si>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</si>
  <si>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</si>
  <si>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</si>
  <si>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</si>
  <si>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</si>
  <si>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</si>
  <si>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</si>
  <si>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</si>
  <si>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</si>
  <si>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</si>
  <si>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</si>
  <si>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</si>
  <si>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</si>
  <si>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</si>
  <si>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</si>
  <si>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</si>
  <si>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</si>
  <si>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</si>
  <si>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</si>
  <si>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</si>
  <si>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</si>
  <si>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</si>
  <si>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</si>
  <si>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</si>
  <si>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</si>
  <si>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</si>
  <si>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</si>
  <si>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</si>
  <si>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</si>
  <si>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</si>
  <si>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</si>
  <si>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</si>
  <si>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</si>
  <si>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</si>
  <si>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</si>
  <si>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</si>
  <si>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</si>
  <si>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</si>
  <si>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</si>
  <si>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</si>
  <si>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</si>
  <si>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</si>
  <si>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</si>
  <si>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</si>
  <si>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</si>
  <si>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</si>
  <si>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</si>
  <si>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</si>
  <si>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</si>
  <si>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</si>
  <si>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</si>
  <si>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</si>
  <si>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</si>
  <si>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</si>
  <si>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</si>
  <si>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</si>
  <si>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</si>
  <si>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</si>
  <si>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</si>
  <si>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</si>
  <si>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</si>
  <si>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</si>
  <si>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</si>
  <si>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</si>
  <si>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</si>
  <si>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</si>
  <si>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</si>
  <si>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</si>
  <si>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</si>
  <si>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</si>
  <si>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</si>
  <si>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</si>
  <si>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</si>
  <si>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</si>
  <si>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</si>
  <si>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</si>
  <si>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</si>
  <si>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</si>
  <si>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</si>
  <si>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</si>
  <si>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</si>
  <si>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</si>
  <si>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</si>
  <si>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</si>
  <si>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</si>
  <si>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</si>
  <si>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</si>
  <si>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</si>
  <si>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</si>
  <si>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</si>
  <si>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</si>
  <si>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</si>
  <si>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</si>
  <si>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</si>
  <si>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</si>
  <si>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</si>
  <si>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</si>
  <si>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</si>
  <si>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</si>
  <si>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</si>
  <si>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</si>
  <si>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</si>
  <si>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</si>
  <si>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</si>
  <si>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</si>
  <si>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</si>
  <si>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</si>
  <si>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</si>
  <si>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</si>
  <si>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</si>
  <si>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</si>
  <si>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</si>
  <si>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</si>
  <si>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</si>
  <si>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</si>
  <si>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</si>
  <si>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</si>
  <si>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</si>
  <si>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</si>
  <si>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</si>
  <si>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</si>
  <si>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</si>
  <si>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</si>
  <si>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</si>
  <si>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</si>
  <si>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</si>
  <si>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</si>
  <si>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</si>
  <si>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</si>
  <si>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</si>
  <si>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</si>
  <si>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</si>
  <si>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</si>
  <si>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</si>
  <si>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</si>
  <si>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</si>
  <si>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</si>
  <si>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</si>
  <si>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</si>
  <si>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</si>
  <si>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</si>
  <si>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</si>
  <si>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</si>
  <si>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</si>
  <si>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</si>
  <si>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</si>
  <si>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</si>
  <si>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</si>
  <si>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</si>
  <si>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</si>
  <si>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</si>
  <si>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</si>
  <si>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</si>
  <si>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</si>
  <si>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</si>
  <si>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</si>
  <si>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</si>
  <si>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</si>
  <si>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</si>
  <si>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</si>
  <si>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</si>
  <si>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</si>
  <si>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</si>
  <si>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</si>
  <si>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</si>
  <si>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</si>
  <si>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</si>
  <si>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</si>
  <si>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</si>
  <si>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</si>
  <si>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</si>
  <si>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</si>
  <si>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</si>
  <si>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</si>
  <si>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</si>
  <si>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</si>
  <si>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</si>
  <si>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</si>
  <si>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</si>
  <si>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</si>
  <si>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</si>
  <si>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</si>
  <si>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</si>
  <si>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</si>
  <si>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</si>
  <si>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</si>
  <si>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</si>
  <si>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</si>
  <si>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</si>
  <si>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</si>
  <si>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</si>
  <si>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</si>
  <si>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</si>
  <si>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</si>
  <si>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</si>
  <si>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</si>
  <si>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</si>
  <si>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</si>
  <si>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</si>
  <si>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</si>
  <si>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</si>
  <si>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</si>
  <si>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</si>
  <si>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</si>
  <si>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</si>
  <si>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</si>
  <si>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</si>
  <si>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</si>
  <si>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</si>
  <si>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</si>
  <si>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</si>
  <si>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</si>
  <si>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</si>
  <si>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</si>
  <si>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</si>
  <si>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</si>
  <si>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</si>
  <si>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</si>
  <si>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</si>
  <si>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</si>
  <si>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</si>
  <si>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</si>
  <si>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</si>
  <si>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</si>
  <si>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</si>
  <si>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</si>
  <si>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</si>
  <si>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</si>
  <si>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</si>
  <si>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</si>
  <si>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</si>
  <si>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</si>
  <si>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</si>
  <si>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</si>
  <si>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</si>
  <si>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</si>
  <si>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</si>
  <si>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</si>
  <si>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</si>
  <si>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</si>
  <si>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</si>
  <si>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</si>
  <si>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</si>
  <si>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</si>
  <si>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</si>
  <si>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</si>
  <si>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</si>
  <si>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</si>
  <si>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</si>
  <si>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</si>
  <si>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</si>
  <si>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</si>
  <si>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</si>
  <si>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</si>
  <si>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</si>
  <si>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</si>
  <si>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</si>
  <si>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</si>
  <si>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</si>
  <si>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</si>
  <si>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</si>
  <si>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</si>
  <si>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</si>
  <si>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</si>
  <si>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</si>
  <si>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</si>
  <si>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</si>
  <si>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</si>
  <si>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</si>
  <si>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</si>
  <si>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</si>
  <si>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</si>
  <si>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</si>
  <si>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</si>
  <si>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</si>
  <si>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</si>
  <si>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</si>
  <si>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</si>
  <si>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</si>
  <si>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</si>
  <si>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</si>
  <si>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</si>
  <si>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</si>
  <si>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</si>
  <si>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</si>
  <si>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</si>
  <si>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</si>
  <si>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</si>
  <si>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</si>
  <si>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</si>
  <si>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</si>
  <si>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</si>
  <si>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</si>
  <si>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</si>
  <si>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</si>
  <si>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</si>
  <si>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</si>
  <si>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</si>
  <si>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</si>
  <si>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</si>
  <si>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</si>
  <si>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</si>
  <si>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</si>
  <si>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</si>
  <si>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</si>
  <si>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</si>
  <si>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</si>
  <si>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</si>
  <si>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</si>
  <si>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</si>
  <si>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</si>
  <si>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</si>
  <si>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</si>
  <si>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</si>
  <si>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</si>
  <si>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</si>
  <si>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</si>
  <si>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</si>
  <si>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</si>
  <si>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</si>
  <si>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</si>
  <si>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</si>
  <si>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</si>
  <si>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</si>
  <si>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</si>
  <si>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</si>
  <si>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</si>
  <si>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</si>
  <si>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</si>
  <si>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</si>
  <si>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</si>
  <si>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</si>
  <si>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</si>
  <si>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</si>
  <si>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</si>
  <si>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</si>
  <si>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</si>
  <si>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</si>
  <si>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</si>
  <si>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</si>
  <si>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</si>
  <si>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</si>
  <si>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</si>
  <si>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</si>
  <si>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</si>
  <si>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</si>
  <si>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</si>
  <si>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</si>
  <si>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</si>
  <si>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</si>
  <si>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</si>
  <si>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</si>
  <si>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</si>
  <si>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</si>
  <si>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</si>
  <si>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</si>
  <si>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</si>
  <si>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</si>
  <si>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</si>
  <si>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</si>
  <si>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</si>
  <si>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</si>
  <si>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</si>
  <si>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</si>
  <si>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</si>
  <si>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</si>
  <si>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</si>
  <si>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</si>
  <si>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</si>
  <si>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</si>
  <si>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</si>
  <si>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</si>
  <si>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</si>
  <si>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</si>
  <si>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</si>
  <si>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</si>
  <si>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</si>
  <si>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</si>
  <si>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</si>
  <si>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</si>
  <si>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</si>
  <si>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</si>
  <si>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</si>
  <si>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</si>
  <si>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</si>
  <si>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</si>
  <si>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</si>
  <si>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</si>
  <si>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</si>
  <si>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</si>
  <si>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</si>
  <si>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</si>
  <si>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</si>
  <si>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</si>
  <si>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</si>
  <si>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</si>
  <si>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</si>
  <si>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</si>
  <si>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</si>
  <si>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</si>
  <si>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</si>
  <si>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</si>
  <si>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</si>
  <si>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</si>
  <si>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</si>
  <si>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</si>
  <si>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</si>
  <si>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</si>
  <si>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</si>
  <si>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</si>
  <si>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</si>
  <si>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</si>
  <si>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</si>
  <si>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</si>
  <si>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</si>
  <si>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</si>
  <si>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</si>
  <si>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</si>
  <si>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</si>
  <si>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</si>
  <si>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</si>
  <si>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</si>
  <si>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</si>
  <si>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</si>
  <si>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</si>
  <si>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</si>
  <si>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</si>
  <si>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</si>
  <si>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</si>
  <si>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</si>
  <si>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</si>
  <si>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</si>
  <si>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</si>
  <si>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</si>
  <si>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</si>
  <si>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</si>
  <si>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</si>
  <si>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</si>
  <si>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</si>
  <si>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</si>
  <si>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</si>
  <si>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</si>
  <si>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</si>
  <si>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</si>
  <si>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</si>
  <si>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</si>
  <si>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</si>
  <si>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</si>
  <si>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</si>
  <si>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</si>
  <si>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</si>
  <si>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</si>
  <si>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</si>
  <si>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</si>
  <si>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</si>
  <si>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</si>
  <si>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</si>
  <si>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</si>
  <si>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</si>
  <si>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</si>
  <si>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</si>
  <si>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</si>
  <si>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</si>
  <si>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</si>
  <si>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</si>
  <si>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</si>
  <si>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</si>
  <si>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</si>
  <si>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</si>
  <si>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</si>
  <si>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</si>
  <si>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</si>
  <si>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</si>
  <si>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</si>
  <si>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</si>
  <si>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</si>
  <si>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</si>
  <si>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</si>
  <si>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</si>
  <si>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</si>
  <si>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</si>
  <si>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</si>
  <si>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</si>
  <si>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</si>
  <si>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</si>
  <si>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</si>
  <si>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</si>
  <si>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</si>
  <si>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</si>
  <si>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</si>
  <si>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</si>
  <si>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</si>
  <si>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</si>
  <si>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</si>
  <si>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</si>
  <si>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</si>
  <si>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</si>
  <si>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</si>
  <si>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</si>
  <si>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</si>
  <si>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</si>
  <si>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</si>
  <si>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</si>
  <si>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</si>
  <si>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</si>
  <si>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</si>
  <si>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</si>
  <si>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</si>
  <si>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</si>
  <si>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</si>
  <si>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</si>
  <si>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</si>
  <si>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</si>
  <si>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</si>
  <si>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</si>
  <si>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</si>
  <si>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</si>
  <si>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</si>
  <si>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</si>
  <si>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</si>
  <si>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</si>
  <si>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</si>
  <si>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</si>
  <si>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</si>
  <si>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</si>
  <si>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</si>
  <si>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</si>
  <si>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</si>
  <si>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</si>
  <si>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</si>
  <si>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</si>
  <si>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</si>
  <si>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</si>
  <si>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</si>
  <si>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</si>
  <si>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</si>
  <si>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</si>
  <si>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</si>
  <si>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</si>
  <si>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</si>
  <si>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</si>
  <si>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</si>
  <si>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</si>
  <si>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</si>
  <si>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</si>
  <si>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</si>
  <si>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</si>
  <si>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</si>
  <si>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</si>
  <si>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PMA051S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</si>
  <si>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</si>
  <si>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</si>
  <si>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</si>
  <si>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</si>
  <si>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</si>
  <si>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</si>
  <si>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FEL640S</t>
  </si>
  <si>
    <t>FELTRO QUADRADO 50X50MM - BRANCO CT02PÇS</t>
  </si>
  <si>
    <t>FIX246S</t>
  </si>
  <si>
    <t>FIX959S</t>
  </si>
  <si>
    <t>PAG092S</t>
  </si>
  <si>
    <t>SUP221S</t>
  </si>
  <si>
    <t>ABR392S</t>
  </si>
  <si>
    <t>ABRAÇADEIRA ROSCA S/FIM 1" X 1.1/2" 01PÇ</t>
  </si>
  <si>
    <t>CAN002S</t>
  </si>
  <si>
    <t>CANTONEIRA L 1. 1/2" BRANCA CT02PÇS</t>
  </si>
  <si>
    <t>PMA048S</t>
  </si>
  <si>
    <t>PBP013-9S</t>
  </si>
  <si>
    <t>PAC353S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</si>
  <si>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</si>
  <si>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</si>
  <si>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</si>
  <si>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</si>
  <si>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</si>
  <si>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</si>
  <si>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</si>
  <si>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</si>
  <si>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</si>
  <si>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</si>
  <si>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</si>
  <si>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</si>
  <si>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</si>
  <si>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</si>
  <si>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DIV256S</t>
  </si>
  <si>
    <t>FIX241S</t>
  </si>
  <si>
    <t>PCL130S</t>
  </si>
  <si>
    <t>PBP013-5S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</si>
  <si>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</si>
  <si>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</si>
  <si>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</si>
  <si>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</si>
  <si>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</si>
  <si>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</si>
  <si>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DICICO IPIRANGA</t>
  </si>
  <si>
    <t>PCS002S</t>
  </si>
  <si>
    <t>PREGO DE AÇO S/C 12X12 CT20PÇS</t>
  </si>
  <si>
    <t>FIX243S</t>
  </si>
  <si>
    <t>SUP198S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</si>
  <si>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</si>
  <si>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</si>
  <si>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</si>
  <si>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</si>
  <si>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</si>
  <si>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</si>
  <si>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PAG834S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</si>
  <si>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</si>
  <si>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</si>
  <si>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</si>
  <si>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</si>
  <si>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</si>
  <si>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</si>
  <si>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</si>
  <si>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</si>
  <si>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</si>
  <si>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ESCAPULA ZINC. 4,9X75 P/BUCHA 10MM CT02PÇS</t>
  </si>
  <si>
    <t>PAG924S</t>
  </si>
  <si>
    <t>PARAF. P/AGLOM. CAB. CHATA PHS 5,0X35 CT10PÇS</t>
  </si>
  <si>
    <t>PONTEIRA EXTERNA BRANCA 1" CT04PÇS</t>
  </si>
  <si>
    <t>REB804S</t>
  </si>
  <si>
    <t>REBITE DE ALUMÍNIO 4,0X16MM CT10PÇS</t>
  </si>
  <si>
    <t>TREMEMBECONSTRUDECOR SA</t>
  </si>
  <si>
    <t>SODIMAC TREMEMBÉ</t>
  </si>
  <si>
    <t>PAA455S</t>
  </si>
  <si>
    <t>PARAF. A.A. CAB. CHATA PHS 4,8X50 CT05PÇS</t>
  </si>
  <si>
    <t>PUX001S</t>
  </si>
  <si>
    <t>PUXADOR PARA MOVEIS 31MM MARFIM CT01PÇ</t>
  </si>
  <si>
    <t>ABR019S</t>
  </si>
  <si>
    <t>ABRAÇADEIRA DE NYLON 2,5X100MM TRANSPARENTE CT100PÇS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</si>
  <si>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</si>
  <si>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</si>
  <si>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</si>
  <si>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</si>
  <si>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</si>
  <si>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</si>
  <si>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</si>
  <si>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PAC005S</t>
  </si>
  <si>
    <t>PREGO DE AÇO C/C 15X15 CT100PÇS</t>
  </si>
  <si>
    <t>CAR</t>
  </si>
  <si>
    <t>AMO231S</t>
  </si>
  <si>
    <t>AMORTECEDOR CHATO BRANCO CT01PÇ</t>
  </si>
  <si>
    <t>PAC294S</t>
  </si>
  <si>
    <t>PCS154S</t>
  </si>
  <si>
    <t>VIS201S</t>
  </si>
  <si>
    <t>BUO535S</t>
  </si>
  <si>
    <t>BUCHA M.U 6MM NYLON C/PARAF.PAN. CT04PÇS</t>
  </si>
  <si>
    <t>REB289-1S</t>
  </si>
  <si>
    <t>REBITE DE ALUMÍNIO 4,8X19MM CX200PÇS</t>
  </si>
  <si>
    <t>SODIMAC TAMBORÉ</t>
  </si>
  <si>
    <t>PAS218S</t>
  </si>
  <si>
    <t>PASSA FIO 46MM BRANCO CT01PÇ</t>
  </si>
  <si>
    <t>CHU753S</t>
  </si>
  <si>
    <t>CHUMBADOR CB 3/8X80" C/PRISIONEIRO CT10PÇS</t>
  </si>
  <si>
    <t>PAG685S</t>
  </si>
  <si>
    <t>PARAF. P/AGLOM. CAB. CHATA PHS 4,5X16 CT10PÇS</t>
  </si>
  <si>
    <t>CAR001S</t>
  </si>
  <si>
    <t>PUXADOR P/BOX ABS CROMADO CT01PÇ</t>
  </si>
  <si>
    <t>CHU645S</t>
  </si>
  <si>
    <t>CHUMBADOR CB COM PRISIONEIRO 5/16X75" CT02PÇS</t>
  </si>
  <si>
    <t>FIX242S</t>
  </si>
  <si>
    <t>PAR337S</t>
  </si>
  <si>
    <t>JAN008S</t>
  </si>
  <si>
    <t>PARAF. TROMB. PONTA BROCA P/DRYWALL 3,5X25 CX500PÇS</t>
  </si>
  <si>
    <t>SOQ001S</t>
  </si>
  <si>
    <t>SOQUETE C/CHAVE PRETO</t>
  </si>
  <si>
    <t>LAP829</t>
  </si>
  <si>
    <t>LÁPIS P/PEDREIRO/CARPINTEIRO CT02PÇS</t>
  </si>
  <si>
    <t>MAG009S</t>
  </si>
  <si>
    <t>TUBO FLEXIVEL DE AGUA Q/F 30CM - PRATA</t>
  </si>
  <si>
    <t>PAULO HENRIQUE</t>
  </si>
  <si>
    <t>PMB430-1S</t>
  </si>
  <si>
    <t>BUCHA 10MM NYLON C/PARAF. P/MAD. CAB. CHATA 6,1X65 CT50PÇS</t>
  </si>
  <si>
    <t>BUC002-1S</t>
  </si>
  <si>
    <t>BUCHA 6MM NYLON CT500PÇS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</si>
  <si>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</si>
  <si>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</si>
  <si>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</si>
  <si>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</si>
  <si>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</si>
  <si>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</si>
  <si>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</si>
  <si>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</si>
  <si>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</si>
  <si>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</si>
  <si>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</si>
  <si>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</si>
  <si>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</si>
  <si>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</si>
  <si>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</si>
  <si>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</si>
  <si>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</si>
  <si>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PFB001S</t>
  </si>
  <si>
    <t>BUCHA ANEL 6MM PA AGLO FLANG CT06PÇS</t>
  </si>
  <si>
    <t>BUF589S</t>
  </si>
  <si>
    <t>BUCHA FLY N.3 NYLON P/PLACA DE GESSO 13/23MM C/PARAF AGLO CAB PAN 4,0X50 CT20PÇS</t>
  </si>
  <si>
    <t>GOT003S</t>
  </si>
  <si>
    <t>GOTA DE SILICONE TRANSPARENTE 8X2,3 CT20PÇS</t>
  </si>
  <si>
    <t>PAG089S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</si>
  <si>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</si>
  <si>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</si>
  <si>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</si>
  <si>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</si>
  <si>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</si>
  <si>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</si>
  <si>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FEL528S</t>
  </si>
  <si>
    <t>FEL643S</t>
  </si>
  <si>
    <t>PLACA FELTRO 480X240X3MM BRANCO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</si>
  <si>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</si>
  <si>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</si>
  <si>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</si>
  <si>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</si>
  <si>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</si>
  <si>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</si>
  <si>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</si>
  <si>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</si>
  <si>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</si>
  <si>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</si>
  <si>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</si>
  <si>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</si>
  <si>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</si>
  <si>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</si>
  <si>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</si>
  <si>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</si>
  <si>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BOT488S</t>
  </si>
  <si>
    <t>BOTÃO FRANCES ZAMAC CROM CT02PÇS</t>
  </si>
  <si>
    <t>FUS265S</t>
  </si>
  <si>
    <t>REB289S</t>
  </si>
  <si>
    <t>REBITE DE ALUMÍNIO 4,8X19MM CT10PÇS</t>
  </si>
  <si>
    <t>CONSTRUDECOR SAO MGL</t>
  </si>
  <si>
    <t>PAC355S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</si>
  <si>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</si>
  <si>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</si>
  <si>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</si>
  <si>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</si>
  <si>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</si>
  <si>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</si>
  <si>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</si>
  <si>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</si>
  <si>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</si>
  <si>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</si>
  <si>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</si>
  <si>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</si>
  <si>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</si>
  <si>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</si>
  <si>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</si>
  <si>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</si>
  <si>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</si>
  <si>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</si>
  <si>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</si>
  <si>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</si>
  <si>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</si>
  <si>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</si>
  <si>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</si>
  <si>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</si>
  <si>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</si>
  <si>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</si>
  <si>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</si>
  <si>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</si>
  <si>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</si>
  <si>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</si>
  <si>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</si>
  <si>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</si>
  <si>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</si>
  <si>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</si>
  <si>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</si>
  <si>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</si>
  <si>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</si>
  <si>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</si>
  <si>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</si>
  <si>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</si>
  <si>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</si>
  <si>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</si>
  <si>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</si>
  <si>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</si>
  <si>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</si>
  <si>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</si>
  <si>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</si>
  <si>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</si>
  <si>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</si>
  <si>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</si>
  <si>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</si>
  <si>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</si>
  <si>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</si>
  <si>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</si>
  <si>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</si>
  <si>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</si>
  <si>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</si>
  <si>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</si>
  <si>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</si>
  <si>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</si>
  <si>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</si>
  <si>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</si>
  <si>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</si>
  <si>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</si>
  <si>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</si>
  <si>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</si>
  <si>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</si>
  <si>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</si>
  <si>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</si>
  <si>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</si>
  <si>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</si>
  <si>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</si>
  <si>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</si>
  <si>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</si>
  <si>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</si>
  <si>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</si>
  <si>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</si>
  <si>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</si>
  <si>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</si>
  <si>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</si>
  <si>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</si>
  <si>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</si>
  <si>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</si>
  <si>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</si>
  <si>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</si>
  <si>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</si>
  <si>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</si>
  <si>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</si>
  <si>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</si>
  <si>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</si>
  <si>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</si>
  <si>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</si>
  <si>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</si>
  <si>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</si>
  <si>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</si>
  <si>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</si>
  <si>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</si>
  <si>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</si>
  <si>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</si>
  <si>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</si>
  <si>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</si>
  <si>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</si>
  <si>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</si>
  <si>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</si>
  <si>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</si>
  <si>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</si>
  <si>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</si>
  <si>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</si>
  <si>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</si>
  <si>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</si>
  <si>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</si>
  <si>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</si>
  <si>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</si>
  <si>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</si>
  <si>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</si>
  <si>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</si>
  <si>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</si>
  <si>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</si>
  <si>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</si>
  <si>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</si>
  <si>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</si>
  <si>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</si>
  <si>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</si>
  <si>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</si>
  <si>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</si>
  <si>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</si>
  <si>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</si>
  <si>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</si>
  <si>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</si>
  <si>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</si>
  <si>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</si>
  <si>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</si>
  <si>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</si>
  <si>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</si>
  <si>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</si>
  <si>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</si>
  <si>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</si>
  <si>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</si>
  <si>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</si>
  <si>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</si>
  <si>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</si>
  <si>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</si>
  <si>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</si>
  <si>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</si>
  <si>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</si>
  <si>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</si>
  <si>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</si>
  <si>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</si>
  <si>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</si>
  <si>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</si>
  <si>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</si>
  <si>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</si>
  <si>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</si>
  <si>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</si>
  <si>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</si>
  <si>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</si>
  <si>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</si>
  <si>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</si>
  <si>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</si>
  <si>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</si>
  <si>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</si>
  <si>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</si>
  <si>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</si>
  <si>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</si>
  <si>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</si>
  <si>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</si>
  <si>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</si>
  <si>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</si>
  <si>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</si>
  <si>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</si>
  <si>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</si>
  <si>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</si>
  <si>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</si>
  <si>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</si>
  <si>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</si>
  <si>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</si>
  <si>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</si>
  <si>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</si>
  <si>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</si>
  <si>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</si>
  <si>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</si>
  <si>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</si>
  <si>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</si>
  <si>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</si>
  <si>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</si>
  <si>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</si>
  <si>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</si>
  <si>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</si>
  <si>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</si>
  <si>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</si>
  <si>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</si>
  <si>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</si>
  <si>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</si>
  <si>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</si>
  <si>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</si>
  <si>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</si>
  <si>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</si>
  <si>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</si>
  <si>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</si>
  <si>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</si>
  <si>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</si>
  <si>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</si>
  <si>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</si>
  <si>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</si>
  <si>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</si>
  <si>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</si>
  <si>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</si>
  <si>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</si>
  <si>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</si>
  <si>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</si>
  <si>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</si>
  <si>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</si>
  <si>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</si>
  <si>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</si>
  <si>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</si>
  <si>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</si>
  <si>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</si>
  <si>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</si>
  <si>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</si>
  <si>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</si>
  <si>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</si>
  <si>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</si>
  <si>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</si>
  <si>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</si>
  <si>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</si>
  <si>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</si>
  <si>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</si>
  <si>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</si>
  <si>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</si>
  <si>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</si>
  <si>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</si>
  <si>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</si>
  <si>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</si>
  <si>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</si>
  <si>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</si>
  <si>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</si>
  <si>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</si>
  <si>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</si>
  <si>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</si>
  <si>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</si>
  <si>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</si>
  <si>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</si>
  <si>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</si>
  <si>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</si>
  <si>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</si>
  <si>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</si>
  <si>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</si>
  <si>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</si>
  <si>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</si>
  <si>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</si>
  <si>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</si>
  <si>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</si>
  <si>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</si>
  <si>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</si>
  <si>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</si>
  <si>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</si>
  <si>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BP0536</t>
  </si>
  <si>
    <t>BUCHA 7MM NYLON C/ANEL C/ PARAF.AUT.ATARR.CAB PANELA 4,8X38 CT05PC</t>
  </si>
  <si>
    <t>BP1228</t>
  </si>
  <si>
    <t>PORCA SEXTAV UNC 1/4" PT50PC</t>
  </si>
  <si>
    <t>BP0969</t>
  </si>
  <si>
    <t>PREGO AÇO C/C 10X10 CT20PC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</si>
  <si>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</si>
  <si>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</si>
  <si>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</si>
  <si>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</si>
  <si>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</si>
  <si>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</si>
  <si>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</si>
  <si>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</si>
  <si>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</si>
  <si>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</si>
  <si>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</si>
  <si>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</si>
  <si>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</si>
  <si>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</si>
  <si>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</si>
  <si>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</si>
  <si>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BP0707</t>
  </si>
  <si>
    <t>BUCHA NYLON FLY N. 3 PLACA GESSO 13-23MM C/ PARAF PT20PC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</si>
  <si>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</si>
  <si>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</si>
  <si>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</si>
  <si>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</si>
  <si>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</si>
  <si>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</si>
  <si>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</si>
  <si>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</si>
  <si>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</si>
  <si>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</si>
  <si>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BP0627</t>
  </si>
  <si>
    <t>BUCHA NYLON 6MM C/ESCAP ZINC 3,4X60 CT04PC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</si>
  <si>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</si>
  <si>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</si>
  <si>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</si>
  <si>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</si>
  <si>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</si>
  <si>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</si>
  <si>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</si>
  <si>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</si>
  <si>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</si>
  <si>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</si>
  <si>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</si>
  <si>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</si>
  <si>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</si>
  <si>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</si>
  <si>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</si>
  <si>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</si>
  <si>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</si>
  <si>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</si>
  <si>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</si>
  <si>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</si>
  <si>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</si>
  <si>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</si>
  <si>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</si>
  <si>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</si>
  <si>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</si>
  <si>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</si>
  <si>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</si>
  <si>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</si>
  <si>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</si>
  <si>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</si>
  <si>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</si>
  <si>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</si>
  <si>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</si>
  <si>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</si>
  <si>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</si>
  <si>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</si>
  <si>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</si>
  <si>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</si>
  <si>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</si>
  <si>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</si>
  <si>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</si>
  <si>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</si>
  <si>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</si>
  <si>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</si>
  <si>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</si>
  <si>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</si>
  <si>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</si>
  <si>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</si>
  <si>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</si>
  <si>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</si>
  <si>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</si>
  <si>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</si>
  <si>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</si>
  <si>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</si>
  <si>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</si>
  <si>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</si>
  <si>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</si>
  <si>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</si>
  <si>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PAG087S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</si>
  <si>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</si>
  <si>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</si>
  <si>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</si>
  <si>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</si>
  <si>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</si>
  <si>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</si>
  <si>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</si>
  <si>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</si>
  <si>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</si>
  <si>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</si>
  <si>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</si>
  <si>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</si>
  <si>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</si>
  <si>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</si>
  <si>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</si>
  <si>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</si>
  <si>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</si>
  <si>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</si>
  <si>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</si>
  <si>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</si>
  <si>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</si>
  <si>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</si>
  <si>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</si>
  <si>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</si>
  <si>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</si>
  <si>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</si>
  <si>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</si>
  <si>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</si>
  <si>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</si>
  <si>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</si>
  <si>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</si>
  <si>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</si>
  <si>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</si>
  <si>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</si>
  <si>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</si>
  <si>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</si>
  <si>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</si>
  <si>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</si>
  <si>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</si>
  <si>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</si>
  <si>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</si>
  <si>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</si>
  <si>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</si>
  <si>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</si>
  <si>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</si>
  <si>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</si>
  <si>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</si>
  <si>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</si>
  <si>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</si>
  <si>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</si>
  <si>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</si>
  <si>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</si>
  <si>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</si>
  <si>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</si>
  <si>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</si>
  <si>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</si>
  <si>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</si>
  <si>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</si>
  <si>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</si>
  <si>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</si>
  <si>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</si>
  <si>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</si>
  <si>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</si>
  <si>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</si>
  <si>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</si>
  <si>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</si>
  <si>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</si>
  <si>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</si>
  <si>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</si>
  <si>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</si>
  <si>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</si>
  <si>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</si>
  <si>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</si>
  <si>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</si>
  <si>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</si>
  <si>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</si>
  <si>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</si>
  <si>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</si>
  <si>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</si>
  <si>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</si>
  <si>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</si>
  <si>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</si>
  <si>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</si>
  <si>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</si>
  <si>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</si>
  <si>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</si>
  <si>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</si>
  <si>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</si>
  <si>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</si>
  <si>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</si>
  <si>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</si>
  <si>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</si>
  <si>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</si>
  <si>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</si>
  <si>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</si>
  <si>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</si>
  <si>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</si>
  <si>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</si>
  <si>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</si>
  <si>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</si>
  <si>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</si>
  <si>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</si>
  <si>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</si>
  <si>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</si>
  <si>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</si>
  <si>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</si>
  <si>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</si>
  <si>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</si>
  <si>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</si>
  <si>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</si>
  <si>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</si>
  <si>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</si>
  <si>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</si>
  <si>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</si>
  <si>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</si>
  <si>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PSS114S</t>
  </si>
  <si>
    <t>PAD654S</t>
  </si>
  <si>
    <t>PARAF. TROMB. PONTA AGULHA P/DRYWALL 3,5X50 CT10PÇS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</si>
  <si>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</si>
  <si>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</si>
  <si>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</si>
  <si>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</si>
  <si>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</si>
  <si>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</si>
  <si>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</si>
  <si>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</si>
  <si>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</si>
  <si>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</si>
  <si>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</si>
  <si>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</si>
  <si>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</si>
  <si>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</si>
  <si>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</si>
  <si>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</si>
  <si>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</si>
  <si>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</si>
  <si>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</si>
  <si>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</si>
  <si>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</si>
  <si>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</si>
  <si>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</si>
  <si>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</si>
  <si>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</si>
  <si>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</si>
  <si>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</si>
  <si>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</si>
  <si>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</si>
  <si>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</si>
  <si>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</si>
  <si>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</si>
  <si>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</si>
  <si>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</si>
  <si>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</si>
  <si>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</si>
  <si>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</si>
  <si>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</si>
  <si>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</si>
  <si>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</si>
  <si>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</si>
  <si>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</si>
  <si>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</si>
  <si>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</si>
  <si>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</si>
  <si>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</si>
  <si>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</si>
  <si>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</si>
  <si>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</si>
  <si>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</si>
  <si>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</si>
  <si>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</si>
  <si>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</si>
  <si>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</si>
  <si>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</si>
  <si>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</si>
  <si>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</si>
  <si>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</si>
  <si>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</si>
  <si>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</si>
  <si>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</si>
  <si>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</si>
  <si>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</si>
  <si>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</si>
  <si>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</si>
  <si>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</si>
  <si>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</si>
  <si>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</si>
  <si>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</si>
  <si>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</si>
  <si>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</si>
  <si>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</si>
  <si>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</si>
  <si>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</si>
  <si>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</si>
  <si>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</si>
  <si>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</si>
  <si>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</si>
  <si>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</si>
  <si>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</si>
  <si>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</si>
  <si>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</si>
  <si>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</si>
  <si>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</si>
  <si>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</si>
  <si>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</si>
  <si>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</si>
  <si>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</si>
  <si>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</si>
  <si>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</si>
  <si>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</si>
  <si>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</si>
  <si>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</si>
  <si>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</si>
  <si>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</si>
  <si>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</si>
  <si>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</si>
  <si>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</si>
  <si>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</si>
  <si>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</si>
  <si>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</si>
  <si>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</si>
  <si>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</si>
  <si>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</si>
  <si>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</si>
  <si>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</si>
  <si>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</si>
  <si>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</si>
  <si>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</si>
  <si>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</si>
  <si>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</si>
  <si>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</si>
  <si>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</si>
  <si>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</si>
  <si>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</si>
  <si>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</si>
  <si>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</si>
  <si>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</si>
  <si>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</si>
  <si>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</si>
  <si>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</si>
  <si>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</si>
  <si>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</si>
  <si>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</si>
  <si>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</si>
  <si>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</si>
  <si>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</si>
  <si>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</si>
  <si>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</si>
  <si>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</si>
  <si>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</si>
  <si>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</si>
  <si>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</si>
  <si>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</si>
  <si>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</si>
  <si>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</si>
  <si>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</si>
  <si>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</si>
  <si>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</si>
  <si>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</si>
  <si>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</si>
  <si>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</si>
  <si>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</si>
  <si>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</si>
  <si>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</si>
  <si>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</si>
  <si>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</si>
  <si>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</si>
  <si>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</si>
  <si>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</si>
  <si>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</si>
  <si>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</si>
  <si>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</si>
  <si>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</si>
  <si>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</si>
  <si>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</si>
  <si>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</si>
  <si>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</si>
  <si>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</si>
  <si>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</si>
  <si>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</si>
  <si>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</si>
  <si>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</si>
  <si>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</si>
  <si>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</si>
  <si>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</si>
  <si>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</si>
  <si>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</si>
  <si>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</si>
  <si>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</si>
  <si>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</si>
  <si>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</si>
  <si>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</si>
  <si>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</si>
  <si>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</si>
  <si>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</si>
  <si>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</si>
  <si>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</si>
  <si>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</si>
  <si>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</si>
  <si>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</si>
  <si>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</si>
  <si>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</si>
  <si>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</si>
  <si>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</si>
  <si>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</si>
  <si>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</si>
  <si>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</si>
  <si>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</si>
  <si>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</si>
  <si>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</si>
  <si>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</si>
  <si>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</si>
  <si>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</si>
  <si>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</si>
  <si>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</si>
  <si>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</si>
  <si>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</si>
  <si>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</si>
  <si>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</si>
  <si>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</si>
  <si>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</si>
  <si>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</si>
  <si>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</si>
  <si>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</si>
  <si>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</si>
  <si>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</si>
  <si>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</si>
  <si>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</si>
  <si>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</si>
  <si>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</si>
  <si>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</si>
  <si>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</si>
  <si>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</si>
  <si>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</si>
  <si>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</si>
  <si>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</si>
  <si>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</si>
  <si>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</si>
  <si>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</si>
  <si>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</si>
  <si>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</si>
  <si>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</si>
  <si>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</si>
  <si>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</si>
  <si>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</si>
  <si>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</si>
  <si>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</si>
  <si>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</si>
  <si>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</si>
  <si>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</si>
  <si>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</si>
  <si>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</si>
  <si>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</si>
  <si>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</si>
  <si>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</si>
  <si>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</si>
  <si>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</si>
  <si>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</si>
  <si>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</si>
  <si>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</si>
  <si>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</si>
  <si>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</si>
  <si>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</si>
  <si>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</si>
  <si>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</si>
  <si>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</si>
  <si>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</si>
  <si>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</si>
  <si>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</si>
  <si>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</si>
  <si>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</si>
  <si>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</si>
  <si>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</si>
  <si>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</si>
  <si>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</si>
  <si>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</si>
  <si>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</si>
  <si>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</si>
  <si>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</si>
  <si>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</si>
  <si>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</si>
  <si>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</si>
  <si>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</si>
  <si>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</si>
  <si>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</si>
  <si>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</si>
  <si>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</si>
  <si>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</si>
  <si>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</si>
  <si>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</si>
  <si>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</si>
  <si>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</si>
  <si>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</si>
  <si>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</si>
  <si>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</si>
  <si>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</si>
  <si>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</si>
  <si>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</si>
  <si>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</si>
  <si>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</si>
  <si>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</si>
  <si>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</si>
  <si>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</si>
  <si>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</si>
  <si>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</si>
  <si>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</si>
  <si>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</si>
  <si>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</si>
  <si>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</si>
  <si>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</si>
  <si>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</si>
  <si>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</si>
  <si>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</si>
  <si>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</si>
  <si>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</si>
  <si>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</si>
  <si>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</si>
  <si>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</si>
  <si>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</si>
  <si>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</si>
  <si>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</si>
  <si>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</si>
  <si>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</si>
  <si>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</si>
  <si>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</si>
  <si>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</si>
  <si>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</si>
  <si>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</si>
  <si>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</si>
  <si>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</si>
  <si>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</si>
  <si>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</si>
  <si>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</si>
  <si>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</si>
  <si>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</si>
  <si>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</si>
  <si>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</si>
  <si>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</si>
  <si>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</si>
  <si>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</si>
  <si>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</si>
  <si>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</si>
  <si>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</si>
  <si>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</si>
  <si>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</si>
  <si>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</si>
  <si>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</si>
  <si>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</si>
  <si>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</si>
  <si>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</si>
  <si>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</si>
  <si>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</si>
  <si>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</si>
  <si>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</si>
  <si>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</si>
  <si>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</si>
  <si>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</si>
  <si>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</si>
  <si>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</si>
  <si>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</si>
  <si>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</si>
  <si>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</si>
  <si>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</si>
  <si>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</si>
  <si>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</si>
  <si>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</si>
  <si>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</si>
  <si>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</si>
  <si>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</si>
  <si>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</si>
  <si>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</si>
  <si>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</si>
  <si>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</si>
  <si>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</si>
  <si>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</si>
  <si>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</si>
  <si>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</si>
  <si>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</si>
  <si>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</si>
  <si>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</si>
  <si>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</si>
  <si>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</si>
  <si>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</si>
  <si>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</si>
  <si>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</si>
  <si>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</si>
  <si>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</si>
  <si>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</si>
  <si>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</si>
  <si>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</si>
  <si>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</si>
  <si>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</si>
  <si>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</si>
  <si>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</si>
  <si>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</si>
  <si>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</si>
  <si>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</si>
  <si>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</si>
  <si>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</si>
  <si>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</si>
  <si>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</si>
  <si>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</si>
  <si>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</si>
  <si>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</si>
  <si>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</si>
  <si>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</si>
  <si>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</si>
  <si>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</si>
  <si>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</si>
  <si>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</si>
  <si>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</si>
  <si>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</si>
  <si>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</si>
  <si>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</si>
  <si>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</si>
  <si>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</si>
  <si>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</si>
  <si>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</si>
  <si>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</si>
  <si>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</si>
  <si>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</si>
  <si>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</si>
  <si>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</si>
  <si>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</si>
  <si>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</si>
  <si>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</si>
  <si>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</si>
  <si>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</si>
  <si>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</si>
  <si>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</si>
  <si>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</si>
  <si>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</si>
  <si>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</si>
  <si>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</si>
  <si>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</si>
  <si>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</si>
  <si>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</si>
  <si>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</si>
  <si>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</si>
  <si>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</si>
  <si>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</si>
  <si>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</si>
  <si>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</si>
  <si>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</si>
  <si>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</si>
  <si>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</si>
  <si>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</si>
  <si>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</si>
  <si>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</si>
  <si>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</si>
  <si>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</si>
  <si>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</si>
  <si>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</si>
  <si>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</si>
  <si>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</si>
  <si>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</si>
  <si>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</si>
  <si>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</si>
  <si>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</si>
  <si>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</si>
  <si>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</si>
  <si>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</si>
  <si>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</si>
  <si>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</si>
  <si>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</si>
  <si>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</si>
  <si>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</si>
  <si>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</si>
  <si>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</si>
  <si>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</si>
  <si>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</si>
  <si>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</si>
  <si>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</si>
  <si>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</si>
  <si>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</si>
  <si>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</si>
  <si>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</si>
  <si>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</si>
  <si>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</si>
  <si>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</si>
  <si>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</si>
  <si>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</si>
  <si>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</si>
  <si>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</si>
  <si>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</si>
  <si>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</si>
  <si>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</si>
  <si>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</si>
  <si>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</si>
  <si>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</si>
  <si>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</si>
  <si>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</si>
  <si>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</si>
  <si>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</si>
  <si>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</si>
  <si>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</si>
  <si>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</si>
  <si>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</si>
  <si>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</si>
  <si>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</si>
  <si>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</si>
  <si>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</si>
  <si>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</si>
  <si>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</si>
  <si>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</si>
  <si>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</si>
  <si>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</si>
  <si>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</si>
  <si>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</si>
  <si>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</si>
  <si>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</si>
  <si>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</si>
  <si>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</si>
  <si>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</si>
  <si>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</si>
  <si>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</si>
  <si>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</si>
  <si>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</si>
  <si>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</si>
  <si>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</si>
  <si>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</si>
  <si>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</si>
  <si>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</si>
  <si>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</si>
  <si>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</si>
  <si>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</si>
  <si>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</si>
  <si>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</si>
  <si>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</si>
  <si>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</si>
  <si>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</si>
  <si>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</si>
  <si>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</si>
  <si>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</si>
  <si>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</si>
  <si>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</si>
  <si>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</si>
  <si>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</si>
  <si>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</si>
  <si>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</si>
  <si>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</si>
  <si>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</si>
  <si>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</si>
  <si>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</si>
  <si>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</si>
  <si>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</si>
  <si>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</si>
  <si>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</si>
  <si>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</si>
  <si>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</si>
  <si>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</si>
  <si>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</si>
  <si>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</si>
  <si>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</si>
  <si>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</si>
  <si>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</si>
  <si>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</si>
  <si>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</si>
  <si>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</si>
  <si>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</si>
  <si>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</si>
  <si>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</si>
  <si>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</si>
  <si>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</si>
  <si>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</si>
  <si>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</si>
  <si>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</si>
  <si>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</si>
  <si>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</si>
  <si>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</si>
  <si>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</si>
  <si>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</si>
  <si>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</si>
  <si>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</si>
  <si>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</si>
  <si>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</si>
  <si>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</si>
  <si>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</si>
  <si>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</si>
  <si>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</si>
  <si>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</si>
  <si>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</si>
  <si>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</si>
  <si>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</si>
  <si>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</si>
  <si>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</si>
  <si>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</si>
  <si>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</si>
  <si>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</si>
  <si>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</si>
  <si>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</si>
  <si>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</si>
  <si>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</si>
  <si>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</si>
  <si>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</si>
  <si>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</si>
  <si>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</si>
  <si>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</si>
  <si>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</si>
  <si>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</si>
  <si>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</si>
  <si>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</si>
  <si>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</si>
  <si>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</si>
  <si>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</si>
  <si>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</si>
  <si>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</si>
  <si>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</si>
  <si>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</si>
  <si>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</si>
  <si>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</si>
  <si>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</si>
  <si>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</si>
  <si>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</si>
  <si>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</si>
  <si>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</si>
  <si>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</si>
  <si>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</si>
  <si>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</si>
  <si>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</si>
  <si>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</si>
  <si>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</si>
  <si>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</si>
  <si>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</si>
  <si>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</si>
  <si>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</si>
  <si>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</si>
  <si>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</si>
  <si>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</si>
  <si>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</si>
  <si>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</si>
  <si>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</si>
  <si>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</si>
  <si>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</si>
  <si>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</si>
  <si>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</si>
  <si>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</si>
  <si>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</si>
  <si>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</si>
  <si>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</si>
  <si>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</si>
  <si>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</si>
  <si>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</si>
  <si>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</si>
  <si>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</si>
  <si>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</si>
  <si>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</si>
  <si>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</si>
  <si>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</si>
  <si>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</si>
  <si>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</si>
  <si>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</si>
  <si>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</si>
  <si>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</si>
  <si>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</si>
  <si>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</si>
  <si>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</si>
  <si>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</si>
  <si>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</si>
  <si>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</si>
  <si>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</si>
  <si>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</si>
  <si>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</si>
  <si>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</si>
  <si>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</si>
  <si>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</si>
  <si>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</si>
  <si>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</si>
  <si>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</si>
  <si>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</si>
  <si>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</si>
  <si>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</si>
  <si>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</si>
  <si>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</si>
  <si>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</si>
  <si>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</si>
  <si>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</si>
  <si>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</si>
  <si>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</si>
  <si>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</si>
  <si>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</si>
  <si>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</si>
  <si>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</si>
  <si>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</si>
  <si>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</si>
  <si>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</si>
  <si>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</si>
  <si>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</si>
  <si>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</si>
  <si>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</si>
  <si>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</si>
  <si>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</si>
  <si>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</si>
  <si>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</si>
  <si>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</si>
  <si>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</si>
  <si>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</si>
  <si>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</si>
  <si>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</si>
  <si>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</si>
  <si>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</si>
  <si>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</si>
  <si>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</si>
  <si>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</si>
  <si>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</si>
  <si>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</si>
  <si>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</si>
  <si>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</si>
  <si>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</si>
  <si>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</si>
  <si>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</si>
  <si>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</si>
  <si>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</si>
  <si>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</si>
  <si>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</si>
  <si>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</si>
  <si>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</si>
  <si>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</si>
  <si>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</si>
  <si>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</si>
  <si>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</si>
  <si>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</si>
  <si>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</si>
  <si>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</si>
  <si>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</si>
  <si>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</si>
  <si>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</si>
  <si>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</si>
  <si>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</si>
  <si>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</si>
  <si>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</si>
  <si>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</si>
  <si>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</si>
  <si>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</si>
  <si>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</si>
  <si>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</si>
  <si>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</si>
  <si>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</si>
  <si>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</si>
  <si>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</si>
  <si>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</si>
  <si>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</si>
  <si>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</si>
  <si>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</si>
  <si>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</si>
  <si>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</si>
  <si>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</si>
  <si>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</si>
  <si>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</si>
  <si>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</si>
  <si>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</si>
  <si>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</si>
  <si>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</si>
  <si>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</si>
  <si>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</si>
  <si>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</si>
  <si>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</si>
  <si>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</si>
  <si>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</si>
  <si>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</si>
  <si>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</si>
  <si>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</si>
  <si>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</si>
  <si>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</si>
  <si>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</si>
  <si>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</si>
  <si>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</si>
  <si>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</si>
  <si>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</si>
  <si>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</si>
  <si>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</si>
  <si>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</si>
  <si>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</si>
  <si>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</si>
  <si>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</si>
  <si>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</si>
  <si>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</si>
  <si>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</si>
  <si>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</si>
  <si>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</si>
  <si>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</si>
  <si>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</si>
  <si>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</si>
  <si>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</si>
  <si>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</si>
  <si>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</si>
  <si>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</si>
  <si>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</si>
  <si>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</si>
  <si>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</si>
  <si>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</si>
  <si>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</si>
  <si>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</si>
  <si>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</si>
  <si>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</si>
  <si>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</si>
  <si>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</si>
  <si>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</si>
  <si>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</si>
  <si>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</si>
  <si>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</si>
  <si>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</si>
  <si>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</si>
  <si>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</si>
  <si>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</si>
  <si>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</si>
  <si>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</si>
  <si>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</si>
  <si>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</si>
  <si>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</si>
  <si>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</si>
  <si>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</si>
  <si>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</si>
  <si>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</si>
  <si>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</si>
  <si>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</si>
  <si>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</si>
  <si>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</si>
  <si>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</si>
  <si>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</si>
  <si>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</si>
  <si>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</si>
  <si>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</si>
  <si>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</si>
  <si>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</si>
  <si>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</si>
  <si>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</si>
  <si>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</si>
  <si>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</si>
  <si>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</si>
  <si>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</si>
  <si>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</si>
  <si>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</si>
  <si>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</si>
  <si>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</si>
  <si>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</si>
  <si>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</si>
  <si>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</si>
  <si>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</si>
  <si>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</si>
  <si>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</si>
  <si>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</si>
  <si>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</si>
  <si>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</si>
  <si>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</si>
  <si>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</si>
  <si>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</si>
  <si>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</si>
  <si>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</si>
  <si>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</si>
  <si>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</si>
  <si>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</si>
  <si>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</si>
  <si>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</si>
  <si>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</si>
  <si>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</si>
  <si>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</si>
  <si>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</si>
  <si>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</si>
  <si>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</si>
  <si>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</si>
  <si>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</si>
  <si>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</si>
  <si>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</si>
  <si>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</si>
  <si>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</si>
  <si>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</si>
  <si>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</si>
  <si>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</si>
  <si>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</si>
  <si>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</si>
  <si>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</si>
  <si>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</si>
  <si>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</si>
  <si>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</si>
  <si>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</si>
  <si>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</si>
  <si>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</si>
  <si>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</si>
  <si>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</si>
  <si>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</si>
  <si>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</si>
  <si>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</si>
  <si>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</si>
  <si>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</si>
  <si>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</si>
  <si>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</si>
  <si>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</si>
  <si>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</si>
  <si>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</si>
  <si>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</si>
  <si>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</si>
  <si>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</si>
  <si>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</si>
  <si>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</si>
  <si>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</si>
  <si>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</si>
  <si>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</si>
  <si>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</si>
  <si>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</si>
  <si>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</si>
  <si>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</si>
  <si>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</si>
  <si>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</si>
  <si>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</si>
  <si>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</si>
  <si>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</si>
  <si>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</si>
  <si>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</si>
  <si>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</si>
  <si>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</si>
  <si>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</si>
  <si>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</si>
  <si>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</si>
  <si>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</si>
  <si>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</si>
  <si>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</si>
  <si>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</si>
  <si>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</si>
  <si>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</si>
  <si>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</si>
  <si>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</si>
  <si>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</si>
  <si>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</si>
  <si>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</si>
  <si>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</si>
  <si>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</si>
  <si>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</si>
  <si>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</si>
  <si>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</si>
  <si>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</si>
  <si>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</si>
  <si>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</si>
  <si>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</si>
  <si>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</si>
  <si>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</si>
  <si>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</si>
  <si>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</si>
  <si>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</si>
  <si>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</si>
  <si>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</si>
  <si>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</si>
  <si>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</si>
  <si>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</si>
  <si>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</si>
  <si>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</si>
  <si>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</si>
  <si>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</si>
  <si>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</si>
  <si>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</si>
  <si>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</si>
  <si>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</si>
  <si>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</si>
  <si>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</si>
  <si>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</si>
  <si>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</si>
  <si>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</si>
  <si>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</si>
  <si>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ABR001ML</t>
  </si>
  <si>
    <t>ABRAÇADEIRA ROSCA S/ FIM 1/2" X 3/4" 10 PEÇAS</t>
  </si>
  <si>
    <t>BP0561</t>
  </si>
  <si>
    <t>BUCHA 8MM NYLON C/ PARAF ACO P/MAD CAB CHATA 5,5X50 PT40PC</t>
  </si>
  <si>
    <t>BP0967</t>
  </si>
  <si>
    <t>PREGO  AÇO S/C  15X15  CT15PC</t>
  </si>
  <si>
    <t>BP0977</t>
  </si>
  <si>
    <t>PREGO AÇO C/C 18X27 CT05PC</t>
  </si>
  <si>
    <t>BP1253</t>
  </si>
  <si>
    <t>REBITE ALUM 4,0 X12MM CT10PC</t>
  </si>
  <si>
    <t>BP0740</t>
  </si>
  <si>
    <t>PARAF TROMB PONTA BROC PARA DRYWALL 3,5X25 CT10PCS</t>
  </si>
  <si>
    <t>BP0784</t>
  </si>
  <si>
    <t>PARAF ACO P/AGLOM CAB CHATA PH 4,5X20 CT10PC</t>
  </si>
  <si>
    <t>PARAFUSO P/PLÁSTICO CAB PAN PH 3,5 X 35 ZB</t>
  </si>
  <si>
    <t>PCS151</t>
  </si>
  <si>
    <t>FEL635</t>
  </si>
  <si>
    <t>CAV225S</t>
  </si>
  <si>
    <t>CAB991-5S</t>
  </si>
  <si>
    <t>CABIDE SIMPLES BRANCO CT01PÇ</t>
  </si>
  <si>
    <t>REB167S</t>
  </si>
  <si>
    <t>IVANILZA MARIANO DA SILVA</t>
  </si>
  <si>
    <t>SUP560-1MP</t>
  </si>
  <si>
    <t>SUPORTE CABIDEIRO OBLONGO MARFIM</t>
  </si>
  <si>
    <t>CAN005</t>
  </si>
  <si>
    <t>CANTONEIRA 2 FUROS LEVE 10PÇS</t>
  </si>
  <si>
    <t>SODIMAC JACAREI</t>
  </si>
  <si>
    <t>PMA063S</t>
  </si>
  <si>
    <t>DICICO STO AMARO</t>
  </si>
  <si>
    <t>PAA080S</t>
  </si>
  <si>
    <t>POR134S</t>
  </si>
  <si>
    <t>PAD652-8S</t>
  </si>
  <si>
    <t>PARAF. TROMB. PONTA BROCA P/DRYWALL 3,5X25 CT10PÇS</t>
  </si>
  <si>
    <t>PAG927S</t>
  </si>
  <si>
    <t>PARAF. P/AGLOM. CAB. CHATA PHS 6,0X30 CT05PÇS</t>
  </si>
  <si>
    <t>SUP217-2MP</t>
  </si>
  <si>
    <t>SUPORTE CABIDEIRO TIPO MEIA CANA S/ ESPIGA MARROM</t>
  </si>
  <si>
    <t>JOÃO FERNANDES DA SILVA FILHO</t>
  </si>
  <si>
    <t>PLU371MP</t>
  </si>
  <si>
    <t>PLUG 2P - FEMEA 20A</t>
  </si>
  <si>
    <t>NILCE REGINA MOREIRA DA COSTA</t>
  </si>
  <si>
    <t>KIT012</t>
  </si>
  <si>
    <t>KIT PREGOS DE AÇO 15X15/17X18/17X21/18X24 48PÇS</t>
  </si>
  <si>
    <t>KT</t>
  </si>
  <si>
    <t>JOSÉ AUGUSTO RIBAS DOMINGUES</t>
  </si>
  <si>
    <t>GRA100MP</t>
  </si>
  <si>
    <t>GRAMPO U 1/4X160</t>
  </si>
  <si>
    <t>NEISI APARECIDA DE ABREU CARDOSO</t>
  </si>
  <si>
    <t>PAF651</t>
  </si>
  <si>
    <t>TAC161</t>
  </si>
  <si>
    <t>TACHINHA AZULADA N°12 CT50PÇS</t>
  </si>
  <si>
    <t>VED003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</si>
  <si>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</si>
  <si>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</si>
  <si>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</si>
  <si>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</si>
  <si>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</si>
  <si>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</si>
  <si>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</si>
  <si>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</si>
  <si>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HENDERSON RODRIGUES DE LANA</t>
  </si>
  <si>
    <t>GERALDO ADRIANO BARBOZA PEREIRA</t>
  </si>
  <si>
    <t>PAP043MP</t>
  </si>
  <si>
    <t>JARDEL OSORIO DUARTE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</si>
  <si>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</si>
  <si>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</si>
  <si>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</si>
  <si>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</si>
  <si>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</si>
  <si>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</si>
  <si>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</si>
  <si>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</si>
  <si>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</si>
  <si>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</si>
  <si>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</si>
  <si>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</si>
  <si>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</si>
  <si>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</si>
  <si>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</si>
  <si>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</si>
  <si>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</si>
  <si>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</si>
  <si>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</si>
  <si>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</si>
  <si>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SERGIO TORRES</t>
  </si>
  <si>
    <t>DRYCON MATERIAIS PARA CONSTRUCOES LTDA</t>
  </si>
  <si>
    <t>GERALDO ALMEIDA</t>
  </si>
  <si>
    <t>ELAYNE MATOS</t>
  </si>
  <si>
    <t>IZABELA COSTA FALCÃO</t>
  </si>
  <si>
    <t>PUX103ML</t>
  </si>
  <si>
    <t>PUXADOR CURITIBA 96/128/160 CINZA 10PÇS</t>
  </si>
  <si>
    <t>MARIANNY SILVEIRA</t>
  </si>
  <si>
    <t>PTA157ML</t>
  </si>
  <si>
    <t>PREGO TELHEIRO ARDOX 18X36 500GR</t>
  </si>
  <si>
    <t>VERA SNIEZKO BORCATHE</t>
  </si>
  <si>
    <t>BP0508</t>
  </si>
  <si>
    <t>BUCHA 8MM NYLON C/ ANEL CT10PC</t>
  </si>
  <si>
    <t>BP1126</t>
  </si>
  <si>
    <t>PARAF FERRO MÁQUINA 3/16X2 CT04PC</t>
  </si>
  <si>
    <t>BP1254</t>
  </si>
  <si>
    <t>REBITE ALUM 4,0 X16MM CT10PC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</si>
  <si>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</si>
  <si>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</si>
  <si>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</si>
  <si>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</si>
  <si>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</si>
  <si>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</si>
  <si>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</si>
  <si>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CRISTIANO CAVALARI FELICIANO</t>
  </si>
  <si>
    <t>RENATO DA CRUZ SAMPAIO</t>
  </si>
  <si>
    <t>GISLANE DUTRA</t>
  </si>
  <si>
    <t>PIT117MP</t>
  </si>
  <si>
    <t>PITÕES ZINC 3,0X40 P/BUCHA 5MM (3,3X53)</t>
  </si>
  <si>
    <t>FÁBIO SILVA</t>
  </si>
  <si>
    <t>CON966</t>
  </si>
  <si>
    <t>CONECTOR DE PORCELANA BIPOLAR 16MM CT01PC</t>
  </si>
  <si>
    <t>PBP013-4</t>
  </si>
  <si>
    <t>CLAUDEMIR EUSEBIO</t>
  </si>
  <si>
    <t>ALEX</t>
  </si>
  <si>
    <t>ANÉLIA DE JESUS RODRIGUES</t>
  </si>
  <si>
    <t>RUTE LEA OLIVEIRA DOS SANTOS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</si>
  <si>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</si>
  <si>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</si>
  <si>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</si>
  <si>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</si>
  <si>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</si>
  <si>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</si>
  <si>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</si>
  <si>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</si>
  <si>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BUO539</t>
  </si>
  <si>
    <t>PAM101</t>
  </si>
  <si>
    <t>PARAF. P/MAD. CAB. CHATA 2,5X25 CT20PÇS</t>
  </si>
  <si>
    <t>UNI250</t>
  </si>
  <si>
    <t>CONECTOR MULTIPLO 3POLOS 6MM     FOX MIX</t>
  </si>
  <si>
    <t>PEN005</t>
  </si>
  <si>
    <t>PE NIVELADOR  3/8 COM CHAPA CT01PÇ</t>
  </si>
  <si>
    <t>AUGUSTO CEZAR FURTADO PITANGA</t>
  </si>
  <si>
    <t>FIX532S</t>
  </si>
  <si>
    <t>FIXA CABO COAXIAL N°6 BRANCO CT100PÇS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</si>
  <si>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</si>
  <si>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</si>
  <si>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</si>
  <si>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</si>
  <si>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</si>
  <si>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</si>
  <si>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</si>
  <si>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</si>
  <si>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</si>
  <si>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</si>
  <si>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ELIANE REGINA CAETANO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</si>
  <si>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</si>
  <si>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</si>
  <si>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</si>
  <si>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</si>
  <si>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</si>
  <si>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</si>
  <si>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</si>
  <si>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</si>
  <si>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</si>
  <si>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</si>
  <si>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</si>
  <si>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</si>
  <si>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EVANDRO ANTONIO DA COSTA</t>
  </si>
  <si>
    <t>PCL946ML</t>
  </si>
  <si>
    <t>PARAF P/PLACA ESPELH LUZ 9/64X1/2 500PÇS</t>
  </si>
  <si>
    <t>ELAINE RAMOS</t>
  </si>
  <si>
    <t>Setor</t>
  </si>
  <si>
    <t>Se iguais</t>
  </si>
  <si>
    <t>Entregue</t>
  </si>
  <si>
    <t>Valor Inicial</t>
  </si>
  <si>
    <t>Valor Saldo</t>
  </si>
  <si>
    <t>BRICOMIX</t>
  </si>
  <si>
    <t>BRICOPACK</t>
  </si>
  <si>
    <t>28/35/42</t>
  </si>
  <si>
    <t>PSS858</t>
  </si>
  <si>
    <t>BUCHA 8MM PLÁSTICA C/PARAF. SEXTAV. ROSCA SOBERBA 3/16X50 PT60PÇS</t>
  </si>
  <si>
    <t>PIB276-2S</t>
  </si>
  <si>
    <t>BUCHA 6MM NYLON C/ANEL C/PITÃO ZINC. 3,4X60 CT100PÇS</t>
  </si>
  <si>
    <t>PAA662</t>
  </si>
  <si>
    <t>PMA120</t>
  </si>
  <si>
    <t>PAG091S</t>
  </si>
  <si>
    <t>PAA902S</t>
  </si>
  <si>
    <t>PARAF. A.A. CAB. CHATA PHS 4,2X32 CT10PÇS</t>
  </si>
  <si>
    <t>PAG930S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</si>
  <si>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</si>
  <si>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</si>
  <si>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</si>
  <si>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</si>
  <si>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</si>
  <si>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EUCLAIR GOMES DE SOUZA</t>
  </si>
  <si>
    <t>ANTONIO JOSÉ SILVA DE SOUSA</t>
  </si>
  <si>
    <t>PRM004MP</t>
  </si>
  <si>
    <t>PARAFUSO PAN BICROM ROSCA METRICA M8X40</t>
  </si>
  <si>
    <t>SUZANOCONSTRUDECOR SA</t>
  </si>
  <si>
    <t>CONSTRUDECOR SUZANO</t>
  </si>
  <si>
    <t>JAN013S</t>
  </si>
  <si>
    <t>PARAF. SEXTAV. PONTA BROCA PHS 4,8X19 CX500PÇS</t>
  </si>
  <si>
    <t>PAG084S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</si>
  <si>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</si>
  <si>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</si>
  <si>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</si>
  <si>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</si>
  <si>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</si>
  <si>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</si>
  <si>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</si>
  <si>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</si>
  <si>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</si>
  <si>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</si>
  <si>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</si>
  <si>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</si>
  <si>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</si>
  <si>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</si>
  <si>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</si>
  <si>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</si>
  <si>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</si>
  <si>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</si>
  <si>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</si>
  <si>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</si>
  <si>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</si>
  <si>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</si>
  <si>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</si>
  <si>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</si>
  <si>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</si>
  <si>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</si>
  <si>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</si>
  <si>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</si>
  <si>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</si>
  <si>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</si>
  <si>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</si>
  <si>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</si>
  <si>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</si>
  <si>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</si>
  <si>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</si>
  <si>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</si>
  <si>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</si>
  <si>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</si>
  <si>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</si>
  <si>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</si>
  <si>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</si>
  <si>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</si>
  <si>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</si>
  <si>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</si>
  <si>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</si>
  <si>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</si>
  <si>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</si>
  <si>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</si>
  <si>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</si>
  <si>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</si>
  <si>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</si>
  <si>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M TITOCONSTRUDECOR SA</t>
  </si>
  <si>
    <t>DICICO MARECHAL</t>
  </si>
  <si>
    <t>PAC354S</t>
  </si>
  <si>
    <t>CONSTRUDECOR SANTOS SA</t>
  </si>
  <si>
    <t>CONSTRUDECOR SANTOS</t>
  </si>
  <si>
    <t>PON273-1S</t>
  </si>
  <si>
    <t>VIS201-1S</t>
  </si>
  <si>
    <t>VISOR LATÃO 25-42 5,5CM DOURADO CT01PÇ</t>
  </si>
  <si>
    <t>CONSTRUDECOR TAUBATE SA</t>
  </si>
  <si>
    <t>PAA387S</t>
  </si>
  <si>
    <t>PARAF. A.A. CAB. CHATA PHS 3,9X32 CT10PÇS</t>
  </si>
  <si>
    <t>CONSTRUDECOR GUARUJA ENSEADA SA</t>
  </si>
  <si>
    <t>CAV584S</t>
  </si>
  <si>
    <t>PAG838S</t>
  </si>
  <si>
    <t>PON237-2S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</si>
  <si>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</si>
  <si>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</si>
  <si>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</si>
  <si>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</si>
  <si>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</si>
  <si>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</si>
  <si>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</si>
  <si>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</si>
  <si>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</si>
  <si>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</si>
  <si>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</si>
  <si>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CAN468S</t>
  </si>
  <si>
    <t>CANTONEIRA L 1. 1/2" BICROM CT02PÇS</t>
  </si>
  <si>
    <t>PPS960S</t>
  </si>
  <si>
    <t>PARAF. SEGMENTADO P/PUXADOR M4X45 CT10PÇS</t>
  </si>
  <si>
    <t>ARA004-1S</t>
  </si>
  <si>
    <t>ARAME GALVANIZADO N.14 ROLINHO 5MT</t>
  </si>
  <si>
    <t>SUP554-2S</t>
  </si>
  <si>
    <t>SUPORTE CABIDEIRO U MARROM CT02PÇS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</si>
  <si>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</si>
  <si>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</si>
  <si>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</si>
  <si>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</si>
  <si>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</si>
  <si>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</si>
  <si>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</si>
  <si>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</si>
  <si>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</si>
  <si>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</si>
  <si>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</si>
  <si>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</si>
  <si>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</si>
  <si>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</si>
  <si>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</si>
  <si>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</si>
  <si>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</si>
  <si>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</si>
  <si>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CAB991-7S</t>
  </si>
  <si>
    <t>CABIDE DUPLO PRETO CT01PÇ</t>
  </si>
  <si>
    <t>ROD013S</t>
  </si>
  <si>
    <t>RODIZIO DE SILICONE 50MM SEM TRAVA CT01PÇ</t>
  </si>
  <si>
    <t>TAC160S</t>
  </si>
  <si>
    <t>PAA370S</t>
  </si>
  <si>
    <t>PARAF. A.A. CAB. CHATA PHS 3,9X22 CT10PÇS</t>
  </si>
  <si>
    <t>UNI231S</t>
  </si>
  <si>
    <t>PUX031S</t>
  </si>
  <si>
    <t>PUXADOR CONCHA PRÁTICA GR BRANCO CT01PÇ</t>
  </si>
  <si>
    <t>SEA011S</t>
  </si>
  <si>
    <t>SUPORTE PARA ESPELHO ADNET ALUMINIO PRETO</t>
  </si>
  <si>
    <t>SUP550S</t>
  </si>
  <si>
    <t>SANDRO LIMA</t>
  </si>
  <si>
    <t>PMB430S</t>
  </si>
  <si>
    <t>BUCHA 10MM NYLON C/PARAF. P/MAD. CAB. CHATA 6,1X65 CT20PÇS</t>
  </si>
  <si>
    <t>REP001S</t>
  </si>
  <si>
    <t>REPARO P/CAIXA DE LUZ DE TETO EM AÇO CT01PÇ</t>
  </si>
  <si>
    <t>CONSTRUFACIL</t>
  </si>
  <si>
    <t>ATACADO DA CONSTRUA</t>
  </si>
  <si>
    <t>MIRANDA TUDO PARA AS</t>
  </si>
  <si>
    <t>CONSTRUDECOR SÃO MGL</t>
  </si>
  <si>
    <t>CONSTRUDECOR INDAIATUBA</t>
  </si>
  <si>
    <t>SODIMAC JACAREÍ</t>
  </si>
  <si>
    <t>CONSTRUDECOR TAUBATÉ</t>
  </si>
  <si>
    <t>CONSTRUDECOR GUARUJA ENS</t>
  </si>
  <si>
    <t>DICICO SANTOS</t>
  </si>
  <si>
    <t>DICICO CARAGUATATUBA</t>
  </si>
  <si>
    <t>DICICO M TITO</t>
  </si>
  <si>
    <t>DICICO JACAREI</t>
  </si>
  <si>
    <t>Valor Total:</t>
  </si>
  <si>
    <t>Parcial?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</si>
  <si>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</si>
  <si>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</si>
  <si>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</si>
  <si>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</si>
  <si>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</si>
  <si>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</si>
  <si>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</si>
  <si>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</si>
  <si>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0026097-03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</si>
  <si>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</si>
  <si>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</si>
  <si>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</si>
  <si>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</si>
  <si>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</si>
  <si>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</si>
  <si>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</si>
  <si>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0026105-05</t>
  </si>
  <si>
    <t>0026105-04</t>
  </si>
  <si>
    <t>0026107-02</t>
  </si>
  <si>
    <t>4501655924</t>
  </si>
  <si>
    <t>0026107-04</t>
  </si>
  <si>
    <t>0026107-03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</si>
  <si>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</si>
  <si>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</si>
  <si>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</si>
  <si>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</si>
  <si>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</si>
  <si>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</si>
  <si>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</si>
  <si>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</si>
  <si>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</si>
  <si>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</si>
  <si>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</si>
  <si>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</si>
  <si>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</si>
  <si>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</si>
  <si>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</si>
  <si>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</si>
  <si>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</si>
  <si>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</si>
  <si>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</si>
  <si>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</si>
  <si>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</si>
  <si>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</si>
  <si>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</si>
  <si>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</si>
  <si>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</si>
  <si>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</si>
  <si>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</si>
  <si>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</si>
  <si>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0026140-03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</si>
  <si>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</si>
  <si>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</si>
  <si>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</si>
  <si>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</si>
  <si>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</si>
  <si>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</si>
  <si>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</si>
  <si>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</si>
  <si>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</si>
  <si>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</si>
  <si>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</si>
  <si>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</si>
  <si>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</si>
  <si>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</si>
  <si>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</si>
  <si>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</si>
  <si>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</si>
  <si>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</si>
  <si>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</si>
  <si>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</si>
  <si>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</si>
  <si>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</si>
  <si>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</si>
  <si>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</si>
  <si>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0026152-02</t>
  </si>
  <si>
    <t>22137</t>
  </si>
  <si>
    <t>PMB719</t>
  </si>
  <si>
    <t>BUO016-4</t>
  </si>
  <si>
    <t>0026152-03</t>
  </si>
  <si>
    <t>0026151-05</t>
  </si>
  <si>
    <t>38222</t>
  </si>
  <si>
    <t>0026151-02</t>
  </si>
  <si>
    <t>ARU573</t>
  </si>
  <si>
    <t>ARRUELA FERRO LISA 5/16" CX200PÇS</t>
  </si>
  <si>
    <t>PMB428-1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</si>
  <si>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</si>
  <si>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</si>
  <si>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</si>
  <si>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</si>
  <si>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</si>
  <si>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</si>
  <si>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</si>
  <si>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</si>
  <si>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</si>
  <si>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</si>
  <si>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</si>
  <si>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</si>
  <si>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</si>
  <si>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TAC158</t>
  </si>
  <si>
    <t>TACHINHA AZULADA N°6 CT50PÇS</t>
  </si>
  <si>
    <t>0026141-04</t>
  </si>
  <si>
    <t>4506280180</t>
  </si>
  <si>
    <t>BP2250</t>
  </si>
  <si>
    <t>0026141-02</t>
  </si>
  <si>
    <t>0026141-03</t>
  </si>
  <si>
    <t>BP0697</t>
  </si>
  <si>
    <t>BUCHA PLÁSTICA AUTO-ATARRACHANTE P/ DRYWALL C/ PARAFUSO PT40PCS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</si>
  <si>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</si>
  <si>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</si>
  <si>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</si>
  <si>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</si>
  <si>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</si>
  <si>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</si>
  <si>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</si>
  <si>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</si>
  <si>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</si>
  <si>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</si>
  <si>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</si>
  <si>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</si>
  <si>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</si>
  <si>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</si>
  <si>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BP1115</t>
  </si>
  <si>
    <t>PARAF FERRO MÁQUINA 5/32X1/2 CT04PC</t>
  </si>
  <si>
    <t>BP0932</t>
  </si>
  <si>
    <t>PREGO COMUM C/C 10X10 CT30PC</t>
  </si>
  <si>
    <t>BP1187</t>
  </si>
  <si>
    <t>ARRUELA FERRO LISA 1/2"  12,7MM CT04PC</t>
  </si>
  <si>
    <t>BP0718</t>
  </si>
  <si>
    <t>PARAF  PONTA AG FLANGEADA 4,2X13 CT20PCS</t>
  </si>
  <si>
    <t>BP0978</t>
  </si>
  <si>
    <t>PREGO AÇO C/C 18X30 CT05PC</t>
  </si>
  <si>
    <t>BP0486</t>
  </si>
  <si>
    <t>BUCHA 6MM NYLON CT20PC</t>
  </si>
  <si>
    <t>0026142</t>
  </si>
  <si>
    <t>BP0801</t>
  </si>
  <si>
    <t>PARAF ACO P/AGLOM CAB CHATA PH 6,0X40 CT05PC</t>
  </si>
  <si>
    <t>BP1125</t>
  </si>
  <si>
    <t>PARAF FERRO MÁQUINA 3/16X11/2 CT04PC</t>
  </si>
  <si>
    <t>BP0559</t>
  </si>
  <si>
    <t>BUCHA 5MM NYLON C/ PARAF ACO P/MAD CAB CHATA 3,5X30 PT100PC</t>
  </si>
  <si>
    <t>BP0534</t>
  </si>
  <si>
    <t>BUCHA 5MM NYLON C/ANEL C/ PARAF.AUT.ATARR.CAB PANELA 3,5X25 CT10PC</t>
  </si>
  <si>
    <t>0026144</t>
  </si>
  <si>
    <t>241204V9VJCBCT</t>
  </si>
  <si>
    <t>LUCAS RUBINI</t>
  </si>
  <si>
    <t>LUCAS.RUBINI001 SH</t>
  </si>
  <si>
    <t>PAP043ML</t>
  </si>
  <si>
    <t>0026147</t>
  </si>
  <si>
    <t>241204UUD5NMR7</t>
  </si>
  <si>
    <t>0026150</t>
  </si>
  <si>
    <t>0026151</t>
  </si>
  <si>
    <t>PCC349</t>
  </si>
  <si>
    <t>TAR209</t>
  </si>
  <si>
    <t>TARJETA ZINCADA 1.1/2" CT01PÇ</t>
  </si>
  <si>
    <t>0026152</t>
  </si>
  <si>
    <t>0026170-03</t>
  </si>
  <si>
    <t>4506282438</t>
  </si>
  <si>
    <t>0026170-02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</si>
  <si>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</si>
  <si>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</si>
  <si>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</si>
  <si>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</si>
  <si>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</si>
  <si>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</si>
  <si>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</si>
  <si>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</si>
  <si>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</si>
  <si>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</si>
  <si>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0026173-04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</si>
  <si>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</si>
  <si>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</si>
  <si>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</si>
  <si>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</si>
  <si>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</si>
  <si>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</si>
  <si>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</si>
  <si>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</si>
  <si>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0026175-04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</si>
  <si>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</si>
  <si>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</si>
  <si>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</si>
  <si>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</si>
  <si>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</si>
  <si>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</si>
  <si>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</si>
  <si>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</si>
  <si>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</si>
  <si>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</si>
  <si>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</si>
  <si>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</si>
  <si>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</si>
  <si>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</si>
  <si>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</si>
  <si>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</si>
  <si>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0026180-02</t>
  </si>
  <si>
    <t>4506282448</t>
  </si>
  <si>
    <t>0026180-03</t>
  </si>
  <si>
    <t>0026180-04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</si>
  <si>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</si>
  <si>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</si>
  <si>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</si>
  <si>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</si>
  <si>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</si>
  <si>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</si>
  <si>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</si>
  <si>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</si>
  <si>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</si>
  <si>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</si>
  <si>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</si>
  <si>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</si>
  <si>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</si>
  <si>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</si>
  <si>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</si>
  <si>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</si>
  <si>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</si>
  <si>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</si>
  <si>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</si>
  <si>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</si>
  <si>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</si>
  <si>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</si>
  <si>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</si>
  <si>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</si>
  <si>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</si>
  <si>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</si>
  <si>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</si>
  <si>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</si>
  <si>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</si>
  <si>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</si>
  <si>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</si>
  <si>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</si>
  <si>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</si>
  <si>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</si>
  <si>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</si>
  <si>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</si>
  <si>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</si>
  <si>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</si>
  <si>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</si>
  <si>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</si>
  <si>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</si>
  <si>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0026235-03</t>
  </si>
  <si>
    <t>4501659869</t>
  </si>
  <si>
    <t>0026235-05</t>
  </si>
  <si>
    <t>0026235-04</t>
  </si>
  <si>
    <t>0026235-02</t>
  </si>
  <si>
    <t>VED006S</t>
  </si>
  <si>
    <t>VEDANTE PARA PORTA BORRACHA 0.80M CT01PÇ</t>
  </si>
  <si>
    <t>0026241-02</t>
  </si>
  <si>
    <t>53357300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</si>
  <si>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</si>
  <si>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</si>
  <si>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</si>
  <si>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</si>
  <si>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</si>
  <si>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</si>
  <si>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</si>
  <si>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</si>
  <si>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</si>
  <si>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</si>
  <si>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0026273-04</t>
  </si>
  <si>
    <t>101224</t>
  </si>
  <si>
    <t>CONSTRUFÁCIL</t>
  </si>
  <si>
    <t>0026273-03</t>
  </si>
  <si>
    <t>CHU611</t>
  </si>
  <si>
    <t>0026273-02</t>
  </si>
  <si>
    <t>PAG684</t>
  </si>
  <si>
    <t>PARAF ACO P/AGLOM CAB CHATA PH 4,0X50 CT10PC</t>
  </si>
  <si>
    <t>PSS509</t>
  </si>
  <si>
    <t>PARAF ACO SOBER CAB SEXTAV 1/4X60 CT30PC</t>
  </si>
  <si>
    <t>PSS511</t>
  </si>
  <si>
    <t>PCC150</t>
  </si>
  <si>
    <t>PREGO COMUM C/C 17X27 CT20PÇS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</si>
  <si>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</si>
  <si>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</si>
  <si>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</si>
  <si>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</si>
  <si>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</si>
  <si>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</si>
  <si>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</si>
  <si>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</si>
  <si>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</si>
  <si>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</si>
  <si>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</si>
  <si>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</si>
  <si>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</si>
  <si>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</si>
  <si>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</si>
  <si>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0026274-02</t>
  </si>
  <si>
    <t>4506284716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</si>
  <si>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</si>
  <si>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</si>
  <si>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</si>
  <si>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</si>
  <si>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</si>
  <si>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</si>
  <si>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</si>
  <si>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</si>
  <si>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</si>
  <si>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0026315-03</t>
  </si>
  <si>
    <t>4501659894</t>
  </si>
  <si>
    <t>ABR013S</t>
  </si>
  <si>
    <t>ABRAÇADEIRA DE NYLON 2,5X100MM PRETA CT100PÇS</t>
  </si>
  <si>
    <t>0026315-02</t>
  </si>
  <si>
    <t>0026315-04</t>
  </si>
  <si>
    <t>TER970S</t>
  </si>
  <si>
    <t>TERMINAL DE COMPRESSÃO 25MM CT02PÇS</t>
  </si>
  <si>
    <t>0026313-05</t>
  </si>
  <si>
    <t>4501662088</t>
  </si>
  <si>
    <t>0026313-02</t>
  </si>
  <si>
    <t>0026313-04</t>
  </si>
  <si>
    <t>ELE008S</t>
  </si>
  <si>
    <t>ELETRODO REVESTIDO P/SOLDA E6013 - 3,25 CT10PÇS</t>
  </si>
  <si>
    <t>PCL131S</t>
  </si>
  <si>
    <t>0026313-03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</si>
  <si>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</si>
  <si>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</si>
  <si>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</si>
  <si>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</si>
  <si>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</si>
  <si>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</si>
  <si>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</si>
  <si>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</si>
  <si>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</si>
  <si>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</si>
  <si>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</si>
  <si>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0026314-04</t>
  </si>
  <si>
    <t>0026314-02</t>
  </si>
  <si>
    <t>0026314-07</t>
  </si>
  <si>
    <t>CHU383S</t>
  </si>
  <si>
    <t>0026314-05</t>
  </si>
  <si>
    <t>PAF649S</t>
  </si>
  <si>
    <t>REB290S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</si>
  <si>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</si>
  <si>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</si>
  <si>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</si>
  <si>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</si>
  <si>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</si>
  <si>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</si>
  <si>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</si>
  <si>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</si>
  <si>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</si>
  <si>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</si>
  <si>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</si>
  <si>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</si>
  <si>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</si>
  <si>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</si>
  <si>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</si>
  <si>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</si>
  <si>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</si>
  <si>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0026325-02</t>
  </si>
  <si>
    <t>4501662189</t>
  </si>
  <si>
    <t>SUP005S</t>
  </si>
  <si>
    <t>SUPORTE DE PAREDE PARA EXTINTOR 01PÇ</t>
  </si>
  <si>
    <t>0026345-03</t>
  </si>
  <si>
    <t>4501662190</t>
  </si>
  <si>
    <t>0026345-02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</si>
  <si>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</si>
  <si>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</si>
  <si>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</si>
  <si>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</si>
  <si>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</si>
  <si>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</si>
  <si>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</si>
  <si>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</si>
  <si>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</si>
  <si>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</si>
  <si>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</si>
  <si>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</si>
  <si>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</si>
  <si>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</si>
  <si>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</si>
  <si>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</si>
  <si>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ESC124S</t>
  </si>
  <si>
    <t>PON549S</t>
  </si>
  <si>
    <t>0026330-03</t>
  </si>
  <si>
    <t>4501662215</t>
  </si>
  <si>
    <t>0026330-02</t>
  </si>
  <si>
    <t>TRA002S</t>
  </si>
  <si>
    <t>TRAVA DE PORTÃO N°2 01PÇ</t>
  </si>
  <si>
    <t>0026349-03</t>
  </si>
  <si>
    <t>4501662216</t>
  </si>
  <si>
    <t>0026349-02</t>
  </si>
  <si>
    <t>0026349-04</t>
  </si>
  <si>
    <t>EME254S</t>
  </si>
  <si>
    <t>PCS153-1S</t>
  </si>
  <si>
    <t>PREGO COMUM S/C 12X12 CT200GR</t>
  </si>
  <si>
    <t>0026329-03</t>
  </si>
  <si>
    <t>4501662217</t>
  </si>
  <si>
    <t>SODIMAC DICICO TEOTONIO VILELA</t>
  </si>
  <si>
    <t>DICICO TEOTONIO</t>
  </si>
  <si>
    <t>0026329-02</t>
  </si>
  <si>
    <t>0026355-02</t>
  </si>
  <si>
    <t>4501662219</t>
  </si>
  <si>
    <t>0026355-03</t>
  </si>
  <si>
    <t>0026355-05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</si>
  <si>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</si>
  <si>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</si>
  <si>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</si>
  <si>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</si>
  <si>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</si>
  <si>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</si>
  <si>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</si>
  <si>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</si>
  <si>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</si>
  <si>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</si>
  <si>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</si>
  <si>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</si>
  <si>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</si>
  <si>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</si>
  <si>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</si>
  <si>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</si>
  <si>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</si>
  <si>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</si>
  <si>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SODIMAC GUARULHOS</t>
  </si>
  <si>
    <t>0026342-02</t>
  </si>
  <si>
    <t>4501662253</t>
  </si>
  <si>
    <t>BAR994S</t>
  </si>
  <si>
    <t>BARRA ROSCADA ZINCADA 5/32" 1MT</t>
  </si>
  <si>
    <t>0026342-03</t>
  </si>
  <si>
    <t>0026342-04</t>
  </si>
  <si>
    <t>0026342-05</t>
  </si>
  <si>
    <t>0026332-02</t>
  </si>
  <si>
    <t>4501662269</t>
  </si>
  <si>
    <t>0026332-03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</si>
  <si>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</si>
  <si>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</si>
  <si>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</si>
  <si>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</si>
  <si>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</si>
  <si>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</si>
  <si>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</si>
  <si>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0026343-04</t>
  </si>
  <si>
    <t>PAG831-1S</t>
  </si>
  <si>
    <t>PARAF. P/AGLOM. CAB. CHATA PHS 3,5X20 CX500PÇS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</si>
  <si>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</si>
  <si>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</si>
  <si>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</si>
  <si>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</si>
  <si>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</si>
  <si>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</si>
  <si>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</si>
  <si>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</si>
  <si>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</si>
  <si>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</si>
  <si>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</si>
  <si>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</si>
  <si>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0026344-03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</si>
  <si>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</si>
  <si>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</si>
  <si>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</si>
  <si>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</si>
  <si>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</si>
  <si>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</si>
  <si>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</si>
  <si>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4501662229</t>
  </si>
  <si>
    <t>0026329</t>
  </si>
  <si>
    <t>0026330</t>
  </si>
  <si>
    <t>0026331</t>
  </si>
  <si>
    <t>PEN002S</t>
  </si>
  <si>
    <t>PÉ NIVELADOR 5/16 C/BUCHA CT01PÇ</t>
  </si>
  <si>
    <t>0026332</t>
  </si>
  <si>
    <t>0026333</t>
  </si>
  <si>
    <t>0026334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</si>
  <si>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</si>
  <si>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</si>
  <si>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</si>
  <si>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</si>
  <si>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</si>
  <si>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</si>
  <si>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</si>
  <si>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</si>
  <si>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</si>
  <si>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</si>
  <si>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</si>
  <si>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</si>
  <si>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</si>
  <si>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</si>
  <si>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</si>
  <si>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</si>
  <si>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</si>
  <si>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</si>
  <si>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0026357</t>
  </si>
  <si>
    <t>BUC727-1S</t>
  </si>
  <si>
    <t>BUCHA TOGGLER BOLT 1/4" C/PARAFUSO 1/4X2.1/2" CT10PÇS</t>
  </si>
  <si>
    <t>0026372</t>
  </si>
  <si>
    <t>241215T88694WA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</si>
  <si>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</si>
  <si>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</si>
  <si>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</si>
  <si>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</si>
  <si>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</si>
  <si>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</si>
  <si>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</si>
  <si>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0026422-02</t>
  </si>
  <si>
    <t>4501663583</t>
  </si>
  <si>
    <t>PMA052S</t>
  </si>
  <si>
    <t>0026423-03</t>
  </si>
  <si>
    <t>4501663646</t>
  </si>
  <si>
    <t>0026423-02</t>
  </si>
  <si>
    <t>0026428-03</t>
  </si>
  <si>
    <t>53879300</t>
  </si>
  <si>
    <t>0026428-02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</si>
  <si>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</si>
  <si>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</si>
  <si>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</si>
  <si>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</si>
  <si>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</si>
  <si>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</si>
  <si>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</si>
  <si>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0026439-02</t>
  </si>
  <si>
    <t>191224</t>
  </si>
  <si>
    <t>0026439-03</t>
  </si>
  <si>
    <t>0026438</t>
  </si>
  <si>
    <t>24121748PQWN3F</t>
  </si>
  <si>
    <t>DJAINNE R OLIVEIRA</t>
  </si>
  <si>
    <t>DJAINNE.OLIVEIRA SH</t>
  </si>
  <si>
    <t>0026439</t>
  </si>
  <si>
    <t>0026459</t>
  </si>
  <si>
    <t>51787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</si>
  <si>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</si>
  <si>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</si>
  <si>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</si>
  <si>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</si>
  <si>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</si>
  <si>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</si>
  <si>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</si>
  <si>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</si>
  <si>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</si>
  <si>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</si>
  <si>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</si>
  <si>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</si>
  <si>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</si>
  <si>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</si>
  <si>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</si>
  <si>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</si>
  <si>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</si>
  <si>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0026505-02</t>
  </si>
  <si>
    <t>7500070151</t>
  </si>
  <si>
    <t>0026505-04</t>
  </si>
  <si>
    <t>0026505-03</t>
  </si>
  <si>
    <t>0026498-02</t>
  </si>
  <si>
    <t>7500070156</t>
  </si>
  <si>
    <t>FERNAO DIASCONSTRUDECOR SA</t>
  </si>
  <si>
    <t>CONSTRUDECOR FERNÃO</t>
  </si>
  <si>
    <t>0026499-02</t>
  </si>
  <si>
    <t>7500070158</t>
  </si>
  <si>
    <t>DICICO EMBU</t>
  </si>
  <si>
    <t>PAR847S</t>
  </si>
  <si>
    <t>PARAFUSO PARA TELHA 5/16"X130 CT10PÇS</t>
  </si>
  <si>
    <t>0026469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</si>
  <si>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</si>
  <si>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</si>
  <si>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</si>
  <si>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</si>
  <si>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</si>
  <si>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</si>
  <si>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</si>
  <si>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</si>
  <si>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</si>
  <si>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</si>
  <si>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</si>
  <si>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</si>
  <si>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</si>
  <si>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</si>
  <si>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</si>
  <si>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</si>
  <si>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0026480</t>
  </si>
  <si>
    <t>7500070149</t>
  </si>
  <si>
    <t>ARU009-2S</t>
  </si>
  <si>
    <t>ARRUELA DE FERRO DE PRESSÃO 5/16" CT10PÇS</t>
  </si>
  <si>
    <t>0026482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</si>
  <si>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</si>
  <si>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</si>
  <si>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</si>
  <si>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</si>
  <si>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</si>
  <si>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</si>
  <si>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</si>
  <si>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</si>
  <si>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</si>
  <si>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</si>
  <si>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PAR338S</t>
  </si>
  <si>
    <t>0026497</t>
  </si>
  <si>
    <t>7500070137</t>
  </si>
  <si>
    <t>PAG929S</t>
  </si>
  <si>
    <t>PARAF. P/AGLOM. CAB. CHATA PHS 6,0X45 CT05PÇS</t>
  </si>
  <si>
    <t>0026498</t>
  </si>
  <si>
    <t>0026499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</si>
  <si>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</si>
  <si>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</si>
  <si>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</si>
  <si>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</si>
  <si>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</si>
  <si>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</si>
  <si>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</si>
  <si>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</si>
  <si>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0026505</t>
  </si>
  <si>
    <t>PAG919S</t>
  </si>
  <si>
    <t>PARAF. P/AGLOM. CAB. CHATA PHS 4,0X45 CT10PÇS</t>
  </si>
  <si>
    <t>PUX195-4S</t>
  </si>
  <si>
    <t>PUXADOR P/BOX ABS PRETO CT01PÇ</t>
  </si>
  <si>
    <t>0026538-03</t>
  </si>
  <si>
    <t>7500070150</t>
  </si>
  <si>
    <t>DICICO CAMPINAS</t>
  </si>
  <si>
    <t>0026539-02</t>
  </si>
  <si>
    <t>7500070157</t>
  </si>
  <si>
    <t>0026539-03</t>
  </si>
  <si>
    <t>0026541-03</t>
  </si>
  <si>
    <t>7500070159</t>
  </si>
  <si>
    <t>PAC295S</t>
  </si>
  <si>
    <t>0026541-02</t>
  </si>
  <si>
    <t>RCA004S</t>
  </si>
  <si>
    <t>ROLO DE CABO DE AÇO 3/16" C/250MT</t>
  </si>
  <si>
    <t>MOS005S</t>
  </si>
  <si>
    <t>MOSQUETÃO 4X40MM CT02PÇS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</si>
  <si>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</si>
  <si>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</si>
  <si>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</si>
  <si>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</si>
  <si>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</si>
  <si>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</si>
  <si>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</si>
  <si>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</si>
  <si>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</si>
  <si>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</si>
  <si>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</si>
  <si>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</si>
  <si>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</si>
  <si>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0026554-04</t>
  </si>
  <si>
    <t>22602</t>
  </si>
  <si>
    <t>0026554-02</t>
  </si>
  <si>
    <t>BUC406</t>
  </si>
  <si>
    <t>0026554-03</t>
  </si>
  <si>
    <t>BUC402</t>
  </si>
  <si>
    <t>ESB279-1</t>
  </si>
  <si>
    <t>BUCHA 5MM NYLON C/ANEL C/ESCAP. ZINC. 3,0X40 CT15PÇS</t>
  </si>
  <si>
    <t>0026554-06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</si>
  <si>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</si>
  <si>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</si>
  <si>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</si>
  <si>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</si>
  <si>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</si>
  <si>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BUO536-2</t>
  </si>
  <si>
    <t>PAM108</t>
  </si>
  <si>
    <t>PARAF. P/MAD. CAB. CHATA 3,8X40 CT10PÇS</t>
  </si>
  <si>
    <t>PAD652-3</t>
  </si>
  <si>
    <t>POR373</t>
  </si>
  <si>
    <t>PINO PORTA LAMPADA SIMPLES CT01PÇ</t>
  </si>
  <si>
    <t>0026554-05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</si>
  <si>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</si>
  <si>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</si>
  <si>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</si>
  <si>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</si>
  <si>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</si>
  <si>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</si>
  <si>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</si>
  <si>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</si>
  <si>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</si>
  <si>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</si>
  <si>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0026553-08</t>
  </si>
  <si>
    <t>BUC423-1</t>
  </si>
  <si>
    <t>BUCHA 8MM C/ANEL NYLON CT500PÇS</t>
  </si>
  <si>
    <t>0026553-07</t>
  </si>
  <si>
    <t>BUC728-2</t>
  </si>
  <si>
    <t>BUCHA TOGGLER BOLT 3/16" C/PARAFUSO 3/16X2.1/2" CT30PÇS</t>
  </si>
  <si>
    <t>GAN029</t>
  </si>
  <si>
    <t>GAN032</t>
  </si>
  <si>
    <t>GANCHO BICROM. P/MADEIRA 17X60 CT03PÇS</t>
  </si>
  <si>
    <t>KIT009S</t>
  </si>
  <si>
    <t>KIT ESCAPULA BICROM. P/MADIRA 16X30/17X50/19X60 20PÇS</t>
  </si>
  <si>
    <t>PAA071</t>
  </si>
  <si>
    <t>PARAF. A.A. CAB. PANELA PHS 3,9X22 CT10PÇS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</si>
  <si>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</si>
  <si>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</si>
  <si>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</si>
  <si>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</si>
  <si>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</si>
  <si>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</si>
  <si>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</si>
  <si>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</si>
  <si>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</si>
  <si>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</si>
  <si>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</si>
  <si>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</si>
  <si>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</si>
  <si>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</si>
  <si>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</si>
  <si>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SUP492</t>
  </si>
  <si>
    <t>SUPORTE P/PRATELEIRA DE VIDRO 10MM CT02PÇS</t>
  </si>
  <si>
    <t>TRA597</t>
  </si>
  <si>
    <t>TRAVESSA PARA LUSTRE CT01PÇ</t>
  </si>
  <si>
    <t>0026566-02</t>
  </si>
  <si>
    <t>4501667200</t>
  </si>
  <si>
    <t>0026566-04</t>
  </si>
  <si>
    <t>0026566-03</t>
  </si>
  <si>
    <t>0026566-06</t>
  </si>
  <si>
    <t>BUF498-2S</t>
  </si>
  <si>
    <t>BUCHA FLY N.2 NYLON P/PLACA DE GESSO 4/16MM CT250PÇS</t>
  </si>
  <si>
    <t>SAC</t>
  </si>
  <si>
    <t>0026566-07</t>
  </si>
  <si>
    <t>0026566-08</t>
  </si>
  <si>
    <t>0026566-05</t>
  </si>
  <si>
    <t>0026555-02</t>
  </si>
  <si>
    <t>7500070153</t>
  </si>
  <si>
    <t>0026555-03</t>
  </si>
  <si>
    <t>0026555-04</t>
  </si>
  <si>
    <t>0026550</t>
  </si>
  <si>
    <t>241224KX0WE4CN</t>
  </si>
  <si>
    <t>RAFAEL LOPES SIQUEIRA</t>
  </si>
  <si>
    <t>RAFAEL.SIQUEIRA SH</t>
  </si>
  <si>
    <t>0026553</t>
  </si>
  <si>
    <t>BOT488</t>
  </si>
  <si>
    <t>TAM180-1</t>
  </si>
  <si>
    <t>TAMPINHA PARAFUSO MARROM CT10PC</t>
  </si>
  <si>
    <t>PEN004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</si>
  <si>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</si>
  <si>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</si>
  <si>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</si>
  <si>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</si>
  <si>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</si>
  <si>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</si>
  <si>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</si>
  <si>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</si>
  <si>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</si>
  <si>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0026639-04</t>
  </si>
  <si>
    <t>4501667005</t>
  </si>
  <si>
    <t>0026639-02</t>
  </si>
  <si>
    <t>0026639-03</t>
  </si>
  <si>
    <t>0026639-05</t>
  </si>
  <si>
    <t>0026641-02</t>
  </si>
  <si>
    <t>4501668802</t>
  </si>
  <si>
    <t>0026641-04</t>
  </si>
  <si>
    <t>0026641-03</t>
  </si>
  <si>
    <t>0026641-05</t>
  </si>
  <si>
    <t>0026610</t>
  </si>
  <si>
    <t>2412281BXY3QSJ</t>
  </si>
  <si>
    <t>JOÃO.FILHO001 SH</t>
  </si>
  <si>
    <t>0026639</t>
  </si>
  <si>
    <t>0026641</t>
  </si>
  <si>
    <t>0026679-02</t>
  </si>
  <si>
    <t>2025012</t>
  </si>
  <si>
    <t>CHAVEIRO FRADIQUE</t>
  </si>
  <si>
    <t>0026677-02</t>
  </si>
  <si>
    <t>2052</t>
  </si>
  <si>
    <t>0026677-03</t>
  </si>
  <si>
    <t>0026678-02</t>
  </si>
  <si>
    <t>2053</t>
  </si>
  <si>
    <t>0026678-03</t>
  </si>
  <si>
    <t>0026647</t>
  </si>
  <si>
    <t>250102DAXS7GRM</t>
  </si>
  <si>
    <t>0026648</t>
  </si>
  <si>
    <t>2412318JM5HT67</t>
  </si>
  <si>
    <t>NILCE.COSTA001 SH</t>
  </si>
  <si>
    <t>0026649</t>
  </si>
  <si>
    <t>250101AKN1W707</t>
  </si>
  <si>
    <t>JOSÉ.DOMINGUES001 SH</t>
  </si>
  <si>
    <t>0026650</t>
  </si>
  <si>
    <t>250101CXBADHC2</t>
  </si>
  <si>
    <t>NEISI.CARDOSO001 SH</t>
  </si>
  <si>
    <t>0026677</t>
  </si>
  <si>
    <t>0026678</t>
  </si>
  <si>
    <t>0026679</t>
  </si>
  <si>
    <t>0026693</t>
  </si>
  <si>
    <t>250103FNPR3FV9</t>
  </si>
  <si>
    <t>JOSÉ.GUALBERTO001 SH</t>
  </si>
  <si>
    <t>0026703</t>
  </si>
  <si>
    <t>250103HSGFCFMG</t>
  </si>
  <si>
    <t>CARINA.FREITAS001 SH</t>
  </si>
  <si>
    <t>0026704</t>
  </si>
  <si>
    <t>250104J0RX3MAA</t>
  </si>
  <si>
    <t>WANDERSON.SORES SH</t>
  </si>
  <si>
    <t>0026705</t>
  </si>
  <si>
    <t>250104J6HMWBGS</t>
  </si>
  <si>
    <t>BRUNA.NASCIMENTO SH</t>
  </si>
  <si>
    <t>0026726</t>
  </si>
  <si>
    <t>250104JUK7XGC0</t>
  </si>
  <si>
    <t>ELISANDRA.FERREIRASH</t>
  </si>
  <si>
    <t>0026728</t>
  </si>
  <si>
    <t>250104K8RMUA0M</t>
  </si>
  <si>
    <t>CRISTIANO.SILVA SH</t>
  </si>
  <si>
    <t>0026729</t>
  </si>
  <si>
    <t>250104M4G66EVF</t>
  </si>
  <si>
    <t>LIDIANE.SILVEIRA SH</t>
  </si>
  <si>
    <t>0026730</t>
  </si>
  <si>
    <t>250105NESW0SK7</t>
  </si>
  <si>
    <t>LIAMARA.PACHECO SH</t>
  </si>
  <si>
    <t>0026753-02</t>
  </si>
  <si>
    <t>250107</t>
  </si>
  <si>
    <t>C4 CONSTRUÇÃO</t>
  </si>
  <si>
    <t>0026784-02</t>
  </si>
  <si>
    <t>4506289805</t>
  </si>
  <si>
    <t>0026787-02</t>
  </si>
  <si>
    <t>4506289806</t>
  </si>
  <si>
    <t>0026746-03</t>
  </si>
  <si>
    <t>53988300</t>
  </si>
  <si>
    <t>0026746-02</t>
  </si>
  <si>
    <t>0026746</t>
  </si>
  <si>
    <t>0026747</t>
  </si>
  <si>
    <t>250107TD591J3Q</t>
  </si>
  <si>
    <t>HENDERSON.LANA001 SH</t>
  </si>
  <si>
    <t>0026748</t>
  </si>
  <si>
    <t>250107TTH34B52</t>
  </si>
  <si>
    <t>GERALDO.PEREIRA001</t>
  </si>
  <si>
    <t>0026753</t>
  </si>
  <si>
    <t>0026755</t>
  </si>
  <si>
    <t>250107V0FJ7GDJ</t>
  </si>
  <si>
    <t>JARDEL.DUARTE001 SH</t>
  </si>
  <si>
    <t>0026784</t>
  </si>
  <si>
    <t>0026787</t>
  </si>
  <si>
    <t>0026811</t>
  </si>
  <si>
    <t>2501093DKD30J9</t>
  </si>
  <si>
    <t>SERGIO TORRES SH</t>
  </si>
  <si>
    <t>0026814</t>
  </si>
  <si>
    <t>250109</t>
  </si>
  <si>
    <t>0026829</t>
  </si>
  <si>
    <t>100125</t>
  </si>
  <si>
    <t>DRYCON MATERIAIS</t>
  </si>
  <si>
    <t>0026840</t>
  </si>
  <si>
    <t>2501106BMV3XED</t>
  </si>
  <si>
    <t>GERALDO.ALMEIDA SH</t>
  </si>
  <si>
    <t>0026857</t>
  </si>
  <si>
    <t>2501118XPQKQ24</t>
  </si>
  <si>
    <t>ELAYNE.MATOS001 SH</t>
  </si>
  <si>
    <t>0026882</t>
  </si>
  <si>
    <t>250113E1XPBY97</t>
  </si>
  <si>
    <t>IZABELA.FALCÃO001 SH</t>
  </si>
  <si>
    <t>0026891-02</t>
  </si>
  <si>
    <t>4501674117</t>
  </si>
  <si>
    <t>0026891-06</t>
  </si>
  <si>
    <t>0026891-03</t>
  </si>
  <si>
    <t>0026891-05</t>
  </si>
  <si>
    <t>0026891-04</t>
  </si>
  <si>
    <t>0026890-18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</si>
  <si>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</si>
  <si>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</si>
  <si>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</si>
  <si>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</si>
  <si>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</si>
  <si>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</si>
  <si>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</si>
  <si>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</si>
  <si>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</si>
  <si>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</si>
  <si>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0026890-19</t>
  </si>
  <si>
    <t>0026890-10</t>
  </si>
  <si>
    <t>0026890-14</t>
  </si>
  <si>
    <t>0026890-04</t>
  </si>
  <si>
    <t>0026890-05</t>
  </si>
  <si>
    <t>0026890-06</t>
  </si>
  <si>
    <t>0026890-09</t>
  </si>
  <si>
    <t>0026885</t>
  </si>
  <si>
    <t>250114E9URXRH7</t>
  </si>
  <si>
    <t>MARIANNY.SILVEIRA SH</t>
  </si>
  <si>
    <t>0026890</t>
  </si>
  <si>
    <t>0026891</t>
  </si>
  <si>
    <t>0026930-02</t>
  </si>
  <si>
    <t>140125</t>
  </si>
  <si>
    <t>ATACADAO DA CONSTRUA</t>
  </si>
  <si>
    <t>0026930-03</t>
  </si>
  <si>
    <t>0026927-02</t>
  </si>
  <si>
    <t>4506291933</t>
  </si>
  <si>
    <t>0026927-03</t>
  </si>
  <si>
    <t>0026928-03</t>
  </si>
  <si>
    <t>4506291934</t>
  </si>
  <si>
    <t>0026928-02</t>
  </si>
  <si>
    <t>0026912</t>
  </si>
  <si>
    <t>250115H1J5MK7W</t>
  </si>
  <si>
    <t>VERA.BORCATHE001 SH</t>
  </si>
  <si>
    <t>0026927</t>
  </si>
  <si>
    <t>0026928</t>
  </si>
  <si>
    <t>0026930</t>
  </si>
  <si>
    <t>0026939</t>
  </si>
  <si>
    <t>250116M9JVARED</t>
  </si>
  <si>
    <t>CRISTIANO.FELICIA SH</t>
  </si>
  <si>
    <t>0026940</t>
  </si>
  <si>
    <t>250116MYT2TRJC</t>
  </si>
  <si>
    <t>RENATO.SAMPAIO001 SH</t>
  </si>
  <si>
    <t>0026958-02</t>
  </si>
  <si>
    <t>170125</t>
  </si>
  <si>
    <t>0026963-02</t>
  </si>
  <si>
    <t>250117</t>
  </si>
  <si>
    <t>MIRANDA TUDO PARA SA</t>
  </si>
  <si>
    <t>0026956</t>
  </si>
  <si>
    <t>250117PP4S5YS4</t>
  </si>
  <si>
    <t>GISLANE.DUTRA001 SH</t>
  </si>
  <si>
    <t>0026957</t>
  </si>
  <si>
    <t>250117QE7JYWTH</t>
  </si>
  <si>
    <t>FÁBIO.SILVA001 SH</t>
  </si>
  <si>
    <t>0026958</t>
  </si>
  <si>
    <t>0026963</t>
  </si>
  <si>
    <t>0027009-02</t>
  </si>
  <si>
    <t>22993</t>
  </si>
  <si>
    <t>0027008-02</t>
  </si>
  <si>
    <t>38865</t>
  </si>
  <si>
    <t>0027003-02</t>
  </si>
  <si>
    <t>4501677208</t>
  </si>
  <si>
    <t>0027007-05</t>
  </si>
  <si>
    <t>4501677231</t>
  </si>
  <si>
    <t>0027007-04</t>
  </si>
  <si>
    <t>0027007-03</t>
  </si>
  <si>
    <t>0027007-02</t>
  </si>
  <si>
    <t>0026978</t>
  </si>
  <si>
    <t>250118RWJMXS81</t>
  </si>
  <si>
    <t>CLAUDEMIR.EUSEBIO SH</t>
  </si>
  <si>
    <t>0026979</t>
  </si>
  <si>
    <t>250119TUQRY58D</t>
  </si>
  <si>
    <t>ALEX001 SH</t>
  </si>
  <si>
    <t>0026980</t>
  </si>
  <si>
    <t>250119W24J3Q7D</t>
  </si>
  <si>
    <t>ANÉLIA.RODRIGUES SH</t>
  </si>
  <si>
    <t>0026981</t>
  </si>
  <si>
    <t>250120140ME274</t>
  </si>
  <si>
    <t>RUTE.SANTOS001 SH</t>
  </si>
  <si>
    <t>0026998</t>
  </si>
  <si>
    <t>200125</t>
  </si>
  <si>
    <t>0027003</t>
  </si>
  <si>
    <t>0027005</t>
  </si>
  <si>
    <t>250120</t>
  </si>
  <si>
    <t>0027007</t>
  </si>
  <si>
    <t>0027008</t>
  </si>
  <si>
    <t>0027009</t>
  </si>
  <si>
    <t>0027016-03</t>
  </si>
  <si>
    <t>4501677698</t>
  </si>
  <si>
    <t>0027016-02</t>
  </si>
  <si>
    <t>0027012</t>
  </si>
  <si>
    <t>25012130520U33</t>
  </si>
  <si>
    <t>AUGUSTO.PITANGA SH</t>
  </si>
  <si>
    <t>0027015</t>
  </si>
  <si>
    <t>4501677697</t>
  </si>
  <si>
    <t>0027016</t>
  </si>
  <si>
    <t>0027033</t>
  </si>
  <si>
    <t>4506294163</t>
  </si>
  <si>
    <t>0027046-02</t>
  </si>
  <si>
    <t>220125</t>
  </si>
  <si>
    <t>0027039</t>
  </si>
  <si>
    <t>2501225YCTFRNB</t>
  </si>
  <si>
    <t>ELIANE.CAETANO001 SH</t>
  </si>
  <si>
    <t>0027046</t>
  </si>
  <si>
    <t>0027047</t>
  </si>
  <si>
    <t>2501227FK9TPCY</t>
  </si>
  <si>
    <t>EVANDRO.COSTA001 SH</t>
  </si>
  <si>
    <t>0027050</t>
  </si>
  <si>
    <t>2501238CSWYT1T</t>
  </si>
  <si>
    <t>ELAINE.RAMOS001 SH</t>
  </si>
  <si>
    <t>0027063-02</t>
  </si>
  <si>
    <t>210125</t>
  </si>
  <si>
    <t>0027063-04</t>
  </si>
  <si>
    <t>0027063-03</t>
  </si>
  <si>
    <t>0027063</t>
  </si>
  <si>
    <t>0027124-02</t>
  </si>
  <si>
    <t>2411</t>
  </si>
  <si>
    <t>0027113-02</t>
  </si>
  <si>
    <t>4501679414</t>
  </si>
  <si>
    <t>0027104-02</t>
  </si>
  <si>
    <t>4501679417</t>
  </si>
  <si>
    <t>0027095-02</t>
  </si>
  <si>
    <t>4501679420</t>
  </si>
  <si>
    <t>0027111-02</t>
  </si>
  <si>
    <t>4501679421</t>
  </si>
  <si>
    <t>0027102-02</t>
  </si>
  <si>
    <t>4501679423</t>
  </si>
  <si>
    <t>0027112-02</t>
  </si>
  <si>
    <t>4501679424</t>
  </si>
  <si>
    <t>0027114-02</t>
  </si>
  <si>
    <t>4501679427</t>
  </si>
  <si>
    <t>0027088-02</t>
  </si>
  <si>
    <t>4501679429</t>
  </si>
  <si>
    <t>0027103-02</t>
  </si>
  <si>
    <t>4501679432</t>
  </si>
  <si>
    <t>CONSTRUDECOR TAUBATE</t>
  </si>
  <si>
    <t>0027110-02</t>
  </si>
  <si>
    <t>4501679440</t>
  </si>
  <si>
    <t>0027091-02</t>
  </si>
  <si>
    <t>4501679532</t>
  </si>
  <si>
    <t>0027109-02</t>
  </si>
  <si>
    <t>4501679533</t>
  </si>
  <si>
    <t>0027122-02</t>
  </si>
  <si>
    <t>4501679534</t>
  </si>
  <si>
    <t>CONS GUARUJA ENSEADA</t>
  </si>
  <si>
    <t>0027107-02</t>
  </si>
  <si>
    <t>4501679536</t>
  </si>
  <si>
    <t>0027121-02</t>
  </si>
  <si>
    <t>4501679539</t>
  </si>
  <si>
    <t>0027098-02</t>
  </si>
  <si>
    <t>4501679542</t>
  </si>
  <si>
    <t>0027120-02</t>
  </si>
  <si>
    <t>4501679543</t>
  </si>
  <si>
    <t>0027094-02</t>
  </si>
  <si>
    <t>4501679544</t>
  </si>
  <si>
    <t>0027118-02</t>
  </si>
  <si>
    <t>4501679546</t>
  </si>
  <si>
    <t>0027093-02</t>
  </si>
  <si>
    <t>4501679547</t>
  </si>
  <si>
    <t>0027117-02</t>
  </si>
  <si>
    <t>4501679548</t>
  </si>
  <si>
    <t>0027116-02</t>
  </si>
  <si>
    <t>4501679553</t>
  </si>
  <si>
    <t>0027090-02</t>
  </si>
  <si>
    <t>4501679555</t>
  </si>
  <si>
    <t>0027115-02</t>
  </si>
  <si>
    <t>4501679556</t>
  </si>
  <si>
    <t>0027089-02</t>
  </si>
  <si>
    <t>4501679557</t>
  </si>
  <si>
    <t>0027086</t>
  </si>
  <si>
    <t>250125EU0WCNM7</t>
  </si>
  <si>
    <t>EUCLAIR.SOUZA001 ML</t>
  </si>
  <si>
    <t>0027087</t>
  </si>
  <si>
    <t>250126H3NJU6W9</t>
  </si>
  <si>
    <t>ANTONIO.SOUSA001 SH</t>
  </si>
  <si>
    <t>0027088</t>
  </si>
  <si>
    <t>0027089</t>
  </si>
  <si>
    <t>0027090</t>
  </si>
  <si>
    <t>0027091</t>
  </si>
  <si>
    <t>0027093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</si>
  <si>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</si>
  <si>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</si>
  <si>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</si>
  <si>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</si>
  <si>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</si>
  <si>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</si>
  <si>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</si>
  <si>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</si>
  <si>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</si>
  <si>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</si>
  <si>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</si>
  <si>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</si>
  <si>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</si>
  <si>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</si>
  <si>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</si>
  <si>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</si>
  <si>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</si>
  <si>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0027117</t>
  </si>
  <si>
    <t>0027118</t>
  </si>
  <si>
    <t>0027120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</si>
  <si>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</si>
  <si>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</si>
  <si>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</si>
  <si>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</si>
  <si>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</si>
  <si>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</si>
  <si>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</si>
  <si>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</si>
  <si>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</si>
  <si>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</si>
  <si>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</si>
  <si>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4501680404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</si>
  <si>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</si>
  <si>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</si>
  <si>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</si>
  <si>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</si>
  <si>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</si>
  <si>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</si>
  <si>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</si>
  <si>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0027128-02</t>
  </si>
  <si>
    <t>4501680516</t>
  </si>
  <si>
    <t>0027125</t>
  </si>
  <si>
    <t>250127KW5D7RAD</t>
  </si>
  <si>
    <t>SANDRO.LIMA001 SH</t>
  </si>
  <si>
    <t>0027128</t>
  </si>
  <si>
    <t>0027129</t>
  </si>
  <si>
    <t>0027130</t>
  </si>
  <si>
    <t>0027131</t>
  </si>
  <si>
    <t>0027167</t>
  </si>
  <si>
    <t>4506296309</t>
  </si>
  <si>
    <t>BP0608</t>
  </si>
  <si>
    <t>CHUMBADOR CBA COM PRISIONEIRO 3/8X110 CT10PC</t>
  </si>
  <si>
    <t>BP1251</t>
  </si>
  <si>
    <t>REBITE ALUM 4,0 X08MM CT10PC</t>
  </si>
  <si>
    <t>BP0940</t>
  </si>
  <si>
    <t>PREGO COMUM C/C 17X27 CT20PC</t>
  </si>
  <si>
    <t>Expedição</t>
  </si>
  <si>
    <t>SIM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</si>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</sst>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center" vertical="center"/>
    </xf>
    <xf numFmtId="44" fontId="0" fillId="0" borderId="0" xfId="1" applyFont="1"/>
    <xf numFmtId="44" fontId="0" fillId="0" borderId="1" xfId="1" applyFont="1" applyBorder="1"/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44" fontId="0" fillId="0" borderId="6" xfId="1" applyFont="1" applyBorder="1"/>
    <xf numFmtId="44" fontId="0" fillId="0" borderId="7" xfId="1" applyFont="1" applyBorder="1"/>
    <xf numFmtId="44" fontId="0" fillId="0" borderId="9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/>
    </xf>
    <xf numFmtId="44" fontId="1" fillId="2" borderId="17" xfId="1" applyFont="1" applyFill="1" applyBorder="1" applyAlignment="1">
      <alignment horizontal="center" vertical="center"/>
    </xf>
    <xf numFmtId="44" fontId="1" fillId="2" borderId="18" xfId="1" applyFont="1" applyFill="1" applyBorder="1" applyAlignment="1">
      <alignment horizontal="center" vertical="top"/>
    </xf>
    <xf numFmtId="0" fontId="0" fillId="0" borderId="5" xfId="0" applyBorder="1" applyAlignment="1">
      <alignment vertical="center" wrapText="1"/>
    </xf>
    <xf numFmtId="44" fontId="0" fillId="0" borderId="15" xfId="1" applyFont="1" applyBorder="1"/>
    <xf numFmtId="44" fontId="0" fillId="0" borderId="16" xfId="1" applyFont="1" applyBorder="1"/>
    <xf numFmtId="44" fontId="4" fillId="0" borderId="0" xfId="1" applyFont="1"/>
    <xf numFmtId="0" fontId="1" fillId="0" borderId="19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7452"/>
  <sheetViews>
    <sheetView tabSelected="1" topLeftCell="AG1" zoomScale="70" zoomScaleNormal="70" workbookViewId="0">
      <selection activeCell="AL3801" sqref="AL3801:AL6936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bestFit="1" customWidth="1"/>
    <col min="35" max="35" width="18.85546875" bestFit="1" customWidth="1"/>
    <col min="36" max="36" width="28.7109375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17" t="s">
        <v>1</v>
      </c>
      <c r="C1" s="1" t="s">
        <v>2</v>
      </c>
      <c r="D1" s="1" t="s">
        <v>3</v>
      </c>
      <c r="E1" s="18" t="s">
        <v>4</v>
      </c>
      <c r="F1" s="1" t="s">
        <v>5</v>
      </c>
      <c r="G1" s="1" t="s">
        <v>6</v>
      </c>
      <c r="H1" s="17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7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3832</v>
      </c>
      <c r="AM1" s="1" t="s">
        <v>3833</v>
      </c>
      <c r="AN1" s="30" t="s">
        <v>3998</v>
      </c>
    </row>
    <row r="2" spans="1:40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15">
        <v>45292</v>
      </c>
      <c r="I2" s="15">
        <v>45292</v>
      </c>
      <c r="J2" t="s">
        <v>41</v>
      </c>
      <c r="K2" t="s">
        <v>42</v>
      </c>
      <c r="L2" t="s">
        <v>340</v>
      </c>
      <c r="M2">
        <v>2024</v>
      </c>
      <c r="N2">
        <v>2</v>
      </c>
      <c r="O2">
        <v>2024</v>
      </c>
      <c r="P2">
        <v>0</v>
      </c>
      <c r="Q2" s="15">
        <v>45292</v>
      </c>
      <c r="R2" s="15">
        <v>45292</v>
      </c>
      <c r="S2" t="s">
        <v>48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3834</v>
      </c>
      <c r="AM2" t="str">
        <f t="shared" ref="AM2:AM9" si="0">IF(AND(AD2=AE2,AE2=AE2), "Iguais", "Diferentes")</f>
        <v>Iguais</v>
      </c>
    </row>
    <row r="3" spans="1:40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15">
        <v>45323</v>
      </c>
      <c r="I3" s="15">
        <v>45323</v>
      </c>
      <c r="J3" t="s">
        <v>41</v>
      </c>
      <c r="K3" t="s">
        <v>42</v>
      </c>
      <c r="L3" t="s">
        <v>340</v>
      </c>
      <c r="M3">
        <v>2024</v>
      </c>
      <c r="N3">
        <v>2</v>
      </c>
      <c r="O3">
        <v>2024</v>
      </c>
      <c r="P3">
        <v>0</v>
      </c>
      <c r="Q3" s="15">
        <v>45323</v>
      </c>
      <c r="R3" s="15">
        <v>45323</v>
      </c>
      <c r="S3" t="s">
        <v>48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3834</v>
      </c>
      <c r="AM3" t="str">
        <f t="shared" ref="AM3" si="1">IF(AND(AD3=AE3,AE3=AE3), "Iguais", "Diferentes")</f>
        <v>Iguais</v>
      </c>
    </row>
    <row r="4" spans="1:40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15">
        <v>45352</v>
      </c>
      <c r="I4" s="15">
        <v>45352</v>
      </c>
      <c r="J4" t="s">
        <v>41</v>
      </c>
      <c r="K4" t="s">
        <v>42</v>
      </c>
      <c r="L4" t="s">
        <v>340</v>
      </c>
      <c r="M4">
        <v>2024</v>
      </c>
      <c r="N4">
        <v>2</v>
      </c>
      <c r="O4">
        <v>2024</v>
      </c>
      <c r="P4">
        <v>0</v>
      </c>
      <c r="Q4" s="15">
        <v>45352</v>
      </c>
      <c r="R4" s="15">
        <v>45352</v>
      </c>
      <c r="S4" t="s">
        <v>48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3834</v>
      </c>
      <c r="AM4" t="str">
        <f t="shared" si="0"/>
        <v>Iguais</v>
      </c>
    </row>
    <row r="5" spans="1:40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15">
        <v>45383</v>
      </c>
      <c r="I5" s="15">
        <v>45383</v>
      </c>
      <c r="J5" t="s">
        <v>41</v>
      </c>
      <c r="K5" t="s">
        <v>42</v>
      </c>
      <c r="L5" t="s">
        <v>340</v>
      </c>
      <c r="M5">
        <v>2024</v>
      </c>
      <c r="N5">
        <v>2</v>
      </c>
      <c r="O5">
        <v>2024</v>
      </c>
      <c r="P5">
        <v>0</v>
      </c>
      <c r="Q5" s="15">
        <v>45383</v>
      </c>
      <c r="R5" s="15">
        <v>45383</v>
      </c>
      <c r="S5" t="s">
        <v>48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3834</v>
      </c>
      <c r="AM5" t="str">
        <f t="shared" ref="AM5:AM8" si="2">IF(AND(AD5=AE5,AE5=AE5), "Iguais", "Diferentes")</f>
        <v>Iguais</v>
      </c>
    </row>
    <row r="6" spans="1:40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15">
        <v>45413</v>
      </c>
      <c r="I6" s="15">
        <v>45413</v>
      </c>
      <c r="J6" t="s">
        <v>41</v>
      </c>
      <c r="K6" t="s">
        <v>42</v>
      </c>
      <c r="L6" t="s">
        <v>340</v>
      </c>
      <c r="M6">
        <v>2024</v>
      </c>
      <c r="N6">
        <v>2</v>
      </c>
      <c r="O6">
        <v>2024</v>
      </c>
      <c r="P6">
        <v>0</v>
      </c>
      <c r="Q6" s="15">
        <v>45413</v>
      </c>
      <c r="R6" s="15">
        <v>45413</v>
      </c>
      <c r="S6" t="s">
        <v>48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3834</v>
      </c>
      <c r="AM6" t="str">
        <f t="shared" si="2"/>
        <v>Iguais</v>
      </c>
    </row>
    <row r="7" spans="1:40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15">
        <v>45444</v>
      </c>
      <c r="I7" s="15">
        <v>45444</v>
      </c>
      <c r="J7" t="s">
        <v>41</v>
      </c>
      <c r="K7" t="s">
        <v>42</v>
      </c>
      <c r="L7" t="s">
        <v>340</v>
      </c>
      <c r="M7">
        <v>2024</v>
      </c>
      <c r="N7">
        <v>2</v>
      </c>
      <c r="O7">
        <v>2024</v>
      </c>
      <c r="P7">
        <v>0</v>
      </c>
      <c r="Q7" s="15">
        <v>45444</v>
      </c>
      <c r="R7" s="15">
        <v>45444</v>
      </c>
      <c r="S7" t="s">
        <v>48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3834</v>
      </c>
      <c r="AM7" t="str">
        <f t="shared" si="2"/>
        <v>Iguais</v>
      </c>
    </row>
    <row r="8" spans="1:40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15">
        <v>45474</v>
      </c>
      <c r="I8" s="15">
        <v>45474</v>
      </c>
      <c r="J8" t="s">
        <v>41</v>
      </c>
      <c r="K8" t="s">
        <v>42</v>
      </c>
      <c r="L8" t="s">
        <v>340</v>
      </c>
      <c r="M8">
        <v>2024</v>
      </c>
      <c r="N8">
        <v>2</v>
      </c>
      <c r="O8">
        <v>2024</v>
      </c>
      <c r="P8">
        <v>0</v>
      </c>
      <c r="Q8" s="15">
        <v>45474</v>
      </c>
      <c r="R8" s="15">
        <v>45474</v>
      </c>
      <c r="S8" t="s">
        <v>48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3834</v>
      </c>
      <c r="AM8" t="str">
        <f t="shared" si="2"/>
        <v>Iguais</v>
      </c>
    </row>
    <row r="9" spans="1:40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15">
        <v>45505</v>
      </c>
      <c r="I9" s="15">
        <v>45505</v>
      </c>
      <c r="J9" t="s">
        <v>41</v>
      </c>
      <c r="K9" t="s">
        <v>42</v>
      </c>
      <c r="L9" t="s">
        <v>340</v>
      </c>
      <c r="M9">
        <v>2024</v>
      </c>
      <c r="N9">
        <v>2</v>
      </c>
      <c r="O9">
        <v>2024</v>
      </c>
      <c r="P9">
        <v>0</v>
      </c>
      <c r="Q9" s="15">
        <v>45505</v>
      </c>
      <c r="R9" s="15">
        <v>45505</v>
      </c>
      <c r="S9" t="s">
        <v>48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3834</v>
      </c>
      <c r="AM9" t="str">
        <f t="shared" si="0"/>
        <v>Iguais</v>
      </c>
    </row>
    <row r="10" spans="1:40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15">
        <v>45536</v>
      </c>
      <c r="I10" s="15">
        <v>45536</v>
      </c>
      <c r="J10" t="s">
        <v>41</v>
      </c>
      <c r="K10" t="s">
        <v>42</v>
      </c>
      <c r="L10" t="s">
        <v>340</v>
      </c>
      <c r="M10">
        <v>2024</v>
      </c>
      <c r="N10">
        <v>2</v>
      </c>
      <c r="O10">
        <v>2024</v>
      </c>
      <c r="P10">
        <v>0</v>
      </c>
      <c r="Q10" s="15">
        <v>45536</v>
      </c>
      <c r="R10" s="15">
        <v>45536</v>
      </c>
      <c r="S10" t="s">
        <v>48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3834</v>
      </c>
      <c r="AM10" t="str">
        <f t="shared" ref="AM10" si="3">IF(AND(AD10=AE10,AE10=AE10), "Iguais", "Diferentes")</f>
        <v>Iguais</v>
      </c>
    </row>
    <row r="11" spans="1:40" hidden="1" x14ac:dyDescent="0.25">
      <c r="A11" t="s">
        <v>635</v>
      </c>
      <c r="B11" t="s">
        <v>636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637</v>
      </c>
      <c r="I11" t="s">
        <v>638</v>
      </c>
      <c r="J11" t="s">
        <v>41</v>
      </c>
      <c r="K11" t="s">
        <v>42</v>
      </c>
      <c r="L11" t="s">
        <v>340</v>
      </c>
      <c r="M11" t="s">
        <v>639</v>
      </c>
      <c r="N11">
        <v>2</v>
      </c>
      <c r="O11" t="s">
        <v>45</v>
      </c>
      <c r="P11">
        <v>0</v>
      </c>
      <c r="Q11" t="s">
        <v>640</v>
      </c>
      <c r="R11" t="s">
        <v>641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3834</v>
      </c>
      <c r="AM11" t="str">
        <f t="shared" ref="AM11:AM35" si="4">IF(AND(AD11=AE11,AE11=AE11), "Iguais", "Diferentes")</f>
        <v>Iguais</v>
      </c>
    </row>
    <row r="12" spans="1:40" hidden="1" x14ac:dyDescent="0.25">
      <c r="A12" t="s">
        <v>635</v>
      </c>
      <c r="B12" t="s">
        <v>636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637</v>
      </c>
      <c r="I12" t="s">
        <v>638</v>
      </c>
      <c r="J12" t="s">
        <v>41</v>
      </c>
      <c r="K12" t="s">
        <v>42</v>
      </c>
      <c r="L12" t="s">
        <v>340</v>
      </c>
      <c r="M12" t="s">
        <v>639</v>
      </c>
      <c r="N12">
        <v>2</v>
      </c>
      <c r="O12" t="s">
        <v>45</v>
      </c>
      <c r="P12">
        <v>0</v>
      </c>
      <c r="Q12" t="s">
        <v>642</v>
      </c>
      <c r="R12" t="s">
        <v>643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3834</v>
      </c>
      <c r="AM12" t="str">
        <f t="shared" si="4"/>
        <v>Iguais</v>
      </c>
    </row>
    <row r="13" spans="1:40" hidden="1" x14ac:dyDescent="0.25">
      <c r="A13" t="s">
        <v>635</v>
      </c>
      <c r="B13" t="s">
        <v>636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637</v>
      </c>
      <c r="I13" t="s">
        <v>638</v>
      </c>
      <c r="J13" t="s">
        <v>41</v>
      </c>
      <c r="K13" t="s">
        <v>42</v>
      </c>
      <c r="L13" t="s">
        <v>340</v>
      </c>
      <c r="M13" t="s">
        <v>639</v>
      </c>
      <c r="N13">
        <v>2</v>
      </c>
      <c r="O13" t="s">
        <v>45</v>
      </c>
      <c r="P13">
        <v>0</v>
      </c>
      <c r="Q13" t="s">
        <v>644</v>
      </c>
      <c r="R13" t="s">
        <v>645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3834</v>
      </c>
      <c r="AM13" t="str">
        <f t="shared" si="4"/>
        <v>Iguais</v>
      </c>
    </row>
    <row r="14" spans="1:40" hidden="1" x14ac:dyDescent="0.25">
      <c r="A14" t="s">
        <v>635</v>
      </c>
      <c r="B14" t="s">
        <v>636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637</v>
      </c>
      <c r="I14" t="s">
        <v>638</v>
      </c>
      <c r="J14" t="s">
        <v>41</v>
      </c>
      <c r="K14" t="s">
        <v>42</v>
      </c>
      <c r="L14" t="s">
        <v>340</v>
      </c>
      <c r="M14" t="s">
        <v>639</v>
      </c>
      <c r="N14">
        <v>2</v>
      </c>
      <c r="O14" t="s">
        <v>45</v>
      </c>
      <c r="P14">
        <v>0</v>
      </c>
      <c r="Q14" t="s">
        <v>646</v>
      </c>
      <c r="R14" t="s">
        <v>647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3834</v>
      </c>
      <c r="AM14" t="str">
        <f t="shared" si="4"/>
        <v>Iguais</v>
      </c>
    </row>
    <row r="15" spans="1:40" hidden="1" x14ac:dyDescent="0.25">
      <c r="A15" t="s">
        <v>635</v>
      </c>
      <c r="B15" t="s">
        <v>636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637</v>
      </c>
      <c r="I15" t="s">
        <v>638</v>
      </c>
      <c r="J15" t="s">
        <v>41</v>
      </c>
      <c r="K15" t="s">
        <v>42</v>
      </c>
      <c r="L15" t="s">
        <v>340</v>
      </c>
      <c r="M15" t="s">
        <v>639</v>
      </c>
      <c r="N15">
        <v>2</v>
      </c>
      <c r="O15" t="s">
        <v>45</v>
      </c>
      <c r="P15">
        <v>0</v>
      </c>
      <c r="Q15" t="s">
        <v>342</v>
      </c>
      <c r="R15" t="s">
        <v>343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3834</v>
      </c>
      <c r="AM15" t="str">
        <f t="shared" si="4"/>
        <v>Iguais</v>
      </c>
    </row>
    <row r="16" spans="1:40" hidden="1" x14ac:dyDescent="0.25">
      <c r="A16" t="s">
        <v>635</v>
      </c>
      <c r="B16" t="s">
        <v>636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637</v>
      </c>
      <c r="I16" t="s">
        <v>638</v>
      </c>
      <c r="J16" t="s">
        <v>41</v>
      </c>
      <c r="K16" t="s">
        <v>42</v>
      </c>
      <c r="L16" t="s">
        <v>340</v>
      </c>
      <c r="M16" t="s">
        <v>639</v>
      </c>
      <c r="N16">
        <v>2</v>
      </c>
      <c r="O16" t="s">
        <v>45</v>
      </c>
      <c r="P16">
        <v>0</v>
      </c>
      <c r="Q16" t="s">
        <v>245</v>
      </c>
      <c r="R16" t="s">
        <v>246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3834</v>
      </c>
      <c r="AM16" t="str">
        <f t="shared" si="4"/>
        <v>Iguais</v>
      </c>
    </row>
    <row r="17" spans="1:39" hidden="1" x14ac:dyDescent="0.25">
      <c r="A17" t="s">
        <v>635</v>
      </c>
      <c r="B17" t="s">
        <v>636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637</v>
      </c>
      <c r="I17" t="s">
        <v>638</v>
      </c>
      <c r="J17" t="s">
        <v>41</v>
      </c>
      <c r="K17" t="s">
        <v>42</v>
      </c>
      <c r="L17" t="s">
        <v>340</v>
      </c>
      <c r="M17" t="s">
        <v>639</v>
      </c>
      <c r="N17">
        <v>2</v>
      </c>
      <c r="O17" t="s">
        <v>45</v>
      </c>
      <c r="P17">
        <v>0</v>
      </c>
      <c r="Q17" t="s">
        <v>136</v>
      </c>
      <c r="R17" t="s">
        <v>137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3834</v>
      </c>
      <c r="AM17" t="str">
        <f t="shared" si="4"/>
        <v>Iguais</v>
      </c>
    </row>
    <row r="18" spans="1:39" hidden="1" x14ac:dyDescent="0.25">
      <c r="A18" t="s">
        <v>635</v>
      </c>
      <c r="B18" t="s">
        <v>636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637</v>
      </c>
      <c r="I18" t="s">
        <v>638</v>
      </c>
      <c r="J18" t="s">
        <v>41</v>
      </c>
      <c r="K18" t="s">
        <v>42</v>
      </c>
      <c r="L18" t="s">
        <v>340</v>
      </c>
      <c r="M18" t="s">
        <v>639</v>
      </c>
      <c r="N18">
        <v>2</v>
      </c>
      <c r="O18" t="s">
        <v>45</v>
      </c>
      <c r="P18">
        <v>0</v>
      </c>
      <c r="Q18" t="s">
        <v>501</v>
      </c>
      <c r="R18" t="s">
        <v>502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3834</v>
      </c>
      <c r="AM18" t="str">
        <f t="shared" si="4"/>
        <v>Iguais</v>
      </c>
    </row>
    <row r="19" spans="1:39" hidden="1" x14ac:dyDescent="0.25">
      <c r="A19" t="s">
        <v>635</v>
      </c>
      <c r="B19" t="s">
        <v>636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637</v>
      </c>
      <c r="I19" t="s">
        <v>638</v>
      </c>
      <c r="J19" t="s">
        <v>41</v>
      </c>
      <c r="K19" t="s">
        <v>42</v>
      </c>
      <c r="L19" t="s">
        <v>340</v>
      </c>
      <c r="M19" t="s">
        <v>639</v>
      </c>
      <c r="N19">
        <v>2</v>
      </c>
      <c r="O19" t="s">
        <v>45</v>
      </c>
      <c r="P19">
        <v>0</v>
      </c>
      <c r="Q19" t="s">
        <v>648</v>
      </c>
      <c r="R19" t="s">
        <v>649</v>
      </c>
      <c r="S19" t="s">
        <v>48</v>
      </c>
      <c r="T19">
        <v>10</v>
      </c>
      <c r="W19">
        <v>3.19</v>
      </c>
      <c r="X19" s="16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3834</v>
      </c>
      <c r="AM19" t="str">
        <f t="shared" si="4"/>
        <v>Iguais</v>
      </c>
    </row>
    <row r="20" spans="1:39" hidden="1" x14ac:dyDescent="0.25">
      <c r="A20" t="s">
        <v>635</v>
      </c>
      <c r="B20" t="s">
        <v>636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637</v>
      </c>
      <c r="I20" t="s">
        <v>638</v>
      </c>
      <c r="J20" t="s">
        <v>41</v>
      </c>
      <c r="K20" t="s">
        <v>42</v>
      </c>
      <c r="L20" t="s">
        <v>340</v>
      </c>
      <c r="M20" t="s">
        <v>639</v>
      </c>
      <c r="N20">
        <v>2</v>
      </c>
      <c r="O20" t="s">
        <v>45</v>
      </c>
      <c r="P20">
        <v>0</v>
      </c>
      <c r="Q20" t="s">
        <v>540</v>
      </c>
      <c r="R20" t="s">
        <v>541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3834</v>
      </c>
      <c r="AM20" t="str">
        <f t="shared" si="4"/>
        <v>Iguais</v>
      </c>
    </row>
    <row r="21" spans="1:39" hidden="1" x14ac:dyDescent="0.25">
      <c r="A21" t="s">
        <v>2894</v>
      </c>
      <c r="B21" t="s">
        <v>636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637</v>
      </c>
      <c r="I21" t="s">
        <v>638</v>
      </c>
      <c r="J21" t="s">
        <v>41</v>
      </c>
      <c r="K21" t="s">
        <v>42</v>
      </c>
      <c r="L21" t="s">
        <v>340</v>
      </c>
      <c r="M21" t="s">
        <v>639</v>
      </c>
      <c r="N21">
        <v>2</v>
      </c>
      <c r="O21" t="s">
        <v>45</v>
      </c>
      <c r="P21">
        <v>0</v>
      </c>
      <c r="Q21" t="s">
        <v>2629</v>
      </c>
      <c r="R21" t="s">
        <v>1352</v>
      </c>
      <c r="S21" t="s">
        <v>48</v>
      </c>
      <c r="T21">
        <v>10</v>
      </c>
      <c r="W21">
        <v>3.19</v>
      </c>
      <c r="X21">
        <v>31.9</v>
      </c>
      <c r="Y21">
        <v>0</v>
      </c>
      <c r="AL21" t="s">
        <v>3834</v>
      </c>
      <c r="AM21" t="str">
        <f t="shared" si="4"/>
        <v>Iguais</v>
      </c>
    </row>
    <row r="22" spans="1:39" hidden="1" x14ac:dyDescent="0.25">
      <c r="A22" t="s">
        <v>2894</v>
      </c>
      <c r="B22" t="s">
        <v>636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637</v>
      </c>
      <c r="I22" t="s">
        <v>638</v>
      </c>
      <c r="J22" t="s">
        <v>41</v>
      </c>
      <c r="K22" t="s">
        <v>42</v>
      </c>
      <c r="L22" t="s">
        <v>340</v>
      </c>
      <c r="M22" t="s">
        <v>639</v>
      </c>
      <c r="N22">
        <v>2</v>
      </c>
      <c r="O22" t="s">
        <v>45</v>
      </c>
      <c r="P22">
        <v>0</v>
      </c>
      <c r="Q22" t="s">
        <v>2895</v>
      </c>
      <c r="R22" t="s">
        <v>2896</v>
      </c>
      <c r="S22" t="s">
        <v>48</v>
      </c>
      <c r="T22">
        <v>10</v>
      </c>
      <c r="W22">
        <v>5.74</v>
      </c>
      <c r="X22">
        <v>57.4</v>
      </c>
      <c r="Y22">
        <v>0</v>
      </c>
      <c r="AL22" t="s">
        <v>3834</v>
      </c>
      <c r="AM22" t="str">
        <f t="shared" si="4"/>
        <v>Iguais</v>
      </c>
    </row>
    <row r="23" spans="1:39" hidden="1" x14ac:dyDescent="0.25">
      <c r="A23" t="s">
        <v>2894</v>
      </c>
      <c r="B23" t="s">
        <v>636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637</v>
      </c>
      <c r="I23" t="s">
        <v>638</v>
      </c>
      <c r="J23" t="s">
        <v>41</v>
      </c>
      <c r="K23" t="s">
        <v>42</v>
      </c>
      <c r="L23" t="s">
        <v>340</v>
      </c>
      <c r="M23" t="s">
        <v>639</v>
      </c>
      <c r="N23">
        <v>2</v>
      </c>
      <c r="O23" t="s">
        <v>45</v>
      </c>
      <c r="P23">
        <v>0</v>
      </c>
      <c r="Q23" t="s">
        <v>2897</v>
      </c>
      <c r="R23" t="s">
        <v>2898</v>
      </c>
      <c r="S23" t="s">
        <v>48</v>
      </c>
      <c r="T23">
        <v>10</v>
      </c>
      <c r="W23">
        <v>3.19</v>
      </c>
      <c r="X23">
        <v>31.9</v>
      </c>
      <c r="Y23">
        <v>0</v>
      </c>
      <c r="AL23" t="s">
        <v>3834</v>
      </c>
      <c r="AM23" t="str">
        <f t="shared" si="4"/>
        <v>Iguais</v>
      </c>
    </row>
    <row r="24" spans="1:39" hidden="1" x14ac:dyDescent="0.25">
      <c r="A24" t="s">
        <v>2894</v>
      </c>
      <c r="B24" t="s">
        <v>636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637</v>
      </c>
      <c r="I24" t="s">
        <v>638</v>
      </c>
      <c r="J24" t="s">
        <v>41</v>
      </c>
      <c r="K24" t="s">
        <v>42</v>
      </c>
      <c r="L24" t="s">
        <v>340</v>
      </c>
      <c r="M24" t="s">
        <v>639</v>
      </c>
      <c r="N24">
        <v>2</v>
      </c>
      <c r="O24" t="s">
        <v>45</v>
      </c>
      <c r="P24">
        <v>0</v>
      </c>
      <c r="Q24" t="s">
        <v>2899</v>
      </c>
      <c r="R24" t="s">
        <v>2900</v>
      </c>
      <c r="S24" t="s">
        <v>48</v>
      </c>
      <c r="T24">
        <v>10</v>
      </c>
      <c r="W24">
        <v>3.44</v>
      </c>
      <c r="X24">
        <v>34.4</v>
      </c>
      <c r="Y24">
        <v>0</v>
      </c>
      <c r="AL24" t="s">
        <v>3834</v>
      </c>
      <c r="AM24" t="str">
        <f t="shared" si="4"/>
        <v>Iguais</v>
      </c>
    </row>
    <row r="25" spans="1:39" hidden="1" x14ac:dyDescent="0.25">
      <c r="A25" t="s">
        <v>2894</v>
      </c>
      <c r="B25" t="s">
        <v>636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637</v>
      </c>
      <c r="I25" t="s">
        <v>638</v>
      </c>
      <c r="J25" t="s">
        <v>41</v>
      </c>
      <c r="K25" t="s">
        <v>42</v>
      </c>
      <c r="L25" t="s">
        <v>340</v>
      </c>
      <c r="M25" t="s">
        <v>639</v>
      </c>
      <c r="N25">
        <v>2</v>
      </c>
      <c r="O25" t="s">
        <v>45</v>
      </c>
      <c r="P25">
        <v>0</v>
      </c>
      <c r="Q25" t="s">
        <v>396</v>
      </c>
      <c r="R25" t="s">
        <v>397</v>
      </c>
      <c r="S25" t="s">
        <v>48</v>
      </c>
      <c r="T25">
        <v>10</v>
      </c>
      <c r="W25">
        <v>3.19</v>
      </c>
      <c r="X25">
        <v>31.9</v>
      </c>
      <c r="Y25">
        <v>0</v>
      </c>
      <c r="AL25" t="s">
        <v>3834</v>
      </c>
      <c r="AM25" t="str">
        <f t="shared" si="4"/>
        <v>Iguais</v>
      </c>
    </row>
    <row r="26" spans="1:39" hidden="1" x14ac:dyDescent="0.25">
      <c r="A26" t="s">
        <v>2894</v>
      </c>
      <c r="B26" t="s">
        <v>636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637</v>
      </c>
      <c r="I26" t="s">
        <v>638</v>
      </c>
      <c r="J26" t="s">
        <v>41</v>
      </c>
      <c r="K26" t="s">
        <v>42</v>
      </c>
      <c r="L26" t="s">
        <v>340</v>
      </c>
      <c r="M26" t="s">
        <v>639</v>
      </c>
      <c r="N26">
        <v>2</v>
      </c>
      <c r="O26" t="s">
        <v>45</v>
      </c>
      <c r="P26">
        <v>0</v>
      </c>
      <c r="Q26" t="s">
        <v>2901</v>
      </c>
      <c r="R26" t="s">
        <v>2902</v>
      </c>
      <c r="S26" t="s">
        <v>48</v>
      </c>
      <c r="T26">
        <v>10</v>
      </c>
      <c r="W26">
        <v>3.44</v>
      </c>
      <c r="X26">
        <v>34.4</v>
      </c>
      <c r="Y26">
        <v>0</v>
      </c>
      <c r="AL26" t="s">
        <v>3834</v>
      </c>
      <c r="AM26" t="str">
        <f t="shared" si="4"/>
        <v>Iguais</v>
      </c>
    </row>
    <row r="27" spans="1:39" hidden="1" x14ac:dyDescent="0.25">
      <c r="A27" t="s">
        <v>2894</v>
      </c>
      <c r="B27" t="s">
        <v>636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637</v>
      </c>
      <c r="I27" t="s">
        <v>638</v>
      </c>
      <c r="J27" t="s">
        <v>41</v>
      </c>
      <c r="K27" t="s">
        <v>42</v>
      </c>
      <c r="L27" t="s">
        <v>340</v>
      </c>
      <c r="M27" t="s">
        <v>639</v>
      </c>
      <c r="N27">
        <v>2</v>
      </c>
      <c r="O27" t="s">
        <v>45</v>
      </c>
      <c r="P27">
        <v>0</v>
      </c>
      <c r="Q27" t="s">
        <v>84</v>
      </c>
      <c r="R27" t="s">
        <v>85</v>
      </c>
      <c r="S27" t="s">
        <v>48</v>
      </c>
      <c r="T27">
        <v>10</v>
      </c>
      <c r="W27">
        <v>3.19</v>
      </c>
      <c r="X27">
        <v>31.9</v>
      </c>
      <c r="Y27">
        <v>0</v>
      </c>
      <c r="AL27" t="s">
        <v>3834</v>
      </c>
      <c r="AM27" t="str">
        <f t="shared" si="4"/>
        <v>Iguais</v>
      </c>
    </row>
    <row r="28" spans="1:39" hidden="1" x14ac:dyDescent="0.25">
      <c r="A28" t="s">
        <v>2894</v>
      </c>
      <c r="B28" t="s">
        <v>636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637</v>
      </c>
      <c r="I28" t="s">
        <v>638</v>
      </c>
      <c r="J28" t="s">
        <v>41</v>
      </c>
      <c r="K28" t="s">
        <v>42</v>
      </c>
      <c r="L28" t="s">
        <v>340</v>
      </c>
      <c r="M28" t="s">
        <v>639</v>
      </c>
      <c r="N28">
        <v>2</v>
      </c>
      <c r="O28" t="s">
        <v>45</v>
      </c>
      <c r="P28">
        <v>0</v>
      </c>
      <c r="Q28" t="s">
        <v>2903</v>
      </c>
      <c r="R28" t="s">
        <v>2904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L28" t="s">
        <v>3834</v>
      </c>
      <c r="AM28" t="str">
        <f t="shared" si="4"/>
        <v>Iguais</v>
      </c>
    </row>
    <row r="29" spans="1:39" hidden="1" x14ac:dyDescent="0.25">
      <c r="A29" t="s">
        <v>2894</v>
      </c>
      <c r="B29" t="s">
        <v>636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637</v>
      </c>
      <c r="I29" t="s">
        <v>638</v>
      </c>
      <c r="J29" t="s">
        <v>41</v>
      </c>
      <c r="K29" t="s">
        <v>42</v>
      </c>
      <c r="L29" t="s">
        <v>340</v>
      </c>
      <c r="M29" t="s">
        <v>639</v>
      </c>
      <c r="N29">
        <v>2</v>
      </c>
      <c r="O29" t="s">
        <v>45</v>
      </c>
      <c r="P29">
        <v>0</v>
      </c>
      <c r="Q29" t="s">
        <v>782</v>
      </c>
      <c r="R29" t="s">
        <v>783</v>
      </c>
      <c r="S29" t="s">
        <v>48</v>
      </c>
      <c r="T29">
        <v>10</v>
      </c>
      <c r="W29">
        <v>3.19</v>
      </c>
      <c r="X29">
        <v>31.9</v>
      </c>
      <c r="Y29">
        <v>0</v>
      </c>
      <c r="AL29" t="s">
        <v>3834</v>
      </c>
      <c r="AM29" t="str">
        <f t="shared" si="4"/>
        <v>Iguais</v>
      </c>
    </row>
    <row r="30" spans="1:39" hidden="1" x14ac:dyDescent="0.25">
      <c r="A30" t="s">
        <v>2894</v>
      </c>
      <c r="B30" t="s">
        <v>636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637</v>
      </c>
      <c r="I30" t="s">
        <v>638</v>
      </c>
      <c r="J30" t="s">
        <v>41</v>
      </c>
      <c r="K30" t="s">
        <v>42</v>
      </c>
      <c r="L30" t="s">
        <v>340</v>
      </c>
      <c r="M30" t="s">
        <v>639</v>
      </c>
      <c r="N30">
        <v>2</v>
      </c>
      <c r="O30" t="s">
        <v>45</v>
      </c>
      <c r="P30">
        <v>0</v>
      </c>
      <c r="Q30" t="s">
        <v>772</v>
      </c>
      <c r="R30" t="s">
        <v>773</v>
      </c>
      <c r="S30" t="s">
        <v>48</v>
      </c>
      <c r="T30">
        <v>10</v>
      </c>
      <c r="W30">
        <v>3.19</v>
      </c>
      <c r="X30">
        <v>31.9</v>
      </c>
      <c r="Y30">
        <v>0</v>
      </c>
      <c r="AL30" t="s">
        <v>3834</v>
      </c>
      <c r="AM30" t="str">
        <f t="shared" si="4"/>
        <v>Iguais</v>
      </c>
    </row>
    <row r="31" spans="1:39" hidden="1" x14ac:dyDescent="0.25">
      <c r="A31" t="s">
        <v>2894</v>
      </c>
      <c r="B31" t="s">
        <v>636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637</v>
      </c>
      <c r="I31" t="s">
        <v>638</v>
      </c>
      <c r="J31" t="s">
        <v>41</v>
      </c>
      <c r="K31" t="s">
        <v>42</v>
      </c>
      <c r="L31" t="s">
        <v>340</v>
      </c>
      <c r="M31" t="s">
        <v>639</v>
      </c>
      <c r="N31">
        <v>2</v>
      </c>
      <c r="O31" t="s">
        <v>45</v>
      </c>
      <c r="P31">
        <v>0</v>
      </c>
      <c r="Q31" t="s">
        <v>762</v>
      </c>
      <c r="R31" t="s">
        <v>763</v>
      </c>
      <c r="S31" t="s">
        <v>48</v>
      </c>
      <c r="T31">
        <v>10</v>
      </c>
      <c r="W31">
        <v>3.19</v>
      </c>
      <c r="X31">
        <v>31.9</v>
      </c>
      <c r="Y31">
        <v>0</v>
      </c>
      <c r="AL31" t="s">
        <v>3834</v>
      </c>
      <c r="AM31" t="str">
        <f t="shared" si="4"/>
        <v>Iguais</v>
      </c>
    </row>
    <row r="32" spans="1:39" hidden="1" x14ac:dyDescent="0.25">
      <c r="A32" t="s">
        <v>2894</v>
      </c>
      <c r="B32" t="s">
        <v>636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637</v>
      </c>
      <c r="I32" t="s">
        <v>638</v>
      </c>
      <c r="J32" t="s">
        <v>41</v>
      </c>
      <c r="K32" t="s">
        <v>42</v>
      </c>
      <c r="L32" t="s">
        <v>340</v>
      </c>
      <c r="M32" t="s">
        <v>639</v>
      </c>
      <c r="N32">
        <v>2</v>
      </c>
      <c r="O32" t="s">
        <v>45</v>
      </c>
      <c r="P32">
        <v>0</v>
      </c>
      <c r="Q32" t="s">
        <v>2905</v>
      </c>
      <c r="R32" t="s">
        <v>2906</v>
      </c>
      <c r="S32" t="s">
        <v>48</v>
      </c>
      <c r="T32">
        <v>10</v>
      </c>
      <c r="W32">
        <v>15.99</v>
      </c>
      <c r="X32">
        <v>159.9</v>
      </c>
      <c r="Y32">
        <v>0</v>
      </c>
      <c r="AL32" t="s">
        <v>3834</v>
      </c>
      <c r="AM32" t="str">
        <f t="shared" si="4"/>
        <v>Iguais</v>
      </c>
    </row>
    <row r="33" spans="1:39" hidden="1" x14ac:dyDescent="0.25">
      <c r="A33" t="s">
        <v>2894</v>
      </c>
      <c r="B33" t="s">
        <v>636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637</v>
      </c>
      <c r="I33" t="s">
        <v>638</v>
      </c>
      <c r="J33" t="s">
        <v>41</v>
      </c>
      <c r="K33" t="s">
        <v>42</v>
      </c>
      <c r="L33" t="s">
        <v>340</v>
      </c>
      <c r="M33" t="s">
        <v>639</v>
      </c>
      <c r="N33">
        <v>2</v>
      </c>
      <c r="O33" t="s">
        <v>45</v>
      </c>
      <c r="P33">
        <v>0</v>
      </c>
      <c r="Q33" t="s">
        <v>788</v>
      </c>
      <c r="R33" t="s">
        <v>789</v>
      </c>
      <c r="S33" t="s">
        <v>48</v>
      </c>
      <c r="T33">
        <v>10</v>
      </c>
      <c r="W33">
        <v>3.19</v>
      </c>
      <c r="X33">
        <v>31.9</v>
      </c>
      <c r="Y33">
        <v>0</v>
      </c>
      <c r="AL33" t="s">
        <v>3834</v>
      </c>
      <c r="AM33" t="str">
        <f t="shared" si="4"/>
        <v>Iguais</v>
      </c>
    </row>
    <row r="34" spans="1:39" hidden="1" x14ac:dyDescent="0.25">
      <c r="A34" t="s">
        <v>2894</v>
      </c>
      <c r="B34" t="s">
        <v>636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637</v>
      </c>
      <c r="I34" t="s">
        <v>638</v>
      </c>
      <c r="J34" t="s">
        <v>41</v>
      </c>
      <c r="K34" t="s">
        <v>42</v>
      </c>
      <c r="L34" t="s">
        <v>340</v>
      </c>
      <c r="M34" t="s">
        <v>639</v>
      </c>
      <c r="N34">
        <v>2</v>
      </c>
      <c r="O34" t="s">
        <v>45</v>
      </c>
      <c r="P34">
        <v>0</v>
      </c>
      <c r="Q34" t="s">
        <v>627</v>
      </c>
      <c r="R34" t="s">
        <v>628</v>
      </c>
      <c r="S34" t="s">
        <v>18</v>
      </c>
      <c r="T34">
        <v>10</v>
      </c>
      <c r="W34">
        <v>3.69</v>
      </c>
      <c r="X34">
        <v>36.9</v>
      </c>
      <c r="Y34">
        <v>0</v>
      </c>
      <c r="AL34" t="s">
        <v>3834</v>
      </c>
      <c r="AM34" t="str">
        <f t="shared" si="4"/>
        <v>Iguais</v>
      </c>
    </row>
    <row r="35" spans="1:39" hidden="1" x14ac:dyDescent="0.25">
      <c r="A35" t="s">
        <v>2894</v>
      </c>
      <c r="B35" t="s">
        <v>636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637</v>
      </c>
      <c r="I35" t="s">
        <v>638</v>
      </c>
      <c r="J35" t="s">
        <v>41</v>
      </c>
      <c r="K35" t="s">
        <v>42</v>
      </c>
      <c r="L35" t="s">
        <v>340</v>
      </c>
      <c r="M35" t="s">
        <v>639</v>
      </c>
      <c r="N35">
        <v>2</v>
      </c>
      <c r="O35" t="s">
        <v>45</v>
      </c>
      <c r="P35">
        <v>0</v>
      </c>
      <c r="Q35" t="s">
        <v>786</v>
      </c>
      <c r="R35" t="s">
        <v>787</v>
      </c>
      <c r="S35" t="s">
        <v>48</v>
      </c>
      <c r="T35">
        <v>10</v>
      </c>
      <c r="W35">
        <v>3.19</v>
      </c>
      <c r="X35">
        <v>31.9</v>
      </c>
      <c r="Y35">
        <v>0</v>
      </c>
      <c r="AL35" t="s">
        <v>3834</v>
      </c>
      <c r="AM35" t="str">
        <f t="shared" si="4"/>
        <v>Iguais</v>
      </c>
    </row>
    <row r="36" spans="1:39" hidden="1" x14ac:dyDescent="0.25">
      <c r="A36" t="s">
        <v>2918</v>
      </c>
      <c r="B36" t="s">
        <v>2258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2259</v>
      </c>
      <c r="I36" t="s">
        <v>2260</v>
      </c>
      <c r="J36" t="s">
        <v>41</v>
      </c>
      <c r="K36" t="s">
        <v>42</v>
      </c>
      <c r="L36" t="s">
        <v>2261</v>
      </c>
      <c r="M36" t="s">
        <v>2262</v>
      </c>
      <c r="N36">
        <v>3</v>
      </c>
      <c r="O36" t="s">
        <v>45</v>
      </c>
      <c r="P36">
        <v>0</v>
      </c>
      <c r="Q36" t="s">
        <v>2267</v>
      </c>
      <c r="R36" t="s">
        <v>2268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L36" t="s">
        <v>3834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2918</v>
      </c>
      <c r="B37" t="s">
        <v>2258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2259</v>
      </c>
      <c r="I37" t="s">
        <v>2260</v>
      </c>
      <c r="J37" t="s">
        <v>41</v>
      </c>
      <c r="K37" t="s">
        <v>42</v>
      </c>
      <c r="L37" t="s">
        <v>2261</v>
      </c>
      <c r="M37" t="s">
        <v>2262</v>
      </c>
      <c r="N37">
        <v>3</v>
      </c>
      <c r="O37" t="s">
        <v>45</v>
      </c>
      <c r="P37">
        <v>0</v>
      </c>
      <c r="Q37" t="s">
        <v>2263</v>
      </c>
      <c r="R37" t="s">
        <v>2264</v>
      </c>
      <c r="S37" t="s">
        <v>48</v>
      </c>
      <c r="T37">
        <v>20</v>
      </c>
      <c r="W37">
        <v>14.79</v>
      </c>
      <c r="X37">
        <v>295.8</v>
      </c>
      <c r="Y37">
        <v>0</v>
      </c>
      <c r="AL37" t="s">
        <v>3834</v>
      </c>
      <c r="AM37" t="str">
        <f t="shared" si="5"/>
        <v>Iguais</v>
      </c>
    </row>
    <row r="38" spans="1:39" hidden="1" x14ac:dyDescent="0.25">
      <c r="A38" t="s">
        <v>2918</v>
      </c>
      <c r="B38" t="s">
        <v>2258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2259</v>
      </c>
      <c r="I38" t="s">
        <v>2260</v>
      </c>
      <c r="J38" t="s">
        <v>41</v>
      </c>
      <c r="K38" t="s">
        <v>42</v>
      </c>
      <c r="L38" t="s">
        <v>2261</v>
      </c>
      <c r="M38" t="s">
        <v>2262</v>
      </c>
      <c r="N38">
        <v>3</v>
      </c>
      <c r="O38" t="s">
        <v>45</v>
      </c>
      <c r="P38">
        <v>0</v>
      </c>
      <c r="Q38" t="s">
        <v>2490</v>
      </c>
      <c r="R38" t="s">
        <v>2491</v>
      </c>
      <c r="S38" t="s">
        <v>48</v>
      </c>
      <c r="T38">
        <v>20</v>
      </c>
      <c r="W38">
        <v>22.25</v>
      </c>
      <c r="X38">
        <v>445</v>
      </c>
      <c r="Y38">
        <v>0</v>
      </c>
      <c r="AL38" t="s">
        <v>3834</v>
      </c>
      <c r="AM38" t="str">
        <f t="shared" si="5"/>
        <v>Iguais</v>
      </c>
    </row>
    <row r="39" spans="1:39" hidden="1" x14ac:dyDescent="0.25">
      <c r="A39" t="s">
        <v>2918</v>
      </c>
      <c r="B39" t="s">
        <v>2258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2259</v>
      </c>
      <c r="I39" t="s">
        <v>2260</v>
      </c>
      <c r="J39" t="s">
        <v>41</v>
      </c>
      <c r="K39" t="s">
        <v>42</v>
      </c>
      <c r="L39" t="s">
        <v>2261</v>
      </c>
      <c r="M39" t="s">
        <v>2262</v>
      </c>
      <c r="N39">
        <v>3</v>
      </c>
      <c r="O39" t="s">
        <v>45</v>
      </c>
      <c r="P39">
        <v>0</v>
      </c>
      <c r="Q39" t="s">
        <v>2265</v>
      </c>
      <c r="R39" t="s">
        <v>2266</v>
      </c>
      <c r="S39" t="s">
        <v>48</v>
      </c>
      <c r="T39">
        <v>30</v>
      </c>
      <c r="W39">
        <v>12.88</v>
      </c>
      <c r="X39">
        <v>386.4</v>
      </c>
      <c r="Y39">
        <v>0</v>
      </c>
      <c r="AL39" t="s">
        <v>3834</v>
      </c>
      <c r="AM39" t="str">
        <f t="shared" si="5"/>
        <v>Iguais</v>
      </c>
    </row>
    <row r="40" spans="1:39" hidden="1" x14ac:dyDescent="0.25">
      <c r="A40" t="s">
        <v>2918</v>
      </c>
      <c r="B40" t="s">
        <v>2258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2259</v>
      </c>
      <c r="I40" t="s">
        <v>2260</v>
      </c>
      <c r="J40" t="s">
        <v>41</v>
      </c>
      <c r="K40" t="s">
        <v>42</v>
      </c>
      <c r="L40" t="s">
        <v>2261</v>
      </c>
      <c r="M40" t="s">
        <v>2262</v>
      </c>
      <c r="N40">
        <v>3</v>
      </c>
      <c r="O40" t="s">
        <v>45</v>
      </c>
      <c r="P40">
        <v>0</v>
      </c>
      <c r="Q40" t="s">
        <v>2269</v>
      </c>
      <c r="R40" t="s">
        <v>2270</v>
      </c>
      <c r="S40" t="s">
        <v>48</v>
      </c>
      <c r="T40">
        <v>10</v>
      </c>
      <c r="W40">
        <v>10.61</v>
      </c>
      <c r="X40">
        <v>106.1</v>
      </c>
      <c r="Y40">
        <v>0</v>
      </c>
      <c r="AL40" t="s">
        <v>3834</v>
      </c>
      <c r="AM40" t="str">
        <f t="shared" si="5"/>
        <v>Iguais</v>
      </c>
    </row>
    <row r="41" spans="1:39" hidden="1" x14ac:dyDescent="0.25">
      <c r="A41" t="s">
        <v>2918</v>
      </c>
      <c r="B41" t="s">
        <v>2258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2259</v>
      </c>
      <c r="I41" t="s">
        <v>2260</v>
      </c>
      <c r="J41" t="s">
        <v>41</v>
      </c>
      <c r="K41" t="s">
        <v>42</v>
      </c>
      <c r="L41" t="s">
        <v>2261</v>
      </c>
      <c r="M41" t="s">
        <v>2262</v>
      </c>
      <c r="N41">
        <v>3</v>
      </c>
      <c r="O41" t="s">
        <v>45</v>
      </c>
      <c r="P41">
        <v>0</v>
      </c>
      <c r="Q41" t="s">
        <v>2919</v>
      </c>
      <c r="R41" t="s">
        <v>2920</v>
      </c>
      <c r="S41" t="s">
        <v>48</v>
      </c>
      <c r="T41">
        <v>10</v>
      </c>
      <c r="W41">
        <v>14.91</v>
      </c>
      <c r="X41">
        <v>149.1</v>
      </c>
      <c r="Y41">
        <v>0</v>
      </c>
      <c r="AL41" t="s">
        <v>3834</v>
      </c>
      <c r="AM41" t="str">
        <f t="shared" si="5"/>
        <v>Iguais</v>
      </c>
    </row>
    <row r="42" spans="1:39" hidden="1" x14ac:dyDescent="0.25">
      <c r="A42" t="s">
        <v>2918</v>
      </c>
      <c r="B42" t="s">
        <v>2258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2259</v>
      </c>
      <c r="I42" t="s">
        <v>2260</v>
      </c>
      <c r="J42" t="s">
        <v>41</v>
      </c>
      <c r="K42" t="s">
        <v>42</v>
      </c>
      <c r="L42" t="s">
        <v>2261</v>
      </c>
      <c r="M42" t="s">
        <v>2262</v>
      </c>
      <c r="N42">
        <v>3</v>
      </c>
      <c r="O42" t="s">
        <v>45</v>
      </c>
      <c r="P42">
        <v>0</v>
      </c>
      <c r="Q42" t="s">
        <v>2271</v>
      </c>
      <c r="R42" t="s">
        <v>2272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L42" t="s">
        <v>3834</v>
      </c>
      <c r="AM42" t="str">
        <f t="shared" si="5"/>
        <v>Iguais</v>
      </c>
    </row>
    <row r="43" spans="1:39" hidden="1" x14ac:dyDescent="0.25">
      <c r="A43" t="s">
        <v>2918</v>
      </c>
      <c r="B43" t="s">
        <v>2258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2259</v>
      </c>
      <c r="I43" t="s">
        <v>2260</v>
      </c>
      <c r="J43" t="s">
        <v>41</v>
      </c>
      <c r="K43" t="s">
        <v>42</v>
      </c>
      <c r="L43" t="s">
        <v>2261</v>
      </c>
      <c r="M43" t="s">
        <v>2262</v>
      </c>
      <c r="N43">
        <v>3</v>
      </c>
      <c r="O43" t="s">
        <v>45</v>
      </c>
      <c r="P43">
        <v>0</v>
      </c>
      <c r="Q43" t="s">
        <v>2275</v>
      </c>
      <c r="R43" t="s">
        <v>2276</v>
      </c>
      <c r="S43" t="s">
        <v>48</v>
      </c>
      <c r="T43">
        <v>10</v>
      </c>
      <c r="W43">
        <v>2.96</v>
      </c>
      <c r="X43">
        <v>29.6</v>
      </c>
      <c r="Y43">
        <v>0</v>
      </c>
      <c r="AL43" t="s">
        <v>3834</v>
      </c>
      <c r="AM43" t="str">
        <f t="shared" si="5"/>
        <v>Iguais</v>
      </c>
    </row>
    <row r="44" spans="1:39" hidden="1" x14ac:dyDescent="0.25">
      <c r="A44" t="s">
        <v>2918</v>
      </c>
      <c r="B44" t="s">
        <v>2258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2259</v>
      </c>
      <c r="I44" t="s">
        <v>2260</v>
      </c>
      <c r="J44" t="s">
        <v>41</v>
      </c>
      <c r="K44" t="s">
        <v>42</v>
      </c>
      <c r="L44" t="s">
        <v>2261</v>
      </c>
      <c r="M44" t="s">
        <v>2262</v>
      </c>
      <c r="N44">
        <v>3</v>
      </c>
      <c r="O44" t="s">
        <v>45</v>
      </c>
      <c r="P44">
        <v>0</v>
      </c>
      <c r="Q44" t="s">
        <v>2921</v>
      </c>
      <c r="R44" t="s">
        <v>2922</v>
      </c>
      <c r="S44" t="s">
        <v>48</v>
      </c>
      <c r="T44">
        <v>10</v>
      </c>
      <c r="W44">
        <v>2.96</v>
      </c>
      <c r="X44">
        <v>29.6</v>
      </c>
      <c r="Y44">
        <v>0</v>
      </c>
      <c r="AL44" t="s">
        <v>3834</v>
      </c>
      <c r="AM44" t="str">
        <f t="shared" si="5"/>
        <v>Iguais</v>
      </c>
    </row>
    <row r="45" spans="1:39" hidden="1" x14ac:dyDescent="0.25">
      <c r="A45" t="s">
        <v>2918</v>
      </c>
      <c r="B45" t="s">
        <v>2258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2259</v>
      </c>
      <c r="I45" t="s">
        <v>2260</v>
      </c>
      <c r="J45" t="s">
        <v>41</v>
      </c>
      <c r="K45" t="s">
        <v>42</v>
      </c>
      <c r="L45" t="s">
        <v>2261</v>
      </c>
      <c r="M45" t="s">
        <v>2262</v>
      </c>
      <c r="N45">
        <v>3</v>
      </c>
      <c r="O45" t="s">
        <v>45</v>
      </c>
      <c r="P45">
        <v>0</v>
      </c>
      <c r="Q45" t="s">
        <v>2273</v>
      </c>
      <c r="R45" t="s">
        <v>2274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L45" t="s">
        <v>3834</v>
      </c>
      <c r="AM45" t="str">
        <f t="shared" si="5"/>
        <v>Iguais</v>
      </c>
    </row>
    <row r="46" spans="1:39" hidden="1" x14ac:dyDescent="0.25">
      <c r="A46" t="s">
        <v>2918</v>
      </c>
      <c r="B46" t="s">
        <v>2258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2259</v>
      </c>
      <c r="I46" t="s">
        <v>2260</v>
      </c>
      <c r="J46" t="s">
        <v>41</v>
      </c>
      <c r="K46" t="s">
        <v>42</v>
      </c>
      <c r="L46" t="s">
        <v>2261</v>
      </c>
      <c r="M46" t="s">
        <v>2262</v>
      </c>
      <c r="N46">
        <v>3</v>
      </c>
      <c r="O46" t="s">
        <v>45</v>
      </c>
      <c r="P46">
        <v>0</v>
      </c>
      <c r="Q46" t="s">
        <v>2923</v>
      </c>
      <c r="R46" t="s">
        <v>2924</v>
      </c>
      <c r="S46" t="s">
        <v>48</v>
      </c>
      <c r="T46">
        <v>20</v>
      </c>
      <c r="W46">
        <v>3.34</v>
      </c>
      <c r="X46">
        <v>66.8</v>
      </c>
      <c r="Y46">
        <v>0</v>
      </c>
      <c r="AL46" t="s">
        <v>3834</v>
      </c>
      <c r="AM46" t="str">
        <f t="shared" si="5"/>
        <v>Iguais</v>
      </c>
    </row>
    <row r="47" spans="1:39" hidden="1" x14ac:dyDescent="0.25">
      <c r="A47" t="s">
        <v>2925</v>
      </c>
      <c r="B47" t="s">
        <v>2751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2926</v>
      </c>
      <c r="I47" t="s">
        <v>2927</v>
      </c>
      <c r="J47" t="s">
        <v>2928</v>
      </c>
      <c r="K47" t="s">
        <v>42</v>
      </c>
      <c r="L47" t="s">
        <v>383</v>
      </c>
      <c r="N47">
        <v>0</v>
      </c>
      <c r="O47" t="s">
        <v>45</v>
      </c>
      <c r="P47">
        <v>0</v>
      </c>
      <c r="Q47" t="s">
        <v>2929</v>
      </c>
      <c r="R47" t="s">
        <v>2930</v>
      </c>
      <c r="S47" t="s">
        <v>48</v>
      </c>
      <c r="T47">
        <v>5</v>
      </c>
      <c r="W47">
        <v>2.99</v>
      </c>
      <c r="X47">
        <v>14.95</v>
      </c>
      <c r="Y47">
        <v>0</v>
      </c>
      <c r="AL47" t="s">
        <v>3834</v>
      </c>
      <c r="AM47" t="str">
        <f t="shared" si="5"/>
        <v>Iguais</v>
      </c>
    </row>
    <row r="48" spans="1:39" hidden="1" x14ac:dyDescent="0.25">
      <c r="A48" t="s">
        <v>2925</v>
      </c>
      <c r="B48" t="s">
        <v>2751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2926</v>
      </c>
      <c r="I48" t="s">
        <v>2927</v>
      </c>
      <c r="J48" t="s">
        <v>2928</v>
      </c>
      <c r="K48" t="s">
        <v>42</v>
      </c>
      <c r="L48" t="s">
        <v>383</v>
      </c>
      <c r="N48">
        <v>0</v>
      </c>
      <c r="O48" t="s">
        <v>45</v>
      </c>
      <c r="P48">
        <v>0</v>
      </c>
      <c r="Q48" t="s">
        <v>2931</v>
      </c>
      <c r="R48" t="s">
        <v>2932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L48" t="s">
        <v>3834</v>
      </c>
      <c r="AM48" t="str">
        <f t="shared" si="5"/>
        <v>Iguais</v>
      </c>
    </row>
    <row r="49" spans="1:39" hidden="1" x14ac:dyDescent="0.25">
      <c r="A49" t="s">
        <v>2925</v>
      </c>
      <c r="B49" t="s">
        <v>2751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2926</v>
      </c>
      <c r="I49" t="s">
        <v>2927</v>
      </c>
      <c r="J49" t="s">
        <v>2928</v>
      </c>
      <c r="K49" t="s">
        <v>42</v>
      </c>
      <c r="L49" t="s">
        <v>383</v>
      </c>
      <c r="N49">
        <v>0</v>
      </c>
      <c r="O49" t="s">
        <v>45</v>
      </c>
      <c r="P49">
        <v>0</v>
      </c>
      <c r="Q49" t="s">
        <v>2933</v>
      </c>
      <c r="R49" t="s">
        <v>2934</v>
      </c>
      <c r="S49" t="s">
        <v>48</v>
      </c>
      <c r="T49">
        <v>5</v>
      </c>
      <c r="W49">
        <v>3.29</v>
      </c>
      <c r="X49">
        <v>16.45</v>
      </c>
      <c r="Y49">
        <v>0</v>
      </c>
      <c r="AL49" t="s">
        <v>3834</v>
      </c>
      <c r="AM49" t="str">
        <f t="shared" si="5"/>
        <v>Iguais</v>
      </c>
    </row>
    <row r="50" spans="1:39" hidden="1" x14ac:dyDescent="0.25">
      <c r="A50" t="s">
        <v>2925</v>
      </c>
      <c r="B50" t="s">
        <v>2751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2926</v>
      </c>
      <c r="I50" t="s">
        <v>2927</v>
      </c>
      <c r="J50" t="s">
        <v>2928</v>
      </c>
      <c r="K50" t="s">
        <v>42</v>
      </c>
      <c r="L50" t="s">
        <v>383</v>
      </c>
      <c r="N50">
        <v>0</v>
      </c>
      <c r="O50" t="s">
        <v>45</v>
      </c>
      <c r="P50">
        <v>0</v>
      </c>
      <c r="Q50" t="s">
        <v>2747</v>
      </c>
      <c r="R50" t="s">
        <v>2748</v>
      </c>
      <c r="S50" t="s">
        <v>48</v>
      </c>
      <c r="T50">
        <v>5</v>
      </c>
      <c r="W50">
        <v>3.29</v>
      </c>
      <c r="X50">
        <v>16.45</v>
      </c>
      <c r="Y50">
        <v>0</v>
      </c>
      <c r="AL50" t="s">
        <v>3834</v>
      </c>
      <c r="AM50" t="str">
        <f t="shared" si="5"/>
        <v>Iguais</v>
      </c>
    </row>
    <row r="51" spans="1:39" hidden="1" x14ac:dyDescent="0.25">
      <c r="A51" t="s">
        <v>2925</v>
      </c>
      <c r="B51" t="s">
        <v>2751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2926</v>
      </c>
      <c r="I51" t="s">
        <v>2927</v>
      </c>
      <c r="J51" t="s">
        <v>2928</v>
      </c>
      <c r="K51" t="s">
        <v>42</v>
      </c>
      <c r="L51" t="s">
        <v>383</v>
      </c>
      <c r="N51">
        <v>0</v>
      </c>
      <c r="O51" t="s">
        <v>45</v>
      </c>
      <c r="P51">
        <v>0</v>
      </c>
      <c r="Q51" t="s">
        <v>2935</v>
      </c>
      <c r="R51" t="s">
        <v>2936</v>
      </c>
      <c r="S51" t="s">
        <v>48</v>
      </c>
      <c r="T51">
        <v>5</v>
      </c>
      <c r="W51">
        <v>2.99</v>
      </c>
      <c r="X51">
        <v>14.95</v>
      </c>
      <c r="Y51">
        <v>0</v>
      </c>
      <c r="AL51" t="s">
        <v>3834</v>
      </c>
      <c r="AM51" t="str">
        <f t="shared" si="5"/>
        <v>Iguais</v>
      </c>
    </row>
    <row r="52" spans="1:39" hidden="1" x14ac:dyDescent="0.25">
      <c r="A52" t="s">
        <v>2925</v>
      </c>
      <c r="B52" t="s">
        <v>2751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2926</v>
      </c>
      <c r="I52" t="s">
        <v>2927</v>
      </c>
      <c r="J52" t="s">
        <v>2928</v>
      </c>
      <c r="K52" t="s">
        <v>42</v>
      </c>
      <c r="L52" t="s">
        <v>383</v>
      </c>
      <c r="N52">
        <v>0</v>
      </c>
      <c r="O52" t="s">
        <v>45</v>
      </c>
      <c r="P52">
        <v>0</v>
      </c>
      <c r="Q52" t="s">
        <v>2937</v>
      </c>
      <c r="R52" t="s">
        <v>2938</v>
      </c>
      <c r="S52" t="s">
        <v>48</v>
      </c>
      <c r="T52">
        <v>5</v>
      </c>
      <c r="W52">
        <v>2.79</v>
      </c>
      <c r="X52">
        <v>13.95</v>
      </c>
      <c r="Y52">
        <v>0</v>
      </c>
      <c r="AL52" t="s">
        <v>3834</v>
      </c>
      <c r="AM52" t="str">
        <f t="shared" si="5"/>
        <v>Iguais</v>
      </c>
    </row>
    <row r="53" spans="1:39" hidden="1" x14ac:dyDescent="0.25">
      <c r="A53" t="s">
        <v>2925</v>
      </c>
      <c r="B53" t="s">
        <v>2751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2926</v>
      </c>
      <c r="I53" t="s">
        <v>2927</v>
      </c>
      <c r="J53" t="s">
        <v>2928</v>
      </c>
      <c r="K53" t="s">
        <v>42</v>
      </c>
      <c r="L53" t="s">
        <v>383</v>
      </c>
      <c r="N53">
        <v>0</v>
      </c>
      <c r="O53" t="s">
        <v>45</v>
      </c>
      <c r="P53">
        <v>0</v>
      </c>
      <c r="Q53" t="s">
        <v>2749</v>
      </c>
      <c r="R53" t="s">
        <v>2750</v>
      </c>
      <c r="S53" t="s">
        <v>48</v>
      </c>
      <c r="T53">
        <v>5</v>
      </c>
      <c r="W53">
        <v>3.29</v>
      </c>
      <c r="X53">
        <v>16.45</v>
      </c>
      <c r="Y53">
        <v>0</v>
      </c>
      <c r="AL53" t="s">
        <v>3834</v>
      </c>
      <c r="AM53" t="str">
        <f t="shared" si="5"/>
        <v>Iguais</v>
      </c>
    </row>
    <row r="54" spans="1:39" hidden="1" x14ac:dyDescent="0.25">
      <c r="A54" t="s">
        <v>2925</v>
      </c>
      <c r="B54" t="s">
        <v>2751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2926</v>
      </c>
      <c r="I54" t="s">
        <v>2927</v>
      </c>
      <c r="J54" t="s">
        <v>2928</v>
      </c>
      <c r="K54" t="s">
        <v>42</v>
      </c>
      <c r="L54" t="s">
        <v>383</v>
      </c>
      <c r="N54">
        <v>0</v>
      </c>
      <c r="O54" t="s">
        <v>45</v>
      </c>
      <c r="P54">
        <v>0</v>
      </c>
      <c r="Q54" t="s">
        <v>2754</v>
      </c>
      <c r="R54" t="s">
        <v>2755</v>
      </c>
      <c r="S54" t="s">
        <v>48</v>
      </c>
      <c r="T54">
        <v>5</v>
      </c>
      <c r="W54">
        <v>3.29</v>
      </c>
      <c r="X54">
        <v>16.45</v>
      </c>
      <c r="Y54">
        <v>0</v>
      </c>
      <c r="AL54" t="s">
        <v>3834</v>
      </c>
      <c r="AM54" t="str">
        <f t="shared" si="5"/>
        <v>Iguais</v>
      </c>
    </row>
    <row r="55" spans="1:39" hidden="1" x14ac:dyDescent="0.25">
      <c r="A55" t="s">
        <v>2925</v>
      </c>
      <c r="B55" t="s">
        <v>2751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2926</v>
      </c>
      <c r="I55" t="s">
        <v>2927</v>
      </c>
      <c r="J55" t="s">
        <v>2928</v>
      </c>
      <c r="K55" t="s">
        <v>42</v>
      </c>
      <c r="L55" t="s">
        <v>383</v>
      </c>
      <c r="N55">
        <v>0</v>
      </c>
      <c r="O55" t="s">
        <v>45</v>
      </c>
      <c r="P55">
        <v>0</v>
      </c>
      <c r="Q55" t="s">
        <v>2939</v>
      </c>
      <c r="R55" t="s">
        <v>2940</v>
      </c>
      <c r="S55" t="s">
        <v>48</v>
      </c>
      <c r="T55">
        <v>5</v>
      </c>
      <c r="W55">
        <v>3.29</v>
      </c>
      <c r="X55">
        <v>16.45</v>
      </c>
      <c r="Y55">
        <v>0</v>
      </c>
      <c r="AL55" t="s">
        <v>3834</v>
      </c>
      <c r="AM55" t="str">
        <f t="shared" si="5"/>
        <v>Iguais</v>
      </c>
    </row>
    <row r="56" spans="1:39" hidden="1" x14ac:dyDescent="0.25">
      <c r="A56" t="s">
        <v>2925</v>
      </c>
      <c r="B56" t="s">
        <v>2751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2926</v>
      </c>
      <c r="I56" t="s">
        <v>2927</v>
      </c>
      <c r="J56" t="s">
        <v>2928</v>
      </c>
      <c r="K56" t="s">
        <v>42</v>
      </c>
      <c r="L56" t="s">
        <v>383</v>
      </c>
      <c r="N56">
        <v>0</v>
      </c>
      <c r="O56" t="s">
        <v>45</v>
      </c>
      <c r="P56">
        <v>0</v>
      </c>
      <c r="Q56" t="s">
        <v>2941</v>
      </c>
      <c r="R56" t="s">
        <v>2942</v>
      </c>
      <c r="S56" t="s">
        <v>325</v>
      </c>
      <c r="T56">
        <v>1</v>
      </c>
      <c r="W56">
        <v>1</v>
      </c>
      <c r="X56">
        <v>1</v>
      </c>
      <c r="Y56">
        <v>0</v>
      </c>
      <c r="AL56" t="s">
        <v>3834</v>
      </c>
      <c r="AM56" t="str">
        <f t="shared" si="5"/>
        <v>Iguais</v>
      </c>
    </row>
    <row r="57" spans="1:39" hidden="1" x14ac:dyDescent="0.25">
      <c r="A57" t="s">
        <v>2925</v>
      </c>
      <c r="B57" t="s">
        <v>2751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2926</v>
      </c>
      <c r="I57" t="s">
        <v>2927</v>
      </c>
      <c r="J57" t="s">
        <v>2928</v>
      </c>
      <c r="K57" t="s">
        <v>42</v>
      </c>
      <c r="L57" t="s">
        <v>383</v>
      </c>
      <c r="N57">
        <v>0</v>
      </c>
      <c r="O57" t="s">
        <v>45</v>
      </c>
      <c r="P57">
        <v>0</v>
      </c>
      <c r="Q57" t="s">
        <v>2943</v>
      </c>
      <c r="R57" t="s">
        <v>2944</v>
      </c>
      <c r="S57" t="s">
        <v>48</v>
      </c>
      <c r="T57">
        <v>5</v>
      </c>
      <c r="W57">
        <v>3.29</v>
      </c>
      <c r="X57">
        <v>16.45</v>
      </c>
      <c r="Y57">
        <v>0</v>
      </c>
      <c r="AL57" t="s">
        <v>3834</v>
      </c>
      <c r="AM57" t="str">
        <f t="shared" si="5"/>
        <v>Iguais</v>
      </c>
    </row>
    <row r="58" spans="1:39" hidden="1" x14ac:dyDescent="0.25">
      <c r="A58" t="s">
        <v>2925</v>
      </c>
      <c r="B58" t="s">
        <v>2751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2926</v>
      </c>
      <c r="I58" t="s">
        <v>2927</v>
      </c>
      <c r="J58" t="s">
        <v>2928</v>
      </c>
      <c r="K58" t="s">
        <v>42</v>
      </c>
      <c r="L58" t="s">
        <v>383</v>
      </c>
      <c r="N58">
        <v>0</v>
      </c>
      <c r="O58" t="s">
        <v>45</v>
      </c>
      <c r="P58">
        <v>0</v>
      </c>
      <c r="Q58" t="s">
        <v>2945</v>
      </c>
      <c r="R58" t="s">
        <v>2946</v>
      </c>
      <c r="S58" t="s">
        <v>48</v>
      </c>
      <c r="T58">
        <v>5</v>
      </c>
      <c r="W58">
        <v>2.99</v>
      </c>
      <c r="X58">
        <v>14.95</v>
      </c>
      <c r="Y58">
        <v>0</v>
      </c>
      <c r="AL58" t="s">
        <v>3834</v>
      </c>
      <c r="AM58" t="str">
        <f t="shared" si="5"/>
        <v>Iguais</v>
      </c>
    </row>
    <row r="59" spans="1:39" hidden="1" x14ac:dyDescent="0.25">
      <c r="A59" t="s">
        <v>2925</v>
      </c>
      <c r="B59" t="s">
        <v>2751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2926</v>
      </c>
      <c r="I59" t="s">
        <v>2927</v>
      </c>
      <c r="J59" t="s">
        <v>2928</v>
      </c>
      <c r="K59" t="s">
        <v>42</v>
      </c>
      <c r="L59" t="s">
        <v>383</v>
      </c>
      <c r="N59">
        <v>0</v>
      </c>
      <c r="O59" t="s">
        <v>45</v>
      </c>
      <c r="P59">
        <v>0</v>
      </c>
      <c r="Q59" t="s">
        <v>2947</v>
      </c>
      <c r="R59" t="s">
        <v>2948</v>
      </c>
      <c r="S59" t="s">
        <v>48</v>
      </c>
      <c r="T59">
        <v>5</v>
      </c>
      <c r="W59">
        <v>3.45</v>
      </c>
      <c r="X59">
        <v>17.25</v>
      </c>
      <c r="Y59">
        <v>0</v>
      </c>
      <c r="AL59" t="s">
        <v>3834</v>
      </c>
      <c r="AM59" t="str">
        <f t="shared" si="5"/>
        <v>Iguais</v>
      </c>
    </row>
    <row r="60" spans="1:39" hidden="1" x14ac:dyDescent="0.25">
      <c r="A60" t="s">
        <v>2925</v>
      </c>
      <c r="B60" t="s">
        <v>2751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2926</v>
      </c>
      <c r="I60" t="s">
        <v>2927</v>
      </c>
      <c r="J60" t="s">
        <v>2928</v>
      </c>
      <c r="K60" t="s">
        <v>42</v>
      </c>
      <c r="L60" t="s">
        <v>383</v>
      </c>
      <c r="N60">
        <v>0</v>
      </c>
      <c r="O60" t="s">
        <v>45</v>
      </c>
      <c r="P60">
        <v>0</v>
      </c>
      <c r="Q60" t="s">
        <v>2949</v>
      </c>
      <c r="R60" t="s">
        <v>2950</v>
      </c>
      <c r="S60" t="s">
        <v>48</v>
      </c>
      <c r="T60">
        <v>5</v>
      </c>
      <c r="W60">
        <v>2.79</v>
      </c>
      <c r="X60">
        <v>13.95</v>
      </c>
      <c r="Y60">
        <v>0</v>
      </c>
      <c r="AL60" t="s">
        <v>3834</v>
      </c>
      <c r="AM60" t="str">
        <f t="shared" si="5"/>
        <v>Iguais</v>
      </c>
    </row>
    <row r="61" spans="1:39" hidden="1" x14ac:dyDescent="0.25">
      <c r="A61" t="s">
        <v>2925</v>
      </c>
      <c r="B61" t="s">
        <v>2751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2926</v>
      </c>
      <c r="I61" t="s">
        <v>2927</v>
      </c>
      <c r="J61" t="s">
        <v>2928</v>
      </c>
      <c r="K61" t="s">
        <v>42</v>
      </c>
      <c r="L61" t="s">
        <v>383</v>
      </c>
      <c r="N61">
        <v>0</v>
      </c>
      <c r="O61" t="s">
        <v>45</v>
      </c>
      <c r="P61">
        <v>0</v>
      </c>
      <c r="Q61" t="s">
        <v>2752</v>
      </c>
      <c r="R61" t="s">
        <v>2753</v>
      </c>
      <c r="S61" t="s">
        <v>48</v>
      </c>
      <c r="T61">
        <v>5</v>
      </c>
      <c r="W61">
        <v>3.45</v>
      </c>
      <c r="X61">
        <v>17.25</v>
      </c>
      <c r="Y61">
        <v>0</v>
      </c>
      <c r="AL61" t="s">
        <v>3834</v>
      </c>
      <c r="AM61" t="str">
        <f t="shared" si="5"/>
        <v>Iguais</v>
      </c>
    </row>
    <row r="62" spans="1:39" hidden="1" x14ac:dyDescent="0.25">
      <c r="A62" t="s">
        <v>2925</v>
      </c>
      <c r="B62" t="s">
        <v>2751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2926</v>
      </c>
      <c r="I62" t="s">
        <v>2927</v>
      </c>
      <c r="J62" t="s">
        <v>2928</v>
      </c>
      <c r="K62" t="s">
        <v>42</v>
      </c>
      <c r="L62" t="s">
        <v>383</v>
      </c>
      <c r="N62">
        <v>0</v>
      </c>
      <c r="O62" t="s">
        <v>45</v>
      </c>
      <c r="P62">
        <v>0</v>
      </c>
      <c r="Q62" t="s">
        <v>2951</v>
      </c>
      <c r="R62" t="s">
        <v>2952</v>
      </c>
      <c r="S62" t="s">
        <v>48</v>
      </c>
      <c r="T62">
        <v>5</v>
      </c>
      <c r="W62">
        <v>2.99</v>
      </c>
      <c r="X62">
        <v>14.95</v>
      </c>
      <c r="Y62">
        <v>0</v>
      </c>
      <c r="AL62" t="s">
        <v>3834</v>
      </c>
      <c r="AM62" t="str">
        <f t="shared" si="5"/>
        <v>Iguais</v>
      </c>
    </row>
    <row r="63" spans="1:39" hidden="1" x14ac:dyDescent="0.25">
      <c r="A63" t="s">
        <v>2925</v>
      </c>
      <c r="B63" t="s">
        <v>2751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2926</v>
      </c>
      <c r="I63" t="s">
        <v>2927</v>
      </c>
      <c r="J63" t="s">
        <v>2928</v>
      </c>
      <c r="K63" t="s">
        <v>42</v>
      </c>
      <c r="L63" t="s">
        <v>383</v>
      </c>
      <c r="N63">
        <v>0</v>
      </c>
      <c r="O63" t="s">
        <v>45</v>
      </c>
      <c r="P63">
        <v>0</v>
      </c>
      <c r="Q63" t="s">
        <v>2953</v>
      </c>
      <c r="R63" t="s">
        <v>2954</v>
      </c>
      <c r="S63" t="s">
        <v>48</v>
      </c>
      <c r="T63">
        <v>5</v>
      </c>
      <c r="W63">
        <v>3.29</v>
      </c>
      <c r="X63">
        <v>16.45</v>
      </c>
      <c r="Y63">
        <v>0</v>
      </c>
      <c r="AL63" t="s">
        <v>3834</v>
      </c>
      <c r="AM63" t="str">
        <f t="shared" si="5"/>
        <v>Iguais</v>
      </c>
    </row>
    <row r="64" spans="1:39" hidden="1" x14ac:dyDescent="0.25">
      <c r="A64" t="s">
        <v>2925</v>
      </c>
      <c r="B64" t="s">
        <v>2751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2926</v>
      </c>
      <c r="I64" t="s">
        <v>2927</v>
      </c>
      <c r="J64" t="s">
        <v>2928</v>
      </c>
      <c r="K64" t="s">
        <v>42</v>
      </c>
      <c r="L64" t="s">
        <v>383</v>
      </c>
      <c r="N64">
        <v>0</v>
      </c>
      <c r="O64" t="s">
        <v>45</v>
      </c>
      <c r="P64">
        <v>0</v>
      </c>
      <c r="Q64" t="s">
        <v>2757</v>
      </c>
      <c r="R64" t="s">
        <v>2758</v>
      </c>
      <c r="S64" t="s">
        <v>48</v>
      </c>
      <c r="T64">
        <v>5</v>
      </c>
      <c r="W64">
        <v>3.45</v>
      </c>
      <c r="X64">
        <v>17.25</v>
      </c>
      <c r="Y64">
        <v>0</v>
      </c>
      <c r="AL64" t="s">
        <v>3834</v>
      </c>
      <c r="AM64" t="str">
        <f t="shared" si="5"/>
        <v>Iguais</v>
      </c>
    </row>
    <row r="65" spans="1:39" hidden="1" x14ac:dyDescent="0.25">
      <c r="A65" t="s">
        <v>2925</v>
      </c>
      <c r="B65" t="s">
        <v>2751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2926</v>
      </c>
      <c r="I65" t="s">
        <v>2927</v>
      </c>
      <c r="J65" t="s">
        <v>2928</v>
      </c>
      <c r="K65" t="s">
        <v>42</v>
      </c>
      <c r="L65" t="s">
        <v>383</v>
      </c>
      <c r="N65">
        <v>0</v>
      </c>
      <c r="O65" t="s">
        <v>45</v>
      </c>
      <c r="P65">
        <v>0</v>
      </c>
      <c r="Q65" t="s">
        <v>2955</v>
      </c>
      <c r="R65" t="s">
        <v>2956</v>
      </c>
      <c r="S65" t="s">
        <v>48</v>
      </c>
      <c r="T65">
        <v>5</v>
      </c>
      <c r="W65">
        <v>2.99</v>
      </c>
      <c r="X65">
        <v>14.95</v>
      </c>
      <c r="Y65">
        <v>0</v>
      </c>
      <c r="AL65" t="s">
        <v>3834</v>
      </c>
      <c r="AM65" t="str">
        <f t="shared" si="5"/>
        <v>Iguais</v>
      </c>
    </row>
    <row r="66" spans="1:39" hidden="1" x14ac:dyDescent="0.25">
      <c r="A66" t="s">
        <v>2925</v>
      </c>
      <c r="B66" t="s">
        <v>2751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2926</v>
      </c>
      <c r="I66" t="s">
        <v>2927</v>
      </c>
      <c r="J66" t="s">
        <v>2928</v>
      </c>
      <c r="K66" t="s">
        <v>42</v>
      </c>
      <c r="L66" t="s">
        <v>383</v>
      </c>
      <c r="N66">
        <v>0</v>
      </c>
      <c r="O66" t="s">
        <v>45</v>
      </c>
      <c r="P66">
        <v>0</v>
      </c>
      <c r="Q66" t="s">
        <v>2957</v>
      </c>
      <c r="R66" t="s">
        <v>2958</v>
      </c>
      <c r="S66" t="s">
        <v>48</v>
      </c>
      <c r="T66">
        <v>5</v>
      </c>
      <c r="W66">
        <v>2.99</v>
      </c>
      <c r="X66">
        <v>14.95</v>
      </c>
      <c r="Y66">
        <v>0</v>
      </c>
      <c r="AL66" t="s">
        <v>3834</v>
      </c>
      <c r="AM66" t="str">
        <f t="shared" si="5"/>
        <v>Iguais</v>
      </c>
    </row>
    <row r="67" spans="1:39" hidden="1" x14ac:dyDescent="0.25">
      <c r="A67" t="s">
        <v>2925</v>
      </c>
      <c r="B67" t="s">
        <v>2751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2926</v>
      </c>
      <c r="I67" t="s">
        <v>2927</v>
      </c>
      <c r="J67" t="s">
        <v>2928</v>
      </c>
      <c r="K67" t="s">
        <v>42</v>
      </c>
      <c r="L67" t="s">
        <v>383</v>
      </c>
      <c r="N67">
        <v>0</v>
      </c>
      <c r="O67" t="s">
        <v>45</v>
      </c>
      <c r="P67">
        <v>0</v>
      </c>
      <c r="Q67" t="s">
        <v>2959</v>
      </c>
      <c r="R67" t="s">
        <v>2960</v>
      </c>
      <c r="S67" t="s">
        <v>48</v>
      </c>
      <c r="T67">
        <v>5</v>
      </c>
      <c r="W67">
        <v>3.45</v>
      </c>
      <c r="X67">
        <v>17.25</v>
      </c>
      <c r="Y67">
        <v>0</v>
      </c>
      <c r="AL67" t="s">
        <v>3834</v>
      </c>
      <c r="AM67" t="str">
        <f t="shared" si="5"/>
        <v>Iguais</v>
      </c>
    </row>
    <row r="68" spans="1:39" hidden="1" x14ac:dyDescent="0.25">
      <c r="A68" t="s">
        <v>2925</v>
      </c>
      <c r="B68" t="s">
        <v>2751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2926</v>
      </c>
      <c r="I68" t="s">
        <v>2927</v>
      </c>
      <c r="J68" t="s">
        <v>2928</v>
      </c>
      <c r="K68" t="s">
        <v>42</v>
      </c>
      <c r="L68" t="s">
        <v>383</v>
      </c>
      <c r="N68">
        <v>0</v>
      </c>
      <c r="O68" t="s">
        <v>45</v>
      </c>
      <c r="P68">
        <v>0</v>
      </c>
      <c r="Q68" t="s">
        <v>2961</v>
      </c>
      <c r="R68" t="s">
        <v>2962</v>
      </c>
      <c r="S68" t="s">
        <v>48</v>
      </c>
      <c r="T68">
        <v>5</v>
      </c>
      <c r="W68">
        <v>3.45</v>
      </c>
      <c r="X68">
        <v>17.25</v>
      </c>
      <c r="Y68">
        <v>0</v>
      </c>
      <c r="AL68" t="s">
        <v>3834</v>
      </c>
      <c r="AM68" t="str">
        <f t="shared" si="5"/>
        <v>Iguais</v>
      </c>
    </row>
    <row r="69" spans="1:39" hidden="1" x14ac:dyDescent="0.25">
      <c r="A69" t="s">
        <v>2925</v>
      </c>
      <c r="B69" t="s">
        <v>2751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2926</v>
      </c>
      <c r="I69" t="s">
        <v>2927</v>
      </c>
      <c r="J69" t="s">
        <v>2928</v>
      </c>
      <c r="K69" t="s">
        <v>42</v>
      </c>
      <c r="L69" t="s">
        <v>383</v>
      </c>
      <c r="N69">
        <v>0</v>
      </c>
      <c r="O69" t="s">
        <v>45</v>
      </c>
      <c r="P69">
        <v>0</v>
      </c>
      <c r="Q69" t="s">
        <v>2963</v>
      </c>
      <c r="R69" t="s">
        <v>2964</v>
      </c>
      <c r="S69" t="s">
        <v>48</v>
      </c>
      <c r="T69">
        <v>5</v>
      </c>
      <c r="W69">
        <v>2.99</v>
      </c>
      <c r="X69">
        <v>14.95</v>
      </c>
      <c r="Y69">
        <v>0</v>
      </c>
      <c r="AL69" t="s">
        <v>3834</v>
      </c>
      <c r="AM69" t="str">
        <f t="shared" si="5"/>
        <v>Iguais</v>
      </c>
    </row>
    <row r="70" spans="1:39" hidden="1" x14ac:dyDescent="0.25">
      <c r="A70" t="s">
        <v>2925</v>
      </c>
      <c r="B70" t="s">
        <v>2751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2926</v>
      </c>
      <c r="I70" t="s">
        <v>2927</v>
      </c>
      <c r="J70" t="s">
        <v>2928</v>
      </c>
      <c r="K70" t="s">
        <v>42</v>
      </c>
      <c r="L70" t="s">
        <v>383</v>
      </c>
      <c r="N70">
        <v>0</v>
      </c>
      <c r="O70" t="s">
        <v>45</v>
      </c>
      <c r="P70">
        <v>0</v>
      </c>
      <c r="Q70" t="s">
        <v>2738</v>
      </c>
      <c r="R70" t="s">
        <v>2739</v>
      </c>
      <c r="S70" t="s">
        <v>48</v>
      </c>
      <c r="T70">
        <v>5</v>
      </c>
      <c r="W70">
        <v>2.99</v>
      </c>
      <c r="X70">
        <v>14.95</v>
      </c>
      <c r="Y70">
        <v>0</v>
      </c>
      <c r="AL70" t="s">
        <v>3834</v>
      </c>
      <c r="AM70" t="str">
        <f t="shared" si="5"/>
        <v>Iguais</v>
      </c>
    </row>
    <row r="71" spans="1:39" hidden="1" x14ac:dyDescent="0.25">
      <c r="A71" t="s">
        <v>2925</v>
      </c>
      <c r="B71" t="s">
        <v>2751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2926</v>
      </c>
      <c r="I71" t="s">
        <v>2927</v>
      </c>
      <c r="J71" t="s">
        <v>2928</v>
      </c>
      <c r="K71" t="s">
        <v>42</v>
      </c>
      <c r="L71" t="s">
        <v>383</v>
      </c>
      <c r="N71">
        <v>0</v>
      </c>
      <c r="O71" t="s">
        <v>45</v>
      </c>
      <c r="P71">
        <v>0</v>
      </c>
      <c r="Q71" t="s">
        <v>2965</v>
      </c>
      <c r="R71" t="s">
        <v>2966</v>
      </c>
      <c r="S71" t="s">
        <v>48</v>
      </c>
      <c r="T71">
        <v>5</v>
      </c>
      <c r="W71">
        <v>3.45</v>
      </c>
      <c r="X71">
        <v>17.25</v>
      </c>
      <c r="Y71">
        <v>0</v>
      </c>
      <c r="AL71" t="s">
        <v>3834</v>
      </c>
      <c r="AM71" t="str">
        <f t="shared" si="5"/>
        <v>Iguais</v>
      </c>
    </row>
    <row r="72" spans="1:39" hidden="1" x14ac:dyDescent="0.25">
      <c r="A72" t="s">
        <v>2925</v>
      </c>
      <c r="B72" t="s">
        <v>2751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2926</v>
      </c>
      <c r="I72" t="s">
        <v>2927</v>
      </c>
      <c r="J72" t="s">
        <v>2928</v>
      </c>
      <c r="K72" t="s">
        <v>42</v>
      </c>
      <c r="L72" t="s">
        <v>383</v>
      </c>
      <c r="N72">
        <v>0</v>
      </c>
      <c r="O72" t="s">
        <v>45</v>
      </c>
      <c r="P72">
        <v>0</v>
      </c>
      <c r="Q72" t="s">
        <v>2967</v>
      </c>
      <c r="R72" t="s">
        <v>2968</v>
      </c>
      <c r="S72" t="s">
        <v>48</v>
      </c>
      <c r="T72">
        <v>5</v>
      </c>
      <c r="W72">
        <v>2.99</v>
      </c>
      <c r="X72">
        <v>14.95</v>
      </c>
      <c r="Y72">
        <v>0</v>
      </c>
      <c r="AL72" t="s">
        <v>3834</v>
      </c>
      <c r="AM72" t="str">
        <f t="shared" si="5"/>
        <v>Iguais</v>
      </c>
    </row>
    <row r="73" spans="1:39" hidden="1" x14ac:dyDescent="0.25">
      <c r="A73" t="s">
        <v>2925</v>
      </c>
      <c r="B73" t="s">
        <v>2751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2926</v>
      </c>
      <c r="I73" t="s">
        <v>2927</v>
      </c>
      <c r="J73" t="s">
        <v>2928</v>
      </c>
      <c r="K73" t="s">
        <v>42</v>
      </c>
      <c r="L73" t="s">
        <v>383</v>
      </c>
      <c r="N73">
        <v>0</v>
      </c>
      <c r="O73" t="s">
        <v>45</v>
      </c>
      <c r="P73">
        <v>0</v>
      </c>
      <c r="Q73" t="s">
        <v>2969</v>
      </c>
      <c r="R73" t="s">
        <v>2970</v>
      </c>
      <c r="S73" t="s">
        <v>48</v>
      </c>
      <c r="T73">
        <v>5</v>
      </c>
      <c r="W73">
        <v>2.99</v>
      </c>
      <c r="X73">
        <v>14.95</v>
      </c>
      <c r="Y73">
        <v>0</v>
      </c>
      <c r="AL73" t="s">
        <v>3834</v>
      </c>
      <c r="AM73" t="str">
        <f t="shared" si="5"/>
        <v>Iguais</v>
      </c>
    </row>
    <row r="74" spans="1:39" hidden="1" x14ac:dyDescent="0.25">
      <c r="A74" t="s">
        <v>2925</v>
      </c>
      <c r="B74" t="s">
        <v>2751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2926</v>
      </c>
      <c r="I74" t="s">
        <v>2927</v>
      </c>
      <c r="J74" t="s">
        <v>2928</v>
      </c>
      <c r="K74" t="s">
        <v>42</v>
      </c>
      <c r="L74" t="s">
        <v>383</v>
      </c>
      <c r="N74">
        <v>0</v>
      </c>
      <c r="O74" t="s">
        <v>45</v>
      </c>
      <c r="P74">
        <v>0</v>
      </c>
      <c r="Q74" t="s">
        <v>2759</v>
      </c>
      <c r="R74" t="s">
        <v>2760</v>
      </c>
      <c r="S74" t="s">
        <v>48</v>
      </c>
      <c r="T74">
        <v>5</v>
      </c>
      <c r="W74">
        <v>2.99</v>
      </c>
      <c r="X74">
        <v>14.95</v>
      </c>
      <c r="Y74">
        <v>0</v>
      </c>
      <c r="AL74" t="s">
        <v>3834</v>
      </c>
      <c r="AM74" t="str">
        <f t="shared" si="5"/>
        <v>Iguais</v>
      </c>
    </row>
    <row r="75" spans="1:39" hidden="1" x14ac:dyDescent="0.25">
      <c r="A75" t="s">
        <v>2925</v>
      </c>
      <c r="B75" t="s">
        <v>2751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2926</v>
      </c>
      <c r="I75" t="s">
        <v>2927</v>
      </c>
      <c r="J75" t="s">
        <v>2928</v>
      </c>
      <c r="K75" t="s">
        <v>42</v>
      </c>
      <c r="L75" t="s">
        <v>383</v>
      </c>
      <c r="N75">
        <v>0</v>
      </c>
      <c r="O75" t="s">
        <v>45</v>
      </c>
      <c r="P75">
        <v>0</v>
      </c>
      <c r="Q75" t="s">
        <v>2971</v>
      </c>
      <c r="R75" t="s">
        <v>2972</v>
      </c>
      <c r="S75" t="s">
        <v>48</v>
      </c>
      <c r="T75">
        <v>5</v>
      </c>
      <c r="W75">
        <v>2.99</v>
      </c>
      <c r="X75">
        <v>14.95</v>
      </c>
      <c r="Y75">
        <v>0</v>
      </c>
      <c r="AL75" t="s">
        <v>3834</v>
      </c>
      <c r="AM75" t="str">
        <f t="shared" si="5"/>
        <v>Iguais</v>
      </c>
    </row>
    <row r="76" spans="1:39" hidden="1" x14ac:dyDescent="0.25">
      <c r="A76" t="s">
        <v>2925</v>
      </c>
      <c r="B76" t="s">
        <v>2751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2926</v>
      </c>
      <c r="I76" t="s">
        <v>2927</v>
      </c>
      <c r="J76" t="s">
        <v>2928</v>
      </c>
      <c r="K76" t="s">
        <v>42</v>
      </c>
      <c r="L76" t="s">
        <v>383</v>
      </c>
      <c r="N76">
        <v>0</v>
      </c>
      <c r="O76" t="s">
        <v>45</v>
      </c>
      <c r="P76">
        <v>0</v>
      </c>
      <c r="Q76" t="s">
        <v>2973</v>
      </c>
      <c r="R76" t="s">
        <v>2974</v>
      </c>
      <c r="S76" t="s">
        <v>48</v>
      </c>
      <c r="T76">
        <v>5</v>
      </c>
      <c r="W76">
        <v>2.99</v>
      </c>
      <c r="X76">
        <v>14.95</v>
      </c>
      <c r="Y76">
        <v>0</v>
      </c>
      <c r="AL76" t="s">
        <v>3834</v>
      </c>
      <c r="AM76" t="str">
        <f t="shared" si="5"/>
        <v>Iguais</v>
      </c>
    </row>
    <row r="77" spans="1:39" hidden="1" x14ac:dyDescent="0.25">
      <c r="A77" t="s">
        <v>2925</v>
      </c>
      <c r="B77" t="s">
        <v>2751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2926</v>
      </c>
      <c r="I77" t="s">
        <v>2927</v>
      </c>
      <c r="J77" t="s">
        <v>2928</v>
      </c>
      <c r="K77" t="s">
        <v>42</v>
      </c>
      <c r="L77" t="s">
        <v>383</v>
      </c>
      <c r="N77">
        <v>0</v>
      </c>
      <c r="O77" t="s">
        <v>45</v>
      </c>
      <c r="P77">
        <v>0</v>
      </c>
      <c r="Q77" t="s">
        <v>2975</v>
      </c>
      <c r="R77" t="s">
        <v>2976</v>
      </c>
      <c r="S77" t="s">
        <v>48</v>
      </c>
      <c r="T77">
        <v>5</v>
      </c>
      <c r="W77">
        <v>2.99</v>
      </c>
      <c r="X77">
        <v>14.95</v>
      </c>
      <c r="Y77">
        <v>0</v>
      </c>
      <c r="AL77" t="s">
        <v>3834</v>
      </c>
      <c r="AM77" t="str">
        <f t="shared" si="5"/>
        <v>Iguais</v>
      </c>
    </row>
    <row r="78" spans="1:39" hidden="1" x14ac:dyDescent="0.25">
      <c r="A78" t="s">
        <v>2925</v>
      </c>
      <c r="B78" t="s">
        <v>2751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2926</v>
      </c>
      <c r="I78" t="s">
        <v>2927</v>
      </c>
      <c r="J78" t="s">
        <v>2928</v>
      </c>
      <c r="K78" t="s">
        <v>42</v>
      </c>
      <c r="L78" t="s">
        <v>383</v>
      </c>
      <c r="N78">
        <v>0</v>
      </c>
      <c r="O78" t="s">
        <v>45</v>
      </c>
      <c r="P78">
        <v>0</v>
      </c>
      <c r="Q78" t="s">
        <v>2977</v>
      </c>
      <c r="R78" t="s">
        <v>2978</v>
      </c>
      <c r="S78" t="s">
        <v>48</v>
      </c>
      <c r="T78">
        <v>5</v>
      </c>
      <c r="W78">
        <v>2.99</v>
      </c>
      <c r="X78">
        <v>14.95</v>
      </c>
      <c r="Y78">
        <v>0</v>
      </c>
      <c r="AL78" t="s">
        <v>3834</v>
      </c>
      <c r="AM78" t="str">
        <f t="shared" si="5"/>
        <v>Iguais</v>
      </c>
    </row>
    <row r="79" spans="1:39" hidden="1" x14ac:dyDescent="0.25">
      <c r="A79" t="s">
        <v>2925</v>
      </c>
      <c r="B79" t="s">
        <v>2751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2926</v>
      </c>
      <c r="I79" t="s">
        <v>2927</v>
      </c>
      <c r="J79" t="s">
        <v>2928</v>
      </c>
      <c r="K79" t="s">
        <v>42</v>
      </c>
      <c r="L79" t="s">
        <v>383</v>
      </c>
      <c r="N79">
        <v>0</v>
      </c>
      <c r="O79" t="s">
        <v>45</v>
      </c>
      <c r="P79">
        <v>0</v>
      </c>
      <c r="Q79" t="s">
        <v>2979</v>
      </c>
      <c r="R79" t="s">
        <v>2980</v>
      </c>
      <c r="S79" t="s">
        <v>48</v>
      </c>
      <c r="T79">
        <v>5</v>
      </c>
      <c r="W79">
        <v>2.99</v>
      </c>
      <c r="X79">
        <v>14.95</v>
      </c>
      <c r="Y79">
        <v>0</v>
      </c>
      <c r="AL79" t="s">
        <v>3834</v>
      </c>
      <c r="AM79" t="str">
        <f t="shared" si="5"/>
        <v>Iguais</v>
      </c>
    </row>
    <row r="80" spans="1:39" hidden="1" x14ac:dyDescent="0.25">
      <c r="A80" t="s">
        <v>2925</v>
      </c>
      <c r="B80" t="s">
        <v>2751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2926</v>
      </c>
      <c r="I80" t="s">
        <v>2927</v>
      </c>
      <c r="J80" t="s">
        <v>2928</v>
      </c>
      <c r="K80" t="s">
        <v>42</v>
      </c>
      <c r="L80" t="s">
        <v>383</v>
      </c>
      <c r="N80">
        <v>0</v>
      </c>
      <c r="O80" t="s">
        <v>45</v>
      </c>
      <c r="P80">
        <v>0</v>
      </c>
      <c r="Q80" t="s">
        <v>2981</v>
      </c>
      <c r="R80" t="s">
        <v>2982</v>
      </c>
      <c r="S80" t="s">
        <v>48</v>
      </c>
      <c r="T80">
        <v>5</v>
      </c>
      <c r="W80">
        <v>2.99</v>
      </c>
      <c r="X80">
        <v>14.95</v>
      </c>
      <c r="Y80">
        <v>0</v>
      </c>
      <c r="AL80" t="s">
        <v>3834</v>
      </c>
      <c r="AM80" t="str">
        <f t="shared" si="5"/>
        <v>Iguais</v>
      </c>
    </row>
    <row r="81" spans="1:39" hidden="1" x14ac:dyDescent="0.25">
      <c r="A81" t="s">
        <v>2925</v>
      </c>
      <c r="B81" t="s">
        <v>2751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2926</v>
      </c>
      <c r="I81" t="s">
        <v>2927</v>
      </c>
      <c r="J81" t="s">
        <v>2928</v>
      </c>
      <c r="K81" t="s">
        <v>42</v>
      </c>
      <c r="L81" t="s">
        <v>383</v>
      </c>
      <c r="N81">
        <v>0</v>
      </c>
      <c r="O81" t="s">
        <v>45</v>
      </c>
      <c r="P81">
        <v>0</v>
      </c>
      <c r="Q81" t="s">
        <v>2983</v>
      </c>
      <c r="R81" t="s">
        <v>2984</v>
      </c>
      <c r="S81" t="s">
        <v>48</v>
      </c>
      <c r="T81">
        <v>5</v>
      </c>
      <c r="W81">
        <v>2.99</v>
      </c>
      <c r="X81">
        <v>14.95</v>
      </c>
      <c r="Y81">
        <v>0</v>
      </c>
      <c r="AL81" t="s">
        <v>3834</v>
      </c>
      <c r="AM81" t="str">
        <f t="shared" si="5"/>
        <v>Iguais</v>
      </c>
    </row>
    <row r="82" spans="1:39" hidden="1" x14ac:dyDescent="0.25">
      <c r="A82" t="s">
        <v>2925</v>
      </c>
      <c r="B82" t="s">
        <v>2751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2926</v>
      </c>
      <c r="I82" t="s">
        <v>2927</v>
      </c>
      <c r="J82" t="s">
        <v>2928</v>
      </c>
      <c r="K82" t="s">
        <v>42</v>
      </c>
      <c r="L82" t="s">
        <v>383</v>
      </c>
      <c r="N82">
        <v>0</v>
      </c>
      <c r="O82" t="s">
        <v>45</v>
      </c>
      <c r="P82">
        <v>0</v>
      </c>
      <c r="Q82" t="s">
        <v>2985</v>
      </c>
      <c r="R82" t="s">
        <v>2986</v>
      </c>
      <c r="S82" t="s">
        <v>48</v>
      </c>
      <c r="T82">
        <v>5</v>
      </c>
      <c r="W82">
        <v>3.45</v>
      </c>
      <c r="X82">
        <v>17.25</v>
      </c>
      <c r="Y82">
        <v>0</v>
      </c>
      <c r="AL82" t="s">
        <v>3834</v>
      </c>
      <c r="AM82" t="str">
        <f t="shared" si="5"/>
        <v>Iguais</v>
      </c>
    </row>
    <row r="83" spans="1:39" hidden="1" x14ac:dyDescent="0.25">
      <c r="A83" t="s">
        <v>2925</v>
      </c>
      <c r="B83" t="s">
        <v>2751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2926</v>
      </c>
      <c r="I83" t="s">
        <v>2927</v>
      </c>
      <c r="J83" t="s">
        <v>2928</v>
      </c>
      <c r="K83" t="s">
        <v>42</v>
      </c>
      <c r="L83" t="s">
        <v>383</v>
      </c>
      <c r="N83">
        <v>0</v>
      </c>
      <c r="O83" t="s">
        <v>45</v>
      </c>
      <c r="P83">
        <v>0</v>
      </c>
      <c r="Q83" t="s">
        <v>2987</v>
      </c>
      <c r="R83" t="s">
        <v>2988</v>
      </c>
      <c r="S83" t="s">
        <v>48</v>
      </c>
      <c r="T83">
        <v>5</v>
      </c>
      <c r="W83">
        <v>2.99</v>
      </c>
      <c r="X83">
        <v>14.95</v>
      </c>
      <c r="Y83">
        <v>0</v>
      </c>
      <c r="AL83" t="s">
        <v>3834</v>
      </c>
      <c r="AM83" t="str">
        <f t="shared" si="5"/>
        <v>Iguais</v>
      </c>
    </row>
    <row r="84" spans="1:39" hidden="1" x14ac:dyDescent="0.25">
      <c r="A84" t="s">
        <v>2925</v>
      </c>
      <c r="B84" t="s">
        <v>2751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2926</v>
      </c>
      <c r="I84" t="s">
        <v>2927</v>
      </c>
      <c r="J84" t="s">
        <v>2928</v>
      </c>
      <c r="K84" t="s">
        <v>42</v>
      </c>
      <c r="L84" t="s">
        <v>383</v>
      </c>
      <c r="N84">
        <v>0</v>
      </c>
      <c r="O84" t="s">
        <v>45</v>
      </c>
      <c r="P84">
        <v>0</v>
      </c>
      <c r="Q84" t="s">
        <v>2989</v>
      </c>
      <c r="R84" t="s">
        <v>2990</v>
      </c>
      <c r="S84" t="s">
        <v>48</v>
      </c>
      <c r="T84">
        <v>5</v>
      </c>
      <c r="W84">
        <v>2.99</v>
      </c>
      <c r="X84">
        <v>14.95</v>
      </c>
      <c r="Y84">
        <v>0</v>
      </c>
      <c r="AL84" t="s">
        <v>3834</v>
      </c>
      <c r="AM84" t="str">
        <f t="shared" si="5"/>
        <v>Iguais</v>
      </c>
    </row>
    <row r="85" spans="1:39" hidden="1" x14ac:dyDescent="0.25">
      <c r="A85" t="s">
        <v>2925</v>
      </c>
      <c r="B85" t="s">
        <v>2751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2926</v>
      </c>
      <c r="I85" t="s">
        <v>2927</v>
      </c>
      <c r="J85" t="s">
        <v>2928</v>
      </c>
      <c r="K85" t="s">
        <v>42</v>
      </c>
      <c r="L85" t="s">
        <v>383</v>
      </c>
      <c r="N85">
        <v>0</v>
      </c>
      <c r="O85" t="s">
        <v>45</v>
      </c>
      <c r="P85">
        <v>0</v>
      </c>
      <c r="Q85" t="s">
        <v>2991</v>
      </c>
      <c r="R85" t="s">
        <v>2992</v>
      </c>
      <c r="S85" t="s">
        <v>48</v>
      </c>
      <c r="T85">
        <v>5</v>
      </c>
      <c r="W85">
        <v>2.99</v>
      </c>
      <c r="X85">
        <v>14.95</v>
      </c>
      <c r="Y85">
        <v>0</v>
      </c>
      <c r="AL85" t="s">
        <v>3834</v>
      </c>
      <c r="AM85" t="str">
        <f t="shared" si="5"/>
        <v>Iguais</v>
      </c>
    </row>
    <row r="86" spans="1:39" hidden="1" x14ac:dyDescent="0.25">
      <c r="A86" t="s">
        <v>2925</v>
      </c>
      <c r="B86" t="s">
        <v>2751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2926</v>
      </c>
      <c r="I86" t="s">
        <v>2927</v>
      </c>
      <c r="J86" t="s">
        <v>2928</v>
      </c>
      <c r="K86" t="s">
        <v>42</v>
      </c>
      <c r="L86" t="s">
        <v>383</v>
      </c>
      <c r="N86">
        <v>0</v>
      </c>
      <c r="O86" t="s">
        <v>45</v>
      </c>
      <c r="P86">
        <v>0</v>
      </c>
      <c r="Q86" t="s">
        <v>2993</v>
      </c>
      <c r="R86" t="s">
        <v>2994</v>
      </c>
      <c r="S86" t="s">
        <v>48</v>
      </c>
      <c r="T86">
        <v>5</v>
      </c>
      <c r="W86">
        <v>3.45</v>
      </c>
      <c r="X86">
        <v>17.25</v>
      </c>
      <c r="Y86">
        <v>0</v>
      </c>
      <c r="AL86" t="s">
        <v>3834</v>
      </c>
      <c r="AM86" t="str">
        <f t="shared" si="5"/>
        <v>Iguais</v>
      </c>
    </row>
    <row r="87" spans="1:39" hidden="1" x14ac:dyDescent="0.25">
      <c r="A87" t="s">
        <v>2925</v>
      </c>
      <c r="B87" t="s">
        <v>2751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2926</v>
      </c>
      <c r="I87" t="s">
        <v>2927</v>
      </c>
      <c r="J87" t="s">
        <v>2928</v>
      </c>
      <c r="K87" t="s">
        <v>42</v>
      </c>
      <c r="L87" t="s">
        <v>383</v>
      </c>
      <c r="N87">
        <v>0</v>
      </c>
      <c r="O87" t="s">
        <v>45</v>
      </c>
      <c r="P87">
        <v>0</v>
      </c>
      <c r="Q87" t="s">
        <v>2995</v>
      </c>
      <c r="R87" t="s">
        <v>2996</v>
      </c>
      <c r="S87" t="s">
        <v>48</v>
      </c>
      <c r="T87">
        <v>5</v>
      </c>
      <c r="W87">
        <v>2.99</v>
      </c>
      <c r="X87">
        <v>14.95</v>
      </c>
      <c r="Y87">
        <v>0</v>
      </c>
      <c r="AL87" t="s">
        <v>3834</v>
      </c>
      <c r="AM87" t="str">
        <f t="shared" si="5"/>
        <v>Iguais</v>
      </c>
    </row>
    <row r="88" spans="1:39" hidden="1" x14ac:dyDescent="0.25">
      <c r="A88" t="s">
        <v>2925</v>
      </c>
      <c r="B88" t="s">
        <v>2751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2926</v>
      </c>
      <c r="I88" t="s">
        <v>2927</v>
      </c>
      <c r="J88" t="s">
        <v>2928</v>
      </c>
      <c r="K88" t="s">
        <v>42</v>
      </c>
      <c r="L88" t="s">
        <v>383</v>
      </c>
      <c r="N88">
        <v>0</v>
      </c>
      <c r="O88" t="s">
        <v>45</v>
      </c>
      <c r="P88">
        <v>0</v>
      </c>
      <c r="Q88" t="s">
        <v>2997</v>
      </c>
      <c r="R88" t="s">
        <v>2998</v>
      </c>
      <c r="S88" t="s">
        <v>48</v>
      </c>
      <c r="T88">
        <v>5</v>
      </c>
      <c r="W88">
        <v>1.49</v>
      </c>
      <c r="X88">
        <v>7.45</v>
      </c>
      <c r="Y88">
        <v>0</v>
      </c>
      <c r="AL88" t="s">
        <v>3834</v>
      </c>
      <c r="AM88" t="str">
        <f t="shared" si="5"/>
        <v>Iguais</v>
      </c>
    </row>
    <row r="89" spans="1:39" hidden="1" x14ac:dyDescent="0.25">
      <c r="A89" t="s">
        <v>2925</v>
      </c>
      <c r="B89" t="s">
        <v>2751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2926</v>
      </c>
      <c r="I89" t="s">
        <v>2927</v>
      </c>
      <c r="J89" t="s">
        <v>2928</v>
      </c>
      <c r="K89" t="s">
        <v>42</v>
      </c>
      <c r="L89" t="s">
        <v>383</v>
      </c>
      <c r="N89">
        <v>0</v>
      </c>
      <c r="O89" t="s">
        <v>45</v>
      </c>
      <c r="P89">
        <v>0</v>
      </c>
      <c r="Q89" t="s">
        <v>2999</v>
      </c>
      <c r="R89" t="s">
        <v>3000</v>
      </c>
      <c r="S89" t="s">
        <v>48</v>
      </c>
      <c r="T89">
        <v>5</v>
      </c>
      <c r="W89">
        <v>3.45</v>
      </c>
      <c r="X89">
        <v>17.25</v>
      </c>
      <c r="Y89">
        <v>0</v>
      </c>
      <c r="AL89" t="s">
        <v>3834</v>
      </c>
      <c r="AM89" t="str">
        <f t="shared" si="5"/>
        <v>Iguais</v>
      </c>
    </row>
    <row r="90" spans="1:39" hidden="1" x14ac:dyDescent="0.25">
      <c r="A90" t="s">
        <v>2925</v>
      </c>
      <c r="B90" t="s">
        <v>2751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2926</v>
      </c>
      <c r="I90" t="s">
        <v>2927</v>
      </c>
      <c r="J90" t="s">
        <v>2928</v>
      </c>
      <c r="K90" t="s">
        <v>42</v>
      </c>
      <c r="L90" t="s">
        <v>383</v>
      </c>
      <c r="N90">
        <v>0</v>
      </c>
      <c r="O90" t="s">
        <v>45</v>
      </c>
      <c r="P90">
        <v>0</v>
      </c>
      <c r="Q90" t="s">
        <v>3001</v>
      </c>
      <c r="R90" t="s">
        <v>3002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L90" t="s">
        <v>3834</v>
      </c>
      <c r="AM90" t="str">
        <f t="shared" si="5"/>
        <v>Iguais</v>
      </c>
    </row>
    <row r="91" spans="1:39" hidden="1" x14ac:dyDescent="0.25">
      <c r="A91" t="s">
        <v>2925</v>
      </c>
      <c r="B91" t="s">
        <v>2751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2926</v>
      </c>
      <c r="I91" t="s">
        <v>2927</v>
      </c>
      <c r="J91" t="s">
        <v>2928</v>
      </c>
      <c r="K91" t="s">
        <v>42</v>
      </c>
      <c r="L91" t="s">
        <v>383</v>
      </c>
      <c r="N91">
        <v>0</v>
      </c>
      <c r="O91" t="s">
        <v>45</v>
      </c>
      <c r="P91">
        <v>0</v>
      </c>
      <c r="Q91" t="s">
        <v>3003</v>
      </c>
      <c r="R91" t="s">
        <v>3004</v>
      </c>
      <c r="S91" t="s">
        <v>48</v>
      </c>
      <c r="T91">
        <v>5</v>
      </c>
      <c r="W91">
        <v>2.99</v>
      </c>
      <c r="X91">
        <v>14.95</v>
      </c>
      <c r="Y91">
        <v>0</v>
      </c>
      <c r="AL91" t="s">
        <v>3834</v>
      </c>
      <c r="AM91" t="str">
        <f t="shared" si="5"/>
        <v>Iguais</v>
      </c>
    </row>
    <row r="92" spans="1:39" hidden="1" x14ac:dyDescent="0.25">
      <c r="A92" t="s">
        <v>2925</v>
      </c>
      <c r="B92" t="s">
        <v>2751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2926</v>
      </c>
      <c r="I92" t="s">
        <v>2927</v>
      </c>
      <c r="J92" t="s">
        <v>2928</v>
      </c>
      <c r="K92" t="s">
        <v>42</v>
      </c>
      <c r="L92" t="s">
        <v>383</v>
      </c>
      <c r="N92">
        <v>0</v>
      </c>
      <c r="O92" t="s">
        <v>45</v>
      </c>
      <c r="P92">
        <v>0</v>
      </c>
      <c r="Q92" t="s">
        <v>3005</v>
      </c>
      <c r="R92" t="s">
        <v>3006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L92" t="s">
        <v>3834</v>
      </c>
      <c r="AM92" t="str">
        <f t="shared" si="5"/>
        <v>Iguais</v>
      </c>
    </row>
    <row r="93" spans="1:39" hidden="1" x14ac:dyDescent="0.25">
      <c r="A93" t="s">
        <v>2925</v>
      </c>
      <c r="B93" t="s">
        <v>2751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2926</v>
      </c>
      <c r="I93" t="s">
        <v>2927</v>
      </c>
      <c r="J93" t="s">
        <v>2928</v>
      </c>
      <c r="K93" t="s">
        <v>42</v>
      </c>
      <c r="L93" t="s">
        <v>383</v>
      </c>
      <c r="N93">
        <v>0</v>
      </c>
      <c r="O93" t="s">
        <v>45</v>
      </c>
      <c r="P93">
        <v>0</v>
      </c>
      <c r="Q93" t="s">
        <v>3007</v>
      </c>
      <c r="R93" t="s">
        <v>3008</v>
      </c>
      <c r="S93" t="s">
        <v>48</v>
      </c>
      <c r="T93">
        <v>5</v>
      </c>
      <c r="W93">
        <v>3.45</v>
      </c>
      <c r="X93">
        <v>17.25</v>
      </c>
      <c r="Y93">
        <v>0</v>
      </c>
      <c r="AL93" t="s">
        <v>3834</v>
      </c>
      <c r="AM93" t="str">
        <f t="shared" si="5"/>
        <v>Iguais</v>
      </c>
    </row>
    <row r="94" spans="1:39" hidden="1" x14ac:dyDescent="0.25">
      <c r="A94" t="s">
        <v>2925</v>
      </c>
      <c r="B94" t="s">
        <v>2751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2926</v>
      </c>
      <c r="I94" t="s">
        <v>2927</v>
      </c>
      <c r="J94" t="s">
        <v>2928</v>
      </c>
      <c r="K94" t="s">
        <v>42</v>
      </c>
      <c r="L94" t="s">
        <v>383</v>
      </c>
      <c r="N94">
        <v>0</v>
      </c>
      <c r="O94" t="s">
        <v>45</v>
      </c>
      <c r="P94">
        <v>0</v>
      </c>
      <c r="Q94" t="s">
        <v>3009</v>
      </c>
      <c r="R94" t="s">
        <v>3010</v>
      </c>
      <c r="S94" t="s">
        <v>48</v>
      </c>
      <c r="T94">
        <v>5</v>
      </c>
      <c r="W94">
        <v>2.99</v>
      </c>
      <c r="X94">
        <v>14.95</v>
      </c>
      <c r="Y94">
        <v>0</v>
      </c>
      <c r="AL94" t="s">
        <v>3834</v>
      </c>
      <c r="AM94" t="str">
        <f t="shared" si="5"/>
        <v>Iguais</v>
      </c>
    </row>
    <row r="95" spans="1:39" hidden="1" x14ac:dyDescent="0.25">
      <c r="A95" t="s">
        <v>2925</v>
      </c>
      <c r="B95" t="s">
        <v>2751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2926</v>
      </c>
      <c r="I95" t="s">
        <v>2927</v>
      </c>
      <c r="J95" t="s">
        <v>2928</v>
      </c>
      <c r="K95" t="s">
        <v>42</v>
      </c>
      <c r="L95" t="s">
        <v>383</v>
      </c>
      <c r="N95">
        <v>0</v>
      </c>
      <c r="O95" t="s">
        <v>45</v>
      </c>
      <c r="P95">
        <v>0</v>
      </c>
      <c r="Q95" t="s">
        <v>3011</v>
      </c>
      <c r="R95" t="s">
        <v>3012</v>
      </c>
      <c r="S95" t="s">
        <v>48</v>
      </c>
      <c r="T95">
        <v>5</v>
      </c>
      <c r="W95">
        <v>2.99</v>
      </c>
      <c r="X95">
        <v>14.95</v>
      </c>
      <c r="Y95">
        <v>0</v>
      </c>
      <c r="AL95" t="s">
        <v>3834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2925</v>
      </c>
      <c r="B96" t="s">
        <v>2751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2926</v>
      </c>
      <c r="I96" t="s">
        <v>2927</v>
      </c>
      <c r="J96" t="s">
        <v>2928</v>
      </c>
      <c r="K96" t="s">
        <v>42</v>
      </c>
      <c r="L96" t="s">
        <v>383</v>
      </c>
      <c r="N96">
        <v>0</v>
      </c>
      <c r="O96" t="s">
        <v>45</v>
      </c>
      <c r="P96">
        <v>0</v>
      </c>
      <c r="Q96" t="s">
        <v>3013</v>
      </c>
      <c r="R96" t="s">
        <v>3014</v>
      </c>
      <c r="S96" t="s">
        <v>48</v>
      </c>
      <c r="T96">
        <v>5</v>
      </c>
      <c r="W96">
        <v>2.99</v>
      </c>
      <c r="X96">
        <v>14.95</v>
      </c>
      <c r="Y96">
        <v>0</v>
      </c>
      <c r="AL96" t="s">
        <v>3834</v>
      </c>
      <c r="AM96" t="str">
        <f t="shared" si="6"/>
        <v>Iguais</v>
      </c>
    </row>
    <row r="97" spans="1:39" hidden="1" x14ac:dyDescent="0.25">
      <c r="A97" t="s">
        <v>847</v>
      </c>
      <c r="B97" t="s">
        <v>848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174</v>
      </c>
      <c r="I97" t="s">
        <v>175</v>
      </c>
      <c r="J97" t="s">
        <v>41</v>
      </c>
      <c r="K97" t="s">
        <v>42</v>
      </c>
      <c r="L97" t="s">
        <v>176</v>
      </c>
      <c r="N97">
        <v>0</v>
      </c>
      <c r="O97" t="s">
        <v>45</v>
      </c>
      <c r="P97">
        <v>0</v>
      </c>
      <c r="Q97" t="s">
        <v>454</v>
      </c>
      <c r="R97" t="s">
        <v>455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3834</v>
      </c>
      <c r="AM97" t="str">
        <f t="shared" si="6"/>
        <v>Iguais</v>
      </c>
    </row>
    <row r="98" spans="1:39" hidden="1" x14ac:dyDescent="0.25">
      <c r="A98" t="s">
        <v>847</v>
      </c>
      <c r="B98" t="s">
        <v>848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174</v>
      </c>
      <c r="I98" t="s">
        <v>175</v>
      </c>
      <c r="J98" t="s">
        <v>41</v>
      </c>
      <c r="K98" t="s">
        <v>42</v>
      </c>
      <c r="L98" t="s">
        <v>176</v>
      </c>
      <c r="N98">
        <v>0</v>
      </c>
      <c r="O98" t="s">
        <v>45</v>
      </c>
      <c r="P98">
        <v>0</v>
      </c>
      <c r="Q98" t="s">
        <v>342</v>
      </c>
      <c r="R98" t="s">
        <v>343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3834</v>
      </c>
      <c r="AM98" t="str">
        <f t="shared" si="6"/>
        <v>Iguais</v>
      </c>
    </row>
    <row r="99" spans="1:39" hidden="1" x14ac:dyDescent="0.25">
      <c r="A99" t="s">
        <v>847</v>
      </c>
      <c r="B99" t="s">
        <v>848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174</v>
      </c>
      <c r="I99" t="s">
        <v>175</v>
      </c>
      <c r="J99" t="s">
        <v>41</v>
      </c>
      <c r="K99" t="s">
        <v>42</v>
      </c>
      <c r="L99" t="s">
        <v>176</v>
      </c>
      <c r="N99">
        <v>0</v>
      </c>
      <c r="O99" t="s">
        <v>45</v>
      </c>
      <c r="P99">
        <v>0</v>
      </c>
      <c r="Q99" t="s">
        <v>84</v>
      </c>
      <c r="R99" t="s">
        <v>85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3834</v>
      </c>
      <c r="AM99" t="str">
        <f t="shared" si="6"/>
        <v>Iguais</v>
      </c>
    </row>
    <row r="100" spans="1:39" hidden="1" x14ac:dyDescent="0.25">
      <c r="A100" t="s">
        <v>847</v>
      </c>
      <c r="B100" t="s">
        <v>848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174</v>
      </c>
      <c r="I100" t="s">
        <v>175</v>
      </c>
      <c r="J100" t="s">
        <v>41</v>
      </c>
      <c r="K100" t="s">
        <v>42</v>
      </c>
      <c r="L100" t="s">
        <v>176</v>
      </c>
      <c r="N100">
        <v>0</v>
      </c>
      <c r="O100" t="s">
        <v>45</v>
      </c>
      <c r="P100">
        <v>0</v>
      </c>
      <c r="Q100" t="s">
        <v>348</v>
      </c>
      <c r="R100" t="s">
        <v>349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3834</v>
      </c>
      <c r="AM100" t="str">
        <f t="shared" si="6"/>
        <v>Iguais</v>
      </c>
    </row>
    <row r="101" spans="1:39" hidden="1" x14ac:dyDescent="0.25">
      <c r="A101" t="s">
        <v>847</v>
      </c>
      <c r="B101" t="s">
        <v>848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174</v>
      </c>
      <c r="I101" t="s">
        <v>175</v>
      </c>
      <c r="J101" t="s">
        <v>41</v>
      </c>
      <c r="K101" t="s">
        <v>42</v>
      </c>
      <c r="L101" t="s">
        <v>176</v>
      </c>
      <c r="N101">
        <v>0</v>
      </c>
      <c r="O101" t="s">
        <v>45</v>
      </c>
      <c r="P101">
        <v>0</v>
      </c>
      <c r="Q101" t="s">
        <v>849</v>
      </c>
      <c r="R101" t="s">
        <v>850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3834</v>
      </c>
      <c r="AM101" t="str">
        <f t="shared" si="6"/>
        <v>Iguais</v>
      </c>
    </row>
    <row r="102" spans="1:39" hidden="1" x14ac:dyDescent="0.25">
      <c r="A102" t="s">
        <v>847</v>
      </c>
      <c r="B102" t="s">
        <v>848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174</v>
      </c>
      <c r="I102" t="s">
        <v>175</v>
      </c>
      <c r="J102" t="s">
        <v>41</v>
      </c>
      <c r="K102" t="s">
        <v>42</v>
      </c>
      <c r="L102" t="s">
        <v>176</v>
      </c>
      <c r="N102">
        <v>0</v>
      </c>
      <c r="O102" t="s">
        <v>45</v>
      </c>
      <c r="P102">
        <v>0</v>
      </c>
      <c r="Q102" t="s">
        <v>107</v>
      </c>
      <c r="R102" t="s">
        <v>108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3834</v>
      </c>
      <c r="AM102" t="str">
        <f t="shared" si="6"/>
        <v>Iguais</v>
      </c>
    </row>
    <row r="103" spans="1:39" hidden="1" x14ac:dyDescent="0.25">
      <c r="A103" t="s">
        <v>847</v>
      </c>
      <c r="B103" t="s">
        <v>848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174</v>
      </c>
      <c r="I103" t="s">
        <v>175</v>
      </c>
      <c r="J103" t="s">
        <v>41</v>
      </c>
      <c r="K103" t="s">
        <v>42</v>
      </c>
      <c r="L103" t="s">
        <v>176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3834</v>
      </c>
      <c r="AM103" t="str">
        <f t="shared" si="6"/>
        <v>Iguais</v>
      </c>
    </row>
    <row r="104" spans="1:39" hidden="1" x14ac:dyDescent="0.25">
      <c r="A104" t="s">
        <v>3015</v>
      </c>
      <c r="B104" t="s">
        <v>848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174</v>
      </c>
      <c r="I104" t="s">
        <v>175</v>
      </c>
      <c r="J104" t="s">
        <v>41</v>
      </c>
      <c r="K104" t="s">
        <v>42</v>
      </c>
      <c r="L104" t="s">
        <v>176</v>
      </c>
      <c r="N104">
        <v>0</v>
      </c>
      <c r="O104" t="s">
        <v>45</v>
      </c>
      <c r="P104">
        <v>0</v>
      </c>
      <c r="Q104" t="s">
        <v>3016</v>
      </c>
      <c r="R104" t="s">
        <v>3017</v>
      </c>
      <c r="S104" t="s">
        <v>48</v>
      </c>
      <c r="T104">
        <v>10</v>
      </c>
      <c r="W104">
        <v>8.61</v>
      </c>
      <c r="X104">
        <v>86.1</v>
      </c>
      <c r="Y104">
        <v>0</v>
      </c>
      <c r="AL104" t="s">
        <v>3834</v>
      </c>
      <c r="AM104" t="str">
        <f t="shared" si="6"/>
        <v>Iguais</v>
      </c>
    </row>
    <row r="105" spans="1:39" hidden="1" x14ac:dyDescent="0.25">
      <c r="A105" t="s">
        <v>3015</v>
      </c>
      <c r="B105" t="s">
        <v>848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174</v>
      </c>
      <c r="I105" t="s">
        <v>175</v>
      </c>
      <c r="J105" t="s">
        <v>41</v>
      </c>
      <c r="K105" t="s">
        <v>42</v>
      </c>
      <c r="L105" t="s">
        <v>176</v>
      </c>
      <c r="N105">
        <v>0</v>
      </c>
      <c r="O105" t="s">
        <v>45</v>
      </c>
      <c r="P105">
        <v>0</v>
      </c>
      <c r="Q105" t="s">
        <v>849</v>
      </c>
      <c r="R105" t="s">
        <v>850</v>
      </c>
      <c r="S105" t="s">
        <v>48</v>
      </c>
      <c r="T105">
        <v>9</v>
      </c>
      <c r="W105">
        <v>3.44</v>
      </c>
      <c r="X105">
        <v>30.96</v>
      </c>
      <c r="Y105">
        <v>0</v>
      </c>
      <c r="AL105" t="s">
        <v>3834</v>
      </c>
      <c r="AM105" t="str">
        <f t="shared" si="6"/>
        <v>Iguais</v>
      </c>
    </row>
    <row r="106" spans="1:39" hidden="1" x14ac:dyDescent="0.25">
      <c r="A106" t="s">
        <v>3015</v>
      </c>
      <c r="B106" t="s">
        <v>848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174</v>
      </c>
      <c r="I106" t="s">
        <v>175</v>
      </c>
      <c r="J106" t="s">
        <v>41</v>
      </c>
      <c r="K106" t="s">
        <v>42</v>
      </c>
      <c r="L106" t="s">
        <v>176</v>
      </c>
      <c r="N106">
        <v>0</v>
      </c>
      <c r="O106" t="s">
        <v>45</v>
      </c>
      <c r="P106">
        <v>0</v>
      </c>
      <c r="Q106" t="s">
        <v>404</v>
      </c>
      <c r="R106" t="s">
        <v>405</v>
      </c>
      <c r="S106" t="s">
        <v>48</v>
      </c>
      <c r="T106">
        <v>20</v>
      </c>
      <c r="W106">
        <v>3.19</v>
      </c>
      <c r="X106">
        <v>63.8</v>
      </c>
      <c r="Y106">
        <v>0</v>
      </c>
      <c r="AL106" t="s">
        <v>3834</v>
      </c>
      <c r="AM106" t="str">
        <f t="shared" si="6"/>
        <v>Iguais</v>
      </c>
    </row>
    <row r="107" spans="1:39" hidden="1" x14ac:dyDescent="0.25">
      <c r="A107" t="s">
        <v>3015</v>
      </c>
      <c r="B107" t="s">
        <v>848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174</v>
      </c>
      <c r="I107" t="s">
        <v>175</v>
      </c>
      <c r="J107" t="s">
        <v>41</v>
      </c>
      <c r="K107" t="s">
        <v>42</v>
      </c>
      <c r="L107" t="s">
        <v>176</v>
      </c>
      <c r="N107">
        <v>0</v>
      </c>
      <c r="O107" t="s">
        <v>45</v>
      </c>
      <c r="P107">
        <v>0</v>
      </c>
      <c r="Q107" t="s">
        <v>569</v>
      </c>
      <c r="R107" t="s">
        <v>570</v>
      </c>
      <c r="S107" t="s">
        <v>48</v>
      </c>
      <c r="T107">
        <v>20</v>
      </c>
      <c r="W107">
        <v>2.99</v>
      </c>
      <c r="X107">
        <v>59.8</v>
      </c>
      <c r="Y107">
        <v>0</v>
      </c>
      <c r="AL107" t="s">
        <v>3834</v>
      </c>
      <c r="AM107" t="str">
        <f t="shared" si="6"/>
        <v>Iguais</v>
      </c>
    </row>
    <row r="108" spans="1:39" hidden="1" x14ac:dyDescent="0.25">
      <c r="A108" t="s">
        <v>3015</v>
      </c>
      <c r="B108" t="s">
        <v>848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174</v>
      </c>
      <c r="I108" t="s">
        <v>175</v>
      </c>
      <c r="J108" t="s">
        <v>41</v>
      </c>
      <c r="K108" t="s">
        <v>42</v>
      </c>
      <c r="L108" t="s">
        <v>176</v>
      </c>
      <c r="N108">
        <v>0</v>
      </c>
      <c r="O108" t="s">
        <v>45</v>
      </c>
      <c r="P108">
        <v>0</v>
      </c>
      <c r="Q108" t="s">
        <v>363</v>
      </c>
      <c r="R108" t="s">
        <v>364</v>
      </c>
      <c r="S108" t="s">
        <v>48</v>
      </c>
      <c r="T108">
        <v>20</v>
      </c>
      <c r="W108">
        <v>3.19</v>
      </c>
      <c r="X108">
        <v>63.8</v>
      </c>
      <c r="Y108">
        <v>0</v>
      </c>
      <c r="AL108" t="s">
        <v>3834</v>
      </c>
      <c r="AM108" t="str">
        <f t="shared" si="6"/>
        <v>Iguais</v>
      </c>
    </row>
    <row r="109" spans="1:39" hidden="1" x14ac:dyDescent="0.25">
      <c r="A109" t="s">
        <v>3015</v>
      </c>
      <c r="B109" t="s">
        <v>848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174</v>
      </c>
      <c r="I109" t="s">
        <v>175</v>
      </c>
      <c r="J109" t="s">
        <v>41</v>
      </c>
      <c r="K109" t="s">
        <v>42</v>
      </c>
      <c r="L109" t="s">
        <v>176</v>
      </c>
      <c r="N109">
        <v>0</v>
      </c>
      <c r="O109" t="s">
        <v>45</v>
      </c>
      <c r="P109">
        <v>0</v>
      </c>
      <c r="Q109" t="s">
        <v>1026</v>
      </c>
      <c r="R109" t="s">
        <v>1027</v>
      </c>
      <c r="S109" t="s">
        <v>48</v>
      </c>
      <c r="T109">
        <v>20</v>
      </c>
      <c r="W109">
        <v>3.19</v>
      </c>
      <c r="X109">
        <v>63.8</v>
      </c>
      <c r="Y109">
        <v>0</v>
      </c>
      <c r="AL109" t="s">
        <v>3834</v>
      </c>
      <c r="AM109" t="str">
        <f t="shared" si="6"/>
        <v>Iguais</v>
      </c>
    </row>
    <row r="110" spans="1:39" hidden="1" x14ac:dyDescent="0.25">
      <c r="A110" t="s">
        <v>3015</v>
      </c>
      <c r="B110" t="s">
        <v>848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174</v>
      </c>
      <c r="I110" t="s">
        <v>175</v>
      </c>
      <c r="J110" t="s">
        <v>41</v>
      </c>
      <c r="K110" t="s">
        <v>42</v>
      </c>
      <c r="L110" t="s">
        <v>176</v>
      </c>
      <c r="N110">
        <v>0</v>
      </c>
      <c r="O110" t="s">
        <v>45</v>
      </c>
      <c r="P110">
        <v>0</v>
      </c>
      <c r="Q110" t="s">
        <v>750</v>
      </c>
      <c r="R110" t="s">
        <v>751</v>
      </c>
      <c r="S110" t="s">
        <v>48</v>
      </c>
      <c r="T110">
        <v>10</v>
      </c>
      <c r="W110">
        <v>3.19</v>
      </c>
      <c r="X110">
        <v>31.9</v>
      </c>
      <c r="Y110">
        <v>0</v>
      </c>
      <c r="AL110" t="s">
        <v>3834</v>
      </c>
      <c r="AM110" t="str">
        <f t="shared" si="6"/>
        <v>Iguais</v>
      </c>
    </row>
    <row r="111" spans="1:39" hidden="1" x14ac:dyDescent="0.25">
      <c r="A111" t="s">
        <v>3015</v>
      </c>
      <c r="B111" t="s">
        <v>848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174</v>
      </c>
      <c r="I111" t="s">
        <v>175</v>
      </c>
      <c r="J111" t="s">
        <v>41</v>
      </c>
      <c r="K111" t="s">
        <v>42</v>
      </c>
      <c r="L111" t="s">
        <v>176</v>
      </c>
      <c r="N111">
        <v>0</v>
      </c>
      <c r="O111" t="s">
        <v>45</v>
      </c>
      <c r="P111">
        <v>0</v>
      </c>
      <c r="Q111" t="s">
        <v>237</v>
      </c>
      <c r="R111" t="s">
        <v>238</v>
      </c>
      <c r="S111" t="s">
        <v>48</v>
      </c>
      <c r="T111">
        <v>20</v>
      </c>
      <c r="W111">
        <v>3.19</v>
      </c>
      <c r="X111">
        <v>63.8</v>
      </c>
      <c r="Y111">
        <v>0</v>
      </c>
      <c r="AL111" t="s">
        <v>3834</v>
      </c>
      <c r="AM111" t="str">
        <f t="shared" si="6"/>
        <v>Iguais</v>
      </c>
    </row>
    <row r="112" spans="1:39" hidden="1" x14ac:dyDescent="0.25">
      <c r="A112" t="s">
        <v>3015</v>
      </c>
      <c r="B112" t="s">
        <v>848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174</v>
      </c>
      <c r="I112" t="s">
        <v>175</v>
      </c>
      <c r="J112" t="s">
        <v>41</v>
      </c>
      <c r="K112" t="s">
        <v>42</v>
      </c>
      <c r="L112" t="s">
        <v>176</v>
      </c>
      <c r="N112">
        <v>0</v>
      </c>
      <c r="O112" t="s">
        <v>45</v>
      </c>
      <c r="P112">
        <v>0</v>
      </c>
      <c r="Q112" t="s">
        <v>1030</v>
      </c>
      <c r="R112" t="s">
        <v>1031</v>
      </c>
      <c r="S112" t="s">
        <v>48</v>
      </c>
      <c r="T112">
        <v>10</v>
      </c>
      <c r="W112">
        <v>3.19</v>
      </c>
      <c r="X112">
        <v>31.9</v>
      </c>
      <c r="Y112">
        <v>0</v>
      </c>
      <c r="AL112" t="s">
        <v>3834</v>
      </c>
      <c r="AM112" t="str">
        <f t="shared" si="6"/>
        <v>Iguais</v>
      </c>
    </row>
    <row r="113" spans="1:39" hidden="1" x14ac:dyDescent="0.25">
      <c r="A113" t="s">
        <v>3015</v>
      </c>
      <c r="B113" t="s">
        <v>848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174</v>
      </c>
      <c r="I113" t="s">
        <v>175</v>
      </c>
      <c r="J113" t="s">
        <v>41</v>
      </c>
      <c r="K113" t="s">
        <v>42</v>
      </c>
      <c r="L113" t="s">
        <v>176</v>
      </c>
      <c r="N113">
        <v>0</v>
      </c>
      <c r="O113" t="s">
        <v>45</v>
      </c>
      <c r="P113">
        <v>0</v>
      </c>
      <c r="Q113" t="s">
        <v>563</v>
      </c>
      <c r="R113" t="s">
        <v>564</v>
      </c>
      <c r="S113" t="s">
        <v>48</v>
      </c>
      <c r="T113">
        <v>10</v>
      </c>
      <c r="W113">
        <v>3.19</v>
      </c>
      <c r="X113">
        <v>31.9</v>
      </c>
      <c r="Y113">
        <v>0</v>
      </c>
      <c r="AL113" t="s">
        <v>3834</v>
      </c>
      <c r="AM113" t="str">
        <f t="shared" si="6"/>
        <v>Iguais</v>
      </c>
    </row>
    <row r="114" spans="1:39" hidden="1" x14ac:dyDescent="0.25">
      <c r="A114" t="s">
        <v>3015</v>
      </c>
      <c r="B114" t="s">
        <v>848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174</v>
      </c>
      <c r="I114" t="s">
        <v>175</v>
      </c>
      <c r="J114" t="s">
        <v>41</v>
      </c>
      <c r="K114" t="s">
        <v>42</v>
      </c>
      <c r="L114" t="s">
        <v>176</v>
      </c>
      <c r="N114">
        <v>0</v>
      </c>
      <c r="O114" t="s">
        <v>45</v>
      </c>
      <c r="P114">
        <v>0</v>
      </c>
      <c r="Q114" t="s">
        <v>760</v>
      </c>
      <c r="R114" t="s">
        <v>761</v>
      </c>
      <c r="S114" t="s">
        <v>48</v>
      </c>
      <c r="T114">
        <v>20</v>
      </c>
      <c r="W114">
        <v>3.19</v>
      </c>
      <c r="X114">
        <v>63.8</v>
      </c>
      <c r="Y114">
        <v>0</v>
      </c>
      <c r="AL114" t="s">
        <v>3834</v>
      </c>
      <c r="AM114" t="str">
        <f t="shared" si="6"/>
        <v>Iguais</v>
      </c>
    </row>
    <row r="115" spans="1:39" hidden="1" x14ac:dyDescent="0.25">
      <c r="A115" t="s">
        <v>624</v>
      </c>
      <c r="B115" t="s">
        <v>607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192</v>
      </c>
      <c r="I115" t="s">
        <v>193</v>
      </c>
      <c r="J115" t="s">
        <v>41</v>
      </c>
      <c r="K115" t="s">
        <v>42</v>
      </c>
      <c r="L115" t="s">
        <v>43</v>
      </c>
      <c r="M115" t="s">
        <v>341</v>
      </c>
      <c r="N115">
        <v>5</v>
      </c>
      <c r="O115" t="s">
        <v>45</v>
      </c>
      <c r="P115">
        <v>0</v>
      </c>
      <c r="Q115" t="s">
        <v>212</v>
      </c>
      <c r="R115" t="s">
        <v>213</v>
      </c>
      <c r="S115" t="s">
        <v>48</v>
      </c>
      <c r="T115">
        <v>10</v>
      </c>
      <c r="W115">
        <v>3.19</v>
      </c>
      <c r="X115">
        <v>31.9</v>
      </c>
      <c r="Y115">
        <v>0</v>
      </c>
      <c r="AL115" t="s">
        <v>3834</v>
      </c>
      <c r="AM115" t="str">
        <f t="shared" si="6"/>
        <v>Iguais</v>
      </c>
    </row>
    <row r="116" spans="1:39" hidden="1" x14ac:dyDescent="0.25">
      <c r="A116" t="s">
        <v>624</v>
      </c>
      <c r="B116" t="s">
        <v>607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192</v>
      </c>
      <c r="I116" t="s">
        <v>193</v>
      </c>
      <c r="J116" t="s">
        <v>41</v>
      </c>
      <c r="K116" t="s">
        <v>42</v>
      </c>
      <c r="L116" t="s">
        <v>43</v>
      </c>
      <c r="M116" t="s">
        <v>341</v>
      </c>
      <c r="N116">
        <v>5</v>
      </c>
      <c r="O116" t="s">
        <v>45</v>
      </c>
      <c r="P116">
        <v>0</v>
      </c>
      <c r="Q116" t="s">
        <v>162</v>
      </c>
      <c r="R116" t="s">
        <v>163</v>
      </c>
      <c r="S116" t="s">
        <v>48</v>
      </c>
      <c r="T116">
        <v>20</v>
      </c>
      <c r="W116">
        <v>3.16</v>
      </c>
      <c r="X116">
        <v>63.2</v>
      </c>
      <c r="Y116">
        <v>0</v>
      </c>
      <c r="AL116" t="s">
        <v>3834</v>
      </c>
      <c r="AM116" t="str">
        <f t="shared" si="6"/>
        <v>Iguais</v>
      </c>
    </row>
    <row r="117" spans="1:39" hidden="1" x14ac:dyDescent="0.25">
      <c r="A117" t="s">
        <v>606</v>
      </c>
      <c r="B117" t="s">
        <v>607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192</v>
      </c>
      <c r="I117" t="s">
        <v>193</v>
      </c>
      <c r="J117" t="s">
        <v>41</v>
      </c>
      <c r="K117" t="s">
        <v>42</v>
      </c>
      <c r="L117" t="s">
        <v>43</v>
      </c>
      <c r="M117" t="s">
        <v>341</v>
      </c>
      <c r="N117">
        <v>5</v>
      </c>
      <c r="O117" t="s">
        <v>45</v>
      </c>
      <c r="P117">
        <v>0</v>
      </c>
      <c r="Q117" t="s">
        <v>608</v>
      </c>
      <c r="R117" t="s">
        <v>609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3834</v>
      </c>
      <c r="AM117" t="str">
        <f t="shared" si="6"/>
        <v>Iguais</v>
      </c>
    </row>
    <row r="118" spans="1:39" hidden="1" x14ac:dyDescent="0.25">
      <c r="A118" t="s">
        <v>606</v>
      </c>
      <c r="B118" t="s">
        <v>607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192</v>
      </c>
      <c r="I118" t="s">
        <v>193</v>
      </c>
      <c r="J118" t="s">
        <v>41</v>
      </c>
      <c r="K118" t="s">
        <v>42</v>
      </c>
      <c r="L118" t="s">
        <v>43</v>
      </c>
      <c r="M118" t="s">
        <v>341</v>
      </c>
      <c r="N118">
        <v>5</v>
      </c>
      <c r="O118" t="s">
        <v>45</v>
      </c>
      <c r="P118">
        <v>0</v>
      </c>
      <c r="Q118" t="s">
        <v>610</v>
      </c>
      <c r="R118" t="s">
        <v>611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3834</v>
      </c>
      <c r="AM118" t="str">
        <f t="shared" si="6"/>
        <v>Iguais</v>
      </c>
    </row>
    <row r="119" spans="1:39" hidden="1" x14ac:dyDescent="0.25">
      <c r="A119" t="s">
        <v>606</v>
      </c>
      <c r="B119" t="s">
        <v>607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192</v>
      </c>
      <c r="I119" t="s">
        <v>193</v>
      </c>
      <c r="J119" t="s">
        <v>41</v>
      </c>
      <c r="K119" t="s">
        <v>42</v>
      </c>
      <c r="L119" t="s">
        <v>43</v>
      </c>
      <c r="M119" t="s">
        <v>341</v>
      </c>
      <c r="N119">
        <v>5</v>
      </c>
      <c r="O119" t="s">
        <v>45</v>
      </c>
      <c r="P119">
        <v>0</v>
      </c>
      <c r="Q119" t="s">
        <v>612</v>
      </c>
      <c r="R119" t="s">
        <v>613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3834</v>
      </c>
      <c r="AM119" t="str">
        <f t="shared" si="6"/>
        <v>Iguais</v>
      </c>
    </row>
    <row r="120" spans="1:39" hidden="1" x14ac:dyDescent="0.25">
      <c r="A120" t="s">
        <v>606</v>
      </c>
      <c r="B120" t="s">
        <v>607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192</v>
      </c>
      <c r="I120" t="s">
        <v>193</v>
      </c>
      <c r="J120" t="s">
        <v>41</v>
      </c>
      <c r="K120" t="s">
        <v>42</v>
      </c>
      <c r="L120" t="s">
        <v>43</v>
      </c>
      <c r="M120" t="s">
        <v>341</v>
      </c>
      <c r="N120">
        <v>5</v>
      </c>
      <c r="O120" t="s">
        <v>45</v>
      </c>
      <c r="P120">
        <v>0</v>
      </c>
      <c r="Q120" t="s">
        <v>614</v>
      </c>
      <c r="R120" t="s">
        <v>615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3834</v>
      </c>
      <c r="AM120" t="str">
        <f t="shared" si="6"/>
        <v>Iguais</v>
      </c>
    </row>
    <row r="121" spans="1:39" hidden="1" x14ac:dyDescent="0.25">
      <c r="A121" t="s">
        <v>606</v>
      </c>
      <c r="B121" t="s">
        <v>607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192</v>
      </c>
      <c r="I121" t="s">
        <v>193</v>
      </c>
      <c r="J121" t="s">
        <v>41</v>
      </c>
      <c r="K121" t="s">
        <v>42</v>
      </c>
      <c r="L121" t="s">
        <v>43</v>
      </c>
      <c r="M121" t="s">
        <v>341</v>
      </c>
      <c r="N121">
        <v>5</v>
      </c>
      <c r="O121" t="s">
        <v>45</v>
      </c>
      <c r="P121">
        <v>0</v>
      </c>
      <c r="Q121" t="s">
        <v>616</v>
      </c>
      <c r="R121" t="s">
        <v>617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3834</v>
      </c>
      <c r="AM121" t="str">
        <f t="shared" si="6"/>
        <v>Iguais</v>
      </c>
    </row>
    <row r="122" spans="1:39" hidden="1" x14ac:dyDescent="0.25">
      <c r="A122" t="s">
        <v>606</v>
      </c>
      <c r="B122" t="s">
        <v>607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192</v>
      </c>
      <c r="I122" t="s">
        <v>193</v>
      </c>
      <c r="J122" t="s">
        <v>41</v>
      </c>
      <c r="K122" t="s">
        <v>42</v>
      </c>
      <c r="L122" t="s">
        <v>43</v>
      </c>
      <c r="M122" t="s">
        <v>341</v>
      </c>
      <c r="N122">
        <v>5</v>
      </c>
      <c r="O122" t="s">
        <v>45</v>
      </c>
      <c r="P122">
        <v>0</v>
      </c>
      <c r="Q122" t="s">
        <v>618</v>
      </c>
      <c r="R122" t="s">
        <v>619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3834</v>
      </c>
      <c r="AM122" t="str">
        <f t="shared" si="6"/>
        <v>Iguais</v>
      </c>
    </row>
    <row r="123" spans="1:39" hidden="1" x14ac:dyDescent="0.25">
      <c r="A123" t="s">
        <v>606</v>
      </c>
      <c r="B123" t="s">
        <v>607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192</v>
      </c>
      <c r="I123" t="s">
        <v>193</v>
      </c>
      <c r="J123" t="s">
        <v>41</v>
      </c>
      <c r="K123" t="s">
        <v>42</v>
      </c>
      <c r="L123" t="s">
        <v>43</v>
      </c>
      <c r="M123" t="s">
        <v>341</v>
      </c>
      <c r="N123">
        <v>5</v>
      </c>
      <c r="O123" t="s">
        <v>45</v>
      </c>
      <c r="P123">
        <v>0</v>
      </c>
      <c r="Q123" t="s">
        <v>620</v>
      </c>
      <c r="R123" t="s">
        <v>621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3834</v>
      </c>
      <c r="AM123" t="str">
        <f t="shared" si="6"/>
        <v>Iguais</v>
      </c>
    </row>
    <row r="124" spans="1:39" hidden="1" x14ac:dyDescent="0.25">
      <c r="A124" t="s">
        <v>606</v>
      </c>
      <c r="B124" t="s">
        <v>607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192</v>
      </c>
      <c r="I124" t="s">
        <v>193</v>
      </c>
      <c r="J124" t="s">
        <v>41</v>
      </c>
      <c r="K124" t="s">
        <v>42</v>
      </c>
      <c r="L124" t="s">
        <v>43</v>
      </c>
      <c r="M124" t="s">
        <v>341</v>
      </c>
      <c r="N124">
        <v>5</v>
      </c>
      <c r="O124" t="s">
        <v>45</v>
      </c>
      <c r="P124">
        <v>0</v>
      </c>
      <c r="Q124" t="s">
        <v>622</v>
      </c>
      <c r="R124" t="s">
        <v>623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3834</v>
      </c>
      <c r="AM124" t="str">
        <f t="shared" si="6"/>
        <v>Iguais</v>
      </c>
    </row>
    <row r="125" spans="1:39" hidden="1" x14ac:dyDescent="0.25">
      <c r="A125" t="s">
        <v>606</v>
      </c>
      <c r="B125" t="s">
        <v>607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192</v>
      </c>
      <c r="I125" t="s">
        <v>193</v>
      </c>
      <c r="J125" t="s">
        <v>41</v>
      </c>
      <c r="K125" t="s">
        <v>42</v>
      </c>
      <c r="L125" t="s">
        <v>43</v>
      </c>
      <c r="M125" t="s">
        <v>341</v>
      </c>
      <c r="N125">
        <v>5</v>
      </c>
      <c r="O125" t="s">
        <v>45</v>
      </c>
      <c r="P125">
        <v>0</v>
      </c>
      <c r="Q125" t="s">
        <v>460</v>
      </c>
      <c r="R125" t="s">
        <v>461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3834</v>
      </c>
      <c r="AM125" t="str">
        <f t="shared" si="6"/>
        <v>Iguais</v>
      </c>
    </row>
    <row r="126" spans="1:39" hidden="1" x14ac:dyDescent="0.25">
      <c r="A126" t="s">
        <v>606</v>
      </c>
      <c r="B126" t="s">
        <v>607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192</v>
      </c>
      <c r="I126" t="s">
        <v>193</v>
      </c>
      <c r="J126" t="s">
        <v>41</v>
      </c>
      <c r="K126" t="s">
        <v>42</v>
      </c>
      <c r="L126" t="s">
        <v>43</v>
      </c>
      <c r="M126" t="s">
        <v>341</v>
      </c>
      <c r="N126">
        <v>5</v>
      </c>
      <c r="O126" t="s">
        <v>45</v>
      </c>
      <c r="P126">
        <v>0</v>
      </c>
      <c r="Q126" t="s">
        <v>625</v>
      </c>
      <c r="R126" t="s">
        <v>626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3834</v>
      </c>
      <c r="AM126" t="str">
        <f t="shared" si="6"/>
        <v>Iguais</v>
      </c>
    </row>
    <row r="127" spans="1:39" hidden="1" x14ac:dyDescent="0.25">
      <c r="A127" t="s">
        <v>606</v>
      </c>
      <c r="B127" t="s">
        <v>607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192</v>
      </c>
      <c r="I127" t="s">
        <v>193</v>
      </c>
      <c r="J127" t="s">
        <v>41</v>
      </c>
      <c r="K127" t="s">
        <v>42</v>
      </c>
      <c r="L127" t="s">
        <v>43</v>
      </c>
      <c r="M127" t="s">
        <v>341</v>
      </c>
      <c r="N127">
        <v>5</v>
      </c>
      <c r="O127" t="s">
        <v>45</v>
      </c>
      <c r="P127">
        <v>0</v>
      </c>
      <c r="Q127" t="s">
        <v>363</v>
      </c>
      <c r="R127" t="s">
        <v>364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3834</v>
      </c>
      <c r="AM127" t="str">
        <f t="shared" si="6"/>
        <v>Iguais</v>
      </c>
    </row>
    <row r="128" spans="1:39" hidden="1" x14ac:dyDescent="0.25">
      <c r="A128" t="s">
        <v>606</v>
      </c>
      <c r="B128" t="s">
        <v>607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192</v>
      </c>
      <c r="I128" t="s">
        <v>193</v>
      </c>
      <c r="J128" t="s">
        <v>41</v>
      </c>
      <c r="K128" t="s">
        <v>42</v>
      </c>
      <c r="L128" t="s">
        <v>43</v>
      </c>
      <c r="M128" t="s">
        <v>341</v>
      </c>
      <c r="N128">
        <v>5</v>
      </c>
      <c r="O128" t="s">
        <v>45</v>
      </c>
      <c r="P128">
        <v>0</v>
      </c>
      <c r="Q128" t="s">
        <v>627</v>
      </c>
      <c r="R128" t="s">
        <v>628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3834</v>
      </c>
      <c r="AM128" t="str">
        <f t="shared" si="6"/>
        <v>Iguais</v>
      </c>
    </row>
    <row r="129" spans="1:39" hidden="1" x14ac:dyDescent="0.25">
      <c r="A129" t="s">
        <v>3018</v>
      </c>
      <c r="B129" t="s">
        <v>607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192</v>
      </c>
      <c r="I129" t="s">
        <v>193</v>
      </c>
      <c r="J129" t="s">
        <v>41</v>
      </c>
      <c r="K129" t="s">
        <v>42</v>
      </c>
      <c r="L129" t="s">
        <v>43</v>
      </c>
      <c r="M129" t="s">
        <v>341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L129" t="s">
        <v>3834</v>
      </c>
      <c r="AM129" t="str">
        <f t="shared" si="6"/>
        <v>Iguais</v>
      </c>
    </row>
    <row r="130" spans="1:39" hidden="1" x14ac:dyDescent="0.25">
      <c r="A130" t="s">
        <v>3018</v>
      </c>
      <c r="B130" t="s">
        <v>607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192</v>
      </c>
      <c r="I130" t="s">
        <v>193</v>
      </c>
      <c r="J130" t="s">
        <v>41</v>
      </c>
      <c r="K130" t="s">
        <v>42</v>
      </c>
      <c r="L130" t="s">
        <v>43</v>
      </c>
      <c r="M130" t="s">
        <v>341</v>
      </c>
      <c r="N130">
        <v>5</v>
      </c>
      <c r="O130" t="s">
        <v>45</v>
      </c>
      <c r="P130">
        <v>0</v>
      </c>
      <c r="Q130" t="s">
        <v>918</v>
      </c>
      <c r="R130" t="s">
        <v>919</v>
      </c>
      <c r="S130" t="s">
        <v>48</v>
      </c>
      <c r="T130">
        <v>20</v>
      </c>
      <c r="W130">
        <v>3.19</v>
      </c>
      <c r="X130">
        <v>63.8</v>
      </c>
      <c r="Y130">
        <v>0</v>
      </c>
      <c r="AL130" t="s">
        <v>3834</v>
      </c>
      <c r="AM130" t="str">
        <f t="shared" si="6"/>
        <v>Iguais</v>
      </c>
    </row>
    <row r="131" spans="1:39" hidden="1" x14ac:dyDescent="0.25">
      <c r="A131" t="s">
        <v>3018</v>
      </c>
      <c r="B131" t="s">
        <v>607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192</v>
      </c>
      <c r="I131" t="s">
        <v>193</v>
      </c>
      <c r="J131" t="s">
        <v>41</v>
      </c>
      <c r="K131" t="s">
        <v>42</v>
      </c>
      <c r="L131" t="s">
        <v>43</v>
      </c>
      <c r="M131" t="s">
        <v>341</v>
      </c>
      <c r="N131">
        <v>5</v>
      </c>
      <c r="O131" t="s">
        <v>45</v>
      </c>
      <c r="P131">
        <v>0</v>
      </c>
      <c r="Q131" t="s">
        <v>683</v>
      </c>
      <c r="R131" t="s">
        <v>684</v>
      </c>
      <c r="S131" t="s">
        <v>48</v>
      </c>
      <c r="T131">
        <v>20</v>
      </c>
      <c r="W131">
        <v>3.19</v>
      </c>
      <c r="X131">
        <v>63.8</v>
      </c>
      <c r="Y131">
        <v>0</v>
      </c>
      <c r="AL131" t="s">
        <v>3834</v>
      </c>
      <c r="AM131" t="str">
        <f t="shared" si="6"/>
        <v>Iguais</v>
      </c>
    </row>
    <row r="132" spans="1:39" hidden="1" x14ac:dyDescent="0.25">
      <c r="A132" t="s">
        <v>3018</v>
      </c>
      <c r="B132" t="s">
        <v>607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192</v>
      </c>
      <c r="I132" t="s">
        <v>193</v>
      </c>
      <c r="J132" t="s">
        <v>41</v>
      </c>
      <c r="K132" t="s">
        <v>42</v>
      </c>
      <c r="L132" t="s">
        <v>43</v>
      </c>
      <c r="M132" t="s">
        <v>341</v>
      </c>
      <c r="N132">
        <v>5</v>
      </c>
      <c r="O132" t="s">
        <v>45</v>
      </c>
      <c r="P132">
        <v>0</v>
      </c>
      <c r="Q132" t="s">
        <v>696</v>
      </c>
      <c r="R132" t="s">
        <v>697</v>
      </c>
      <c r="S132" t="s">
        <v>48</v>
      </c>
      <c r="T132">
        <v>10</v>
      </c>
      <c r="W132">
        <v>5.99</v>
      </c>
      <c r="X132">
        <v>59.9</v>
      </c>
      <c r="Y132">
        <v>0</v>
      </c>
      <c r="AL132" t="s">
        <v>3834</v>
      </c>
      <c r="AM132" t="str">
        <f t="shared" si="6"/>
        <v>Iguais</v>
      </c>
    </row>
    <row r="133" spans="1:39" hidden="1" x14ac:dyDescent="0.25">
      <c r="A133" t="s">
        <v>3018</v>
      </c>
      <c r="B133" t="s">
        <v>607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192</v>
      </c>
      <c r="I133" t="s">
        <v>193</v>
      </c>
      <c r="J133" t="s">
        <v>41</v>
      </c>
      <c r="K133" t="s">
        <v>42</v>
      </c>
      <c r="L133" t="s">
        <v>43</v>
      </c>
      <c r="M133" t="s">
        <v>341</v>
      </c>
      <c r="N133">
        <v>5</v>
      </c>
      <c r="O133" t="s">
        <v>45</v>
      </c>
      <c r="P133">
        <v>0</v>
      </c>
      <c r="Q133" t="s">
        <v>687</v>
      </c>
      <c r="R133" t="s">
        <v>688</v>
      </c>
      <c r="S133" t="s">
        <v>48</v>
      </c>
      <c r="T133">
        <v>20</v>
      </c>
      <c r="W133">
        <v>3.19</v>
      </c>
      <c r="X133">
        <v>63.8</v>
      </c>
      <c r="Y133">
        <v>0</v>
      </c>
      <c r="AL133" t="s">
        <v>3834</v>
      </c>
      <c r="AM133" t="str">
        <f t="shared" si="6"/>
        <v>Iguais</v>
      </c>
    </row>
    <row r="134" spans="1:39" hidden="1" x14ac:dyDescent="0.25">
      <c r="A134" t="s">
        <v>3018</v>
      </c>
      <c r="B134" t="s">
        <v>607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192</v>
      </c>
      <c r="I134" t="s">
        <v>193</v>
      </c>
      <c r="J134" t="s">
        <v>41</v>
      </c>
      <c r="K134" t="s">
        <v>42</v>
      </c>
      <c r="L134" t="s">
        <v>43</v>
      </c>
      <c r="M134" t="s">
        <v>341</v>
      </c>
      <c r="N134">
        <v>5</v>
      </c>
      <c r="O134" t="s">
        <v>45</v>
      </c>
      <c r="P134">
        <v>0</v>
      </c>
      <c r="Q134" t="s">
        <v>275</v>
      </c>
      <c r="R134" t="s">
        <v>276</v>
      </c>
      <c r="S134" t="s">
        <v>48</v>
      </c>
      <c r="T134">
        <v>10</v>
      </c>
      <c r="W134">
        <v>3.19</v>
      </c>
      <c r="X134">
        <v>31.9</v>
      </c>
      <c r="Y134">
        <v>0</v>
      </c>
      <c r="AL134" t="s">
        <v>3834</v>
      </c>
      <c r="AM134" t="str">
        <f t="shared" si="6"/>
        <v>Iguais</v>
      </c>
    </row>
    <row r="135" spans="1:39" hidden="1" x14ac:dyDescent="0.25">
      <c r="A135" t="s">
        <v>3018</v>
      </c>
      <c r="B135" t="s">
        <v>607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192</v>
      </c>
      <c r="I135" t="s">
        <v>193</v>
      </c>
      <c r="J135" t="s">
        <v>41</v>
      </c>
      <c r="K135" t="s">
        <v>42</v>
      </c>
      <c r="L135" t="s">
        <v>43</v>
      </c>
      <c r="M135" t="s">
        <v>341</v>
      </c>
      <c r="N135">
        <v>5</v>
      </c>
      <c r="O135" t="s">
        <v>45</v>
      </c>
      <c r="P135">
        <v>0</v>
      </c>
      <c r="Q135" t="s">
        <v>105</v>
      </c>
      <c r="R135" t="s">
        <v>106</v>
      </c>
      <c r="S135" t="s">
        <v>48</v>
      </c>
      <c r="T135">
        <v>30</v>
      </c>
      <c r="W135">
        <v>3.19</v>
      </c>
      <c r="X135">
        <v>95.7</v>
      </c>
      <c r="Y135">
        <v>0</v>
      </c>
      <c r="AL135" t="s">
        <v>3834</v>
      </c>
      <c r="AM135" t="str">
        <f t="shared" si="6"/>
        <v>Iguais</v>
      </c>
    </row>
    <row r="136" spans="1:39" hidden="1" x14ac:dyDescent="0.25">
      <c r="A136" t="s">
        <v>3018</v>
      </c>
      <c r="B136" t="s">
        <v>607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192</v>
      </c>
      <c r="I136" t="s">
        <v>193</v>
      </c>
      <c r="J136" t="s">
        <v>41</v>
      </c>
      <c r="K136" t="s">
        <v>42</v>
      </c>
      <c r="L136" t="s">
        <v>43</v>
      </c>
      <c r="M136" t="s">
        <v>341</v>
      </c>
      <c r="N136">
        <v>5</v>
      </c>
      <c r="O136" t="s">
        <v>45</v>
      </c>
      <c r="P136">
        <v>0</v>
      </c>
      <c r="Q136" t="s">
        <v>625</v>
      </c>
      <c r="R136" t="s">
        <v>626</v>
      </c>
      <c r="S136" t="s">
        <v>48</v>
      </c>
      <c r="T136">
        <v>9</v>
      </c>
      <c r="W136">
        <v>3.44</v>
      </c>
      <c r="X136">
        <v>30.96</v>
      </c>
      <c r="Y136">
        <v>0</v>
      </c>
      <c r="AL136" t="s">
        <v>3834</v>
      </c>
      <c r="AM136" t="str">
        <f t="shared" si="6"/>
        <v>Iguais</v>
      </c>
    </row>
    <row r="137" spans="1:39" hidden="1" x14ac:dyDescent="0.25">
      <c r="A137" t="s">
        <v>3018</v>
      </c>
      <c r="B137" t="s">
        <v>607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192</v>
      </c>
      <c r="I137" t="s">
        <v>193</v>
      </c>
      <c r="J137" t="s">
        <v>41</v>
      </c>
      <c r="K137" t="s">
        <v>42</v>
      </c>
      <c r="L137" t="s">
        <v>43</v>
      </c>
      <c r="M137" t="s">
        <v>341</v>
      </c>
      <c r="N137">
        <v>5</v>
      </c>
      <c r="O137" t="s">
        <v>45</v>
      </c>
      <c r="P137">
        <v>0</v>
      </c>
      <c r="Q137" t="s">
        <v>130</v>
      </c>
      <c r="R137" t="s">
        <v>131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L137" t="s">
        <v>3834</v>
      </c>
      <c r="AM137" t="str">
        <f t="shared" si="6"/>
        <v>Iguais</v>
      </c>
    </row>
    <row r="138" spans="1:39" hidden="1" x14ac:dyDescent="0.25">
      <c r="A138" t="s">
        <v>3018</v>
      </c>
      <c r="B138" t="s">
        <v>607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192</v>
      </c>
      <c r="I138" t="s">
        <v>193</v>
      </c>
      <c r="J138" t="s">
        <v>41</v>
      </c>
      <c r="K138" t="s">
        <v>42</v>
      </c>
      <c r="L138" t="s">
        <v>43</v>
      </c>
      <c r="M138" t="s">
        <v>341</v>
      </c>
      <c r="N138">
        <v>5</v>
      </c>
      <c r="O138" t="s">
        <v>45</v>
      </c>
      <c r="P138">
        <v>0</v>
      </c>
      <c r="Q138" t="s">
        <v>616</v>
      </c>
      <c r="R138" t="s">
        <v>617</v>
      </c>
      <c r="S138" t="s">
        <v>48</v>
      </c>
      <c r="T138">
        <v>20</v>
      </c>
      <c r="W138">
        <v>3.19</v>
      </c>
      <c r="X138">
        <v>63.8</v>
      </c>
      <c r="Y138">
        <v>0</v>
      </c>
      <c r="AL138" t="s">
        <v>3834</v>
      </c>
      <c r="AM138" t="str">
        <f t="shared" si="6"/>
        <v>Iguais</v>
      </c>
    </row>
    <row r="139" spans="1:39" hidden="1" x14ac:dyDescent="0.25">
      <c r="A139" t="s">
        <v>3018</v>
      </c>
      <c r="B139" t="s">
        <v>607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192</v>
      </c>
      <c r="I139" t="s">
        <v>193</v>
      </c>
      <c r="J139" t="s">
        <v>41</v>
      </c>
      <c r="K139" t="s">
        <v>42</v>
      </c>
      <c r="L139" t="s">
        <v>43</v>
      </c>
      <c r="M139" t="s">
        <v>341</v>
      </c>
      <c r="N139">
        <v>5</v>
      </c>
      <c r="O139" t="s">
        <v>45</v>
      </c>
      <c r="P139">
        <v>0</v>
      </c>
      <c r="Q139" t="s">
        <v>2653</v>
      </c>
      <c r="R139" t="s">
        <v>2654</v>
      </c>
      <c r="S139" t="s">
        <v>48</v>
      </c>
      <c r="T139">
        <v>20</v>
      </c>
      <c r="W139">
        <v>3.19</v>
      </c>
      <c r="X139">
        <v>63.8</v>
      </c>
      <c r="Y139">
        <v>0</v>
      </c>
      <c r="AL139" t="s">
        <v>3834</v>
      </c>
      <c r="AM139" t="str">
        <f t="shared" si="6"/>
        <v>Iguais</v>
      </c>
    </row>
    <row r="140" spans="1:39" hidden="1" x14ac:dyDescent="0.25">
      <c r="A140" t="s">
        <v>3018</v>
      </c>
      <c r="B140" t="s">
        <v>607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192</v>
      </c>
      <c r="I140" t="s">
        <v>193</v>
      </c>
      <c r="J140" t="s">
        <v>41</v>
      </c>
      <c r="K140" t="s">
        <v>42</v>
      </c>
      <c r="L140" t="s">
        <v>43</v>
      </c>
      <c r="M140" t="s">
        <v>341</v>
      </c>
      <c r="N140">
        <v>5</v>
      </c>
      <c r="O140" t="s">
        <v>45</v>
      </c>
      <c r="P140">
        <v>0</v>
      </c>
      <c r="Q140" t="s">
        <v>138</v>
      </c>
      <c r="R140" t="s">
        <v>139</v>
      </c>
      <c r="S140" t="s">
        <v>18</v>
      </c>
      <c r="T140">
        <v>10</v>
      </c>
      <c r="W140">
        <v>3.19</v>
      </c>
      <c r="X140">
        <v>31.9</v>
      </c>
      <c r="Y140">
        <v>0</v>
      </c>
      <c r="AL140" t="s">
        <v>3834</v>
      </c>
      <c r="AM140" t="str">
        <f t="shared" si="6"/>
        <v>Iguais</v>
      </c>
    </row>
    <row r="141" spans="1:39" hidden="1" x14ac:dyDescent="0.25">
      <c r="A141" t="s">
        <v>3018</v>
      </c>
      <c r="B141" t="s">
        <v>607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192</v>
      </c>
      <c r="I141" t="s">
        <v>193</v>
      </c>
      <c r="J141" t="s">
        <v>41</v>
      </c>
      <c r="K141" t="s">
        <v>42</v>
      </c>
      <c r="L141" t="s">
        <v>43</v>
      </c>
      <c r="M141" t="s">
        <v>341</v>
      </c>
      <c r="N141">
        <v>5</v>
      </c>
      <c r="O141" t="s">
        <v>45</v>
      </c>
      <c r="P141">
        <v>0</v>
      </c>
      <c r="Q141" t="s">
        <v>2664</v>
      </c>
      <c r="R141" t="s">
        <v>2182</v>
      </c>
      <c r="S141" t="s">
        <v>18</v>
      </c>
      <c r="T141">
        <v>30</v>
      </c>
      <c r="W141">
        <v>3.19</v>
      </c>
      <c r="X141">
        <v>95.7</v>
      </c>
      <c r="Y141">
        <v>0</v>
      </c>
      <c r="AL141" t="s">
        <v>3834</v>
      </c>
      <c r="AM141" t="str">
        <f t="shared" si="6"/>
        <v>Iguais</v>
      </c>
    </row>
    <row r="142" spans="1:39" hidden="1" x14ac:dyDescent="0.25">
      <c r="A142" t="s">
        <v>3018</v>
      </c>
      <c r="B142" t="s">
        <v>607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192</v>
      </c>
      <c r="I142" t="s">
        <v>193</v>
      </c>
      <c r="J142" t="s">
        <v>41</v>
      </c>
      <c r="K142" t="s">
        <v>42</v>
      </c>
      <c r="L142" t="s">
        <v>43</v>
      </c>
      <c r="M142" t="s">
        <v>341</v>
      </c>
      <c r="N142">
        <v>5</v>
      </c>
      <c r="O142" t="s">
        <v>45</v>
      </c>
      <c r="P142">
        <v>0</v>
      </c>
      <c r="Q142" t="s">
        <v>103</v>
      </c>
      <c r="R142" t="s">
        <v>104</v>
      </c>
      <c r="S142" t="s">
        <v>48</v>
      </c>
      <c r="T142">
        <v>30</v>
      </c>
      <c r="W142">
        <v>3.19</v>
      </c>
      <c r="X142">
        <v>95.7</v>
      </c>
      <c r="Y142">
        <v>0</v>
      </c>
      <c r="AL142" t="s">
        <v>3834</v>
      </c>
      <c r="AM142" t="str">
        <f t="shared" si="6"/>
        <v>Iguais</v>
      </c>
    </row>
    <row r="143" spans="1:39" hidden="1" x14ac:dyDescent="0.25">
      <c r="A143" t="s">
        <v>3018</v>
      </c>
      <c r="B143" t="s">
        <v>607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192</v>
      </c>
      <c r="I143" t="s">
        <v>193</v>
      </c>
      <c r="J143" t="s">
        <v>41</v>
      </c>
      <c r="K143" t="s">
        <v>42</v>
      </c>
      <c r="L143" t="s">
        <v>43</v>
      </c>
      <c r="M143" t="s">
        <v>341</v>
      </c>
      <c r="N143">
        <v>5</v>
      </c>
      <c r="O143" t="s">
        <v>45</v>
      </c>
      <c r="P143">
        <v>0</v>
      </c>
      <c r="Q143" t="s">
        <v>1015</v>
      </c>
      <c r="R143" t="s">
        <v>1016</v>
      </c>
      <c r="S143" t="s">
        <v>48</v>
      </c>
      <c r="T143">
        <v>20</v>
      </c>
      <c r="W143">
        <v>3.44</v>
      </c>
      <c r="X143">
        <v>68.8</v>
      </c>
      <c r="Y143">
        <v>0</v>
      </c>
      <c r="AL143" t="s">
        <v>3834</v>
      </c>
      <c r="AM143" t="str">
        <f t="shared" si="6"/>
        <v>Iguais</v>
      </c>
    </row>
    <row r="144" spans="1:39" hidden="1" x14ac:dyDescent="0.25">
      <c r="A144" t="s">
        <v>3018</v>
      </c>
      <c r="B144" t="s">
        <v>607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192</v>
      </c>
      <c r="I144" t="s">
        <v>193</v>
      </c>
      <c r="J144" t="s">
        <v>41</v>
      </c>
      <c r="K144" t="s">
        <v>42</v>
      </c>
      <c r="L144" t="s">
        <v>43</v>
      </c>
      <c r="M144" t="s">
        <v>341</v>
      </c>
      <c r="N144">
        <v>5</v>
      </c>
      <c r="O144" t="s">
        <v>45</v>
      </c>
      <c r="P144">
        <v>0</v>
      </c>
      <c r="Q144" t="s">
        <v>212</v>
      </c>
      <c r="R144" t="s">
        <v>213</v>
      </c>
      <c r="S144" t="s">
        <v>48</v>
      </c>
      <c r="T144">
        <v>10</v>
      </c>
      <c r="W144">
        <v>3.19</v>
      </c>
      <c r="X144">
        <v>31.9</v>
      </c>
      <c r="Y144">
        <v>0</v>
      </c>
      <c r="AL144" t="s">
        <v>3834</v>
      </c>
      <c r="AM144" t="str">
        <f t="shared" si="6"/>
        <v>Iguais</v>
      </c>
    </row>
    <row r="145" spans="1:39" hidden="1" x14ac:dyDescent="0.25">
      <c r="A145" t="s">
        <v>3018</v>
      </c>
      <c r="B145" t="s">
        <v>607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192</v>
      </c>
      <c r="I145" t="s">
        <v>193</v>
      </c>
      <c r="J145" t="s">
        <v>41</v>
      </c>
      <c r="K145" t="s">
        <v>42</v>
      </c>
      <c r="L145" t="s">
        <v>43</v>
      </c>
      <c r="M145" t="s">
        <v>341</v>
      </c>
      <c r="N145">
        <v>5</v>
      </c>
      <c r="O145" t="s">
        <v>45</v>
      </c>
      <c r="P145">
        <v>0</v>
      </c>
      <c r="Q145" t="s">
        <v>210</v>
      </c>
      <c r="R145" t="s">
        <v>211</v>
      </c>
      <c r="S145" t="s">
        <v>48</v>
      </c>
      <c r="T145">
        <v>10</v>
      </c>
      <c r="W145">
        <v>3.19</v>
      </c>
      <c r="X145">
        <v>31.9</v>
      </c>
      <c r="Y145">
        <v>0</v>
      </c>
      <c r="AL145" t="s">
        <v>3834</v>
      </c>
      <c r="AM145" t="str">
        <f t="shared" si="6"/>
        <v>Iguais</v>
      </c>
    </row>
    <row r="146" spans="1:39" hidden="1" x14ac:dyDescent="0.25">
      <c r="A146" t="s">
        <v>3018</v>
      </c>
      <c r="B146" t="s">
        <v>607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192</v>
      </c>
      <c r="I146" t="s">
        <v>193</v>
      </c>
      <c r="J146" t="s">
        <v>41</v>
      </c>
      <c r="K146" t="s">
        <v>42</v>
      </c>
      <c r="L146" t="s">
        <v>43</v>
      </c>
      <c r="M146" t="s">
        <v>341</v>
      </c>
      <c r="N146">
        <v>5</v>
      </c>
      <c r="O146" t="s">
        <v>45</v>
      </c>
      <c r="P146">
        <v>0</v>
      </c>
      <c r="Q146" t="s">
        <v>627</v>
      </c>
      <c r="R146" t="s">
        <v>628</v>
      </c>
      <c r="S146" t="s">
        <v>18</v>
      </c>
      <c r="T146">
        <v>30</v>
      </c>
      <c r="W146">
        <v>4.01</v>
      </c>
      <c r="X146">
        <v>120.3</v>
      </c>
      <c r="Y146">
        <v>0</v>
      </c>
      <c r="AL146" t="s">
        <v>3834</v>
      </c>
      <c r="AM146" t="str">
        <f t="shared" si="6"/>
        <v>Iguais</v>
      </c>
    </row>
    <row r="147" spans="1:39" hidden="1" x14ac:dyDescent="0.25">
      <c r="A147" t="s">
        <v>3018</v>
      </c>
      <c r="B147" t="s">
        <v>607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192</v>
      </c>
      <c r="I147" t="s">
        <v>193</v>
      </c>
      <c r="J147" t="s">
        <v>41</v>
      </c>
      <c r="K147" t="s">
        <v>42</v>
      </c>
      <c r="L147" t="s">
        <v>43</v>
      </c>
      <c r="M147" t="s">
        <v>341</v>
      </c>
      <c r="N147">
        <v>5</v>
      </c>
      <c r="O147" t="s">
        <v>45</v>
      </c>
      <c r="P147">
        <v>0</v>
      </c>
      <c r="Q147" t="s">
        <v>1030</v>
      </c>
      <c r="R147" t="s">
        <v>1031</v>
      </c>
      <c r="S147" t="s">
        <v>48</v>
      </c>
      <c r="T147">
        <v>10</v>
      </c>
      <c r="W147">
        <v>3.19</v>
      </c>
      <c r="X147">
        <v>31.9</v>
      </c>
      <c r="Y147">
        <v>0</v>
      </c>
      <c r="AL147" t="s">
        <v>3834</v>
      </c>
      <c r="AM147" t="str">
        <f t="shared" si="6"/>
        <v>Iguais</v>
      </c>
    </row>
    <row r="148" spans="1:39" hidden="1" x14ac:dyDescent="0.25">
      <c r="A148" t="s">
        <v>3018</v>
      </c>
      <c r="B148" t="s">
        <v>607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192</v>
      </c>
      <c r="I148" t="s">
        <v>193</v>
      </c>
      <c r="J148" t="s">
        <v>41</v>
      </c>
      <c r="K148" t="s">
        <v>42</v>
      </c>
      <c r="L148" t="s">
        <v>43</v>
      </c>
      <c r="M148" t="s">
        <v>341</v>
      </c>
      <c r="N148">
        <v>5</v>
      </c>
      <c r="O148" t="s">
        <v>45</v>
      </c>
      <c r="P148">
        <v>0</v>
      </c>
      <c r="Q148" t="s">
        <v>229</v>
      </c>
      <c r="R148" t="s">
        <v>230</v>
      </c>
      <c r="S148" t="s">
        <v>48</v>
      </c>
      <c r="T148">
        <v>10</v>
      </c>
      <c r="W148">
        <v>3.19</v>
      </c>
      <c r="X148">
        <v>31.9</v>
      </c>
      <c r="Y148">
        <v>0</v>
      </c>
      <c r="AL148" t="s">
        <v>3834</v>
      </c>
      <c r="AM148" t="str">
        <f t="shared" si="6"/>
        <v>Iguais</v>
      </c>
    </row>
    <row r="149" spans="1:39" hidden="1" x14ac:dyDescent="0.25">
      <c r="A149" t="s">
        <v>3018</v>
      </c>
      <c r="B149" t="s">
        <v>607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192</v>
      </c>
      <c r="I149" t="s">
        <v>193</v>
      </c>
      <c r="J149" t="s">
        <v>41</v>
      </c>
      <c r="K149" t="s">
        <v>42</v>
      </c>
      <c r="L149" t="s">
        <v>43</v>
      </c>
      <c r="M149" t="s">
        <v>341</v>
      </c>
      <c r="N149">
        <v>5</v>
      </c>
      <c r="O149" t="s">
        <v>45</v>
      </c>
      <c r="P149">
        <v>0</v>
      </c>
      <c r="Q149" t="s">
        <v>119</v>
      </c>
      <c r="R149" t="s">
        <v>120</v>
      </c>
      <c r="S149" t="s">
        <v>48</v>
      </c>
      <c r="T149">
        <v>10</v>
      </c>
      <c r="W149">
        <v>3.19</v>
      </c>
      <c r="X149">
        <v>31.9</v>
      </c>
      <c r="Y149">
        <v>0</v>
      </c>
      <c r="AL149" t="s">
        <v>3834</v>
      </c>
      <c r="AM149" t="str">
        <f t="shared" si="6"/>
        <v>Iguais</v>
      </c>
    </row>
    <row r="150" spans="1:39" hidden="1" x14ac:dyDescent="0.25">
      <c r="A150" t="s">
        <v>3019</v>
      </c>
      <c r="B150" t="s">
        <v>3020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3021</v>
      </c>
      <c r="I150" t="s">
        <v>3022</v>
      </c>
      <c r="J150" t="s">
        <v>3023</v>
      </c>
      <c r="K150" t="s">
        <v>42</v>
      </c>
      <c r="L150" t="s">
        <v>383</v>
      </c>
      <c r="N150">
        <v>0</v>
      </c>
      <c r="O150" t="s">
        <v>45</v>
      </c>
      <c r="P150">
        <v>0</v>
      </c>
      <c r="Q150" t="s">
        <v>2941</v>
      </c>
      <c r="R150" t="s">
        <v>2942</v>
      </c>
      <c r="S150" t="s">
        <v>325</v>
      </c>
      <c r="T150">
        <v>2</v>
      </c>
      <c r="W150">
        <v>199</v>
      </c>
      <c r="X150">
        <v>398</v>
      </c>
      <c r="Y150">
        <v>0</v>
      </c>
      <c r="AL150" t="s">
        <v>3834</v>
      </c>
      <c r="AM150" t="str">
        <f t="shared" si="6"/>
        <v>Iguais</v>
      </c>
    </row>
    <row r="151" spans="1:39" hidden="1" x14ac:dyDescent="0.25">
      <c r="A151" t="s">
        <v>446</v>
      </c>
      <c r="B151" t="s">
        <v>447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448</v>
      </c>
      <c r="I151" t="s">
        <v>449</v>
      </c>
      <c r="J151" t="s">
        <v>41</v>
      </c>
      <c r="K151" t="s">
        <v>42</v>
      </c>
      <c r="L151" t="s">
        <v>176</v>
      </c>
      <c r="N151">
        <v>0</v>
      </c>
      <c r="O151" t="s">
        <v>45</v>
      </c>
      <c r="P151">
        <v>0</v>
      </c>
      <c r="Q151" t="s">
        <v>450</v>
      </c>
      <c r="R151" t="s">
        <v>451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3834</v>
      </c>
      <c r="AM151" t="str">
        <f t="shared" si="6"/>
        <v>Iguais</v>
      </c>
    </row>
    <row r="152" spans="1:39" hidden="1" x14ac:dyDescent="0.25">
      <c r="A152" t="s">
        <v>446</v>
      </c>
      <c r="B152" t="s">
        <v>447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448</v>
      </c>
      <c r="I152" t="s">
        <v>449</v>
      </c>
      <c r="J152" t="s">
        <v>41</v>
      </c>
      <c r="K152" t="s">
        <v>42</v>
      </c>
      <c r="L152" t="s">
        <v>176</v>
      </c>
      <c r="N152">
        <v>0</v>
      </c>
      <c r="O152" t="s">
        <v>45</v>
      </c>
      <c r="P152">
        <v>0</v>
      </c>
      <c r="Q152" t="s">
        <v>452</v>
      </c>
      <c r="R152" t="s">
        <v>453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3834</v>
      </c>
      <c r="AM152" t="str">
        <f t="shared" si="6"/>
        <v>Iguais</v>
      </c>
    </row>
    <row r="153" spans="1:39" hidden="1" x14ac:dyDescent="0.25">
      <c r="A153" t="s">
        <v>446</v>
      </c>
      <c r="B153" t="s">
        <v>447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448</v>
      </c>
      <c r="I153" t="s">
        <v>449</v>
      </c>
      <c r="J153" t="s">
        <v>41</v>
      </c>
      <c r="K153" t="s">
        <v>42</v>
      </c>
      <c r="L153" t="s">
        <v>176</v>
      </c>
      <c r="N153">
        <v>0</v>
      </c>
      <c r="O153" t="s">
        <v>45</v>
      </c>
      <c r="P153">
        <v>0</v>
      </c>
      <c r="Q153" t="s">
        <v>454</v>
      </c>
      <c r="R153" t="s">
        <v>455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3834</v>
      </c>
      <c r="AM153" t="str">
        <f t="shared" si="6"/>
        <v>Diferentes</v>
      </c>
    </row>
    <row r="154" spans="1:39" hidden="1" x14ac:dyDescent="0.25">
      <c r="A154" t="s">
        <v>446</v>
      </c>
      <c r="B154" t="s">
        <v>447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448</v>
      </c>
      <c r="I154" t="s">
        <v>449</v>
      </c>
      <c r="J154" t="s">
        <v>41</v>
      </c>
      <c r="K154" t="s">
        <v>42</v>
      </c>
      <c r="L154" t="s">
        <v>176</v>
      </c>
      <c r="N154">
        <v>0</v>
      </c>
      <c r="O154" t="s">
        <v>45</v>
      </c>
      <c r="P154">
        <v>0</v>
      </c>
      <c r="Q154" t="s">
        <v>346</v>
      </c>
      <c r="R154" t="s">
        <v>347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3834</v>
      </c>
      <c r="AM154" t="str">
        <f t="shared" si="6"/>
        <v>Iguais</v>
      </c>
    </row>
    <row r="155" spans="1:39" hidden="1" x14ac:dyDescent="0.25">
      <c r="A155" t="s">
        <v>446</v>
      </c>
      <c r="B155" t="s">
        <v>447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448</v>
      </c>
      <c r="I155" t="s">
        <v>449</v>
      </c>
      <c r="J155" t="s">
        <v>41</v>
      </c>
      <c r="K155" t="s">
        <v>42</v>
      </c>
      <c r="L155" t="s">
        <v>176</v>
      </c>
      <c r="N155">
        <v>0</v>
      </c>
      <c r="O155" t="s">
        <v>45</v>
      </c>
      <c r="P155">
        <v>0</v>
      </c>
      <c r="Q155" t="s">
        <v>456</v>
      </c>
      <c r="R155" t="s">
        <v>457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3834</v>
      </c>
      <c r="AM155" t="str">
        <f t="shared" si="6"/>
        <v>Iguais</v>
      </c>
    </row>
    <row r="156" spans="1:39" hidden="1" x14ac:dyDescent="0.25">
      <c r="A156" t="s">
        <v>446</v>
      </c>
      <c r="B156" t="s">
        <v>447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448</v>
      </c>
      <c r="I156" t="s">
        <v>449</v>
      </c>
      <c r="J156" t="s">
        <v>41</v>
      </c>
      <c r="K156" t="s">
        <v>42</v>
      </c>
      <c r="L156" t="s">
        <v>176</v>
      </c>
      <c r="N156">
        <v>0</v>
      </c>
      <c r="O156" t="s">
        <v>45</v>
      </c>
      <c r="P156">
        <v>0</v>
      </c>
      <c r="Q156" t="s">
        <v>195</v>
      </c>
      <c r="R156" t="s">
        <v>196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3834</v>
      </c>
      <c r="AM156" t="str">
        <f t="shared" si="6"/>
        <v>Diferentes</v>
      </c>
    </row>
    <row r="157" spans="1:39" hidden="1" x14ac:dyDescent="0.25">
      <c r="A157" t="s">
        <v>446</v>
      </c>
      <c r="B157" t="s">
        <v>447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448</v>
      </c>
      <c r="I157" t="s">
        <v>449</v>
      </c>
      <c r="J157" t="s">
        <v>41</v>
      </c>
      <c r="K157" t="s">
        <v>42</v>
      </c>
      <c r="L157" t="s">
        <v>176</v>
      </c>
      <c r="N157">
        <v>0</v>
      </c>
      <c r="O157" t="s">
        <v>45</v>
      </c>
      <c r="P157">
        <v>0</v>
      </c>
      <c r="Q157" t="s">
        <v>458</v>
      </c>
      <c r="R157" t="s">
        <v>459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3834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446</v>
      </c>
      <c r="B158" t="s">
        <v>447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448</v>
      </c>
      <c r="I158" t="s">
        <v>449</v>
      </c>
      <c r="J158" t="s">
        <v>41</v>
      </c>
      <c r="K158" t="s">
        <v>42</v>
      </c>
      <c r="L158" t="s">
        <v>176</v>
      </c>
      <c r="N158">
        <v>0</v>
      </c>
      <c r="O158" t="s">
        <v>45</v>
      </c>
      <c r="P158">
        <v>0</v>
      </c>
      <c r="Q158" t="s">
        <v>460</v>
      </c>
      <c r="R158" t="s">
        <v>461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3834</v>
      </c>
      <c r="AM158" t="str">
        <f t="shared" si="7"/>
        <v>Diferentes</v>
      </c>
    </row>
    <row r="159" spans="1:39" hidden="1" x14ac:dyDescent="0.25">
      <c r="A159" t="s">
        <v>446</v>
      </c>
      <c r="B159" t="s">
        <v>447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448</v>
      </c>
      <c r="I159" t="s">
        <v>449</v>
      </c>
      <c r="J159" t="s">
        <v>41</v>
      </c>
      <c r="K159" t="s">
        <v>42</v>
      </c>
      <c r="L159" t="s">
        <v>176</v>
      </c>
      <c r="N159">
        <v>0</v>
      </c>
      <c r="O159" t="s">
        <v>45</v>
      </c>
      <c r="P159">
        <v>0</v>
      </c>
      <c r="Q159" t="s">
        <v>462</v>
      </c>
      <c r="R159" t="s">
        <v>463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3834</v>
      </c>
      <c r="AM159" t="str">
        <f t="shared" si="7"/>
        <v>Iguais</v>
      </c>
    </row>
    <row r="160" spans="1:39" hidden="1" x14ac:dyDescent="0.25">
      <c r="A160" t="s">
        <v>464</v>
      </c>
      <c r="B160" t="s">
        <v>447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448</v>
      </c>
      <c r="I160" t="s">
        <v>449</v>
      </c>
      <c r="J160" t="s">
        <v>41</v>
      </c>
      <c r="K160" t="s">
        <v>42</v>
      </c>
      <c r="L160" t="s">
        <v>176</v>
      </c>
      <c r="N160">
        <v>0</v>
      </c>
      <c r="O160" t="s">
        <v>45</v>
      </c>
      <c r="P160">
        <v>0</v>
      </c>
      <c r="Q160" t="s">
        <v>408</v>
      </c>
      <c r="R160" t="s">
        <v>409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3834</v>
      </c>
      <c r="AM160" t="str">
        <f t="shared" si="7"/>
        <v>Diferentes</v>
      </c>
    </row>
    <row r="161" spans="1:39" hidden="1" x14ac:dyDescent="0.25">
      <c r="A161" t="s">
        <v>859</v>
      </c>
      <c r="B161" t="s">
        <v>857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448</v>
      </c>
      <c r="I161" t="s">
        <v>858</v>
      </c>
      <c r="J161" t="s">
        <v>41</v>
      </c>
      <c r="K161" t="s">
        <v>42</v>
      </c>
      <c r="L161" t="s">
        <v>176</v>
      </c>
      <c r="N161">
        <v>0</v>
      </c>
      <c r="O161" t="s">
        <v>45</v>
      </c>
      <c r="P161">
        <v>0</v>
      </c>
      <c r="Q161" t="s">
        <v>404</v>
      </c>
      <c r="R161" t="s">
        <v>405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3834</v>
      </c>
      <c r="AM161" t="str">
        <f t="shared" si="7"/>
        <v>Iguais</v>
      </c>
    </row>
    <row r="162" spans="1:39" hidden="1" x14ac:dyDescent="0.25">
      <c r="A162" t="s">
        <v>859</v>
      </c>
      <c r="B162" t="s">
        <v>857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448</v>
      </c>
      <c r="I162" t="s">
        <v>858</v>
      </c>
      <c r="J162" t="s">
        <v>41</v>
      </c>
      <c r="K162" t="s">
        <v>42</v>
      </c>
      <c r="L162" t="s">
        <v>176</v>
      </c>
      <c r="N162">
        <v>0</v>
      </c>
      <c r="O162" t="s">
        <v>45</v>
      </c>
      <c r="P162">
        <v>0</v>
      </c>
      <c r="Q162" t="s">
        <v>583</v>
      </c>
      <c r="R162" t="s">
        <v>584</v>
      </c>
      <c r="S162" t="s">
        <v>182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182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3834</v>
      </c>
      <c r="AM162" t="str">
        <f t="shared" si="7"/>
        <v>Iguais</v>
      </c>
    </row>
    <row r="163" spans="1:39" hidden="1" x14ac:dyDescent="0.25">
      <c r="A163" t="s">
        <v>859</v>
      </c>
      <c r="B163" t="s">
        <v>857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448</v>
      </c>
      <c r="I163" t="s">
        <v>858</v>
      </c>
      <c r="J163" t="s">
        <v>41</v>
      </c>
      <c r="K163" t="s">
        <v>42</v>
      </c>
      <c r="L163" t="s">
        <v>176</v>
      </c>
      <c r="N163">
        <v>0</v>
      </c>
      <c r="O163" t="s">
        <v>45</v>
      </c>
      <c r="P163">
        <v>0</v>
      </c>
      <c r="Q163" t="s">
        <v>860</v>
      </c>
      <c r="R163" t="s">
        <v>861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3834</v>
      </c>
      <c r="AM163" t="str">
        <f t="shared" si="7"/>
        <v>Iguais</v>
      </c>
    </row>
    <row r="164" spans="1:39" hidden="1" x14ac:dyDescent="0.25">
      <c r="A164" t="s">
        <v>859</v>
      </c>
      <c r="B164" t="s">
        <v>857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448</v>
      </c>
      <c r="I164" t="s">
        <v>858</v>
      </c>
      <c r="J164" t="s">
        <v>41</v>
      </c>
      <c r="K164" t="s">
        <v>42</v>
      </c>
      <c r="L164" t="s">
        <v>176</v>
      </c>
      <c r="N164">
        <v>0</v>
      </c>
      <c r="O164" t="s">
        <v>45</v>
      </c>
      <c r="P164">
        <v>0</v>
      </c>
      <c r="Q164" t="s">
        <v>551</v>
      </c>
      <c r="R164" t="s">
        <v>552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3834</v>
      </c>
      <c r="AM164" t="str">
        <f t="shared" si="7"/>
        <v>Iguais</v>
      </c>
    </row>
    <row r="165" spans="1:39" hidden="1" x14ac:dyDescent="0.25">
      <c r="A165" t="s">
        <v>859</v>
      </c>
      <c r="B165" t="s">
        <v>857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448</v>
      </c>
      <c r="I165" t="s">
        <v>858</v>
      </c>
      <c r="J165" t="s">
        <v>41</v>
      </c>
      <c r="K165" t="s">
        <v>42</v>
      </c>
      <c r="L165" t="s">
        <v>176</v>
      </c>
      <c r="N165">
        <v>0</v>
      </c>
      <c r="O165" t="s">
        <v>45</v>
      </c>
      <c r="P165">
        <v>0</v>
      </c>
      <c r="Q165" t="s">
        <v>862</v>
      </c>
      <c r="R165" t="s">
        <v>863</v>
      </c>
      <c r="S165" t="s">
        <v>182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182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3834</v>
      </c>
      <c r="AM165" t="str">
        <f t="shared" si="7"/>
        <v>Iguais</v>
      </c>
    </row>
    <row r="166" spans="1:39" hidden="1" x14ac:dyDescent="0.25">
      <c r="A166" t="s">
        <v>859</v>
      </c>
      <c r="B166" t="s">
        <v>857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448</v>
      </c>
      <c r="I166" t="s">
        <v>858</v>
      </c>
      <c r="J166" t="s">
        <v>41</v>
      </c>
      <c r="K166" t="s">
        <v>42</v>
      </c>
      <c r="L166" t="s">
        <v>176</v>
      </c>
      <c r="N166">
        <v>0</v>
      </c>
      <c r="O166" t="s">
        <v>45</v>
      </c>
      <c r="P166">
        <v>0</v>
      </c>
      <c r="Q166" t="s">
        <v>864</v>
      </c>
      <c r="R166" t="s">
        <v>865</v>
      </c>
      <c r="S166" t="s">
        <v>182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182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3834</v>
      </c>
      <c r="AM166" t="str">
        <f t="shared" si="7"/>
        <v>Iguais</v>
      </c>
    </row>
    <row r="167" spans="1:39" hidden="1" x14ac:dyDescent="0.25">
      <c r="A167" t="s">
        <v>859</v>
      </c>
      <c r="B167" t="s">
        <v>857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448</v>
      </c>
      <c r="I167" t="s">
        <v>858</v>
      </c>
      <c r="J167" t="s">
        <v>41</v>
      </c>
      <c r="K167" t="s">
        <v>42</v>
      </c>
      <c r="L167" t="s">
        <v>176</v>
      </c>
      <c r="N167">
        <v>0</v>
      </c>
      <c r="O167" t="s">
        <v>45</v>
      </c>
      <c r="P167">
        <v>0</v>
      </c>
      <c r="Q167" t="s">
        <v>866</v>
      </c>
      <c r="R167" t="s">
        <v>867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3834</v>
      </c>
      <c r="AM167" t="str">
        <f t="shared" si="7"/>
        <v>Iguais</v>
      </c>
    </row>
    <row r="168" spans="1:39" hidden="1" x14ac:dyDescent="0.25">
      <c r="A168" t="s">
        <v>859</v>
      </c>
      <c r="B168" t="s">
        <v>857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448</v>
      </c>
      <c r="I168" t="s">
        <v>858</v>
      </c>
      <c r="J168" t="s">
        <v>41</v>
      </c>
      <c r="K168" t="s">
        <v>42</v>
      </c>
      <c r="L168" t="s">
        <v>176</v>
      </c>
      <c r="N168">
        <v>0</v>
      </c>
      <c r="O168" t="s">
        <v>45</v>
      </c>
      <c r="P168">
        <v>0</v>
      </c>
      <c r="Q168" t="s">
        <v>556</v>
      </c>
      <c r="R168" t="s">
        <v>557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3834</v>
      </c>
      <c r="AM168" t="str">
        <f t="shared" si="7"/>
        <v>Iguais</v>
      </c>
    </row>
    <row r="169" spans="1:39" hidden="1" x14ac:dyDescent="0.25">
      <c r="A169" t="s">
        <v>868</v>
      </c>
      <c r="B169" t="s">
        <v>857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448</v>
      </c>
      <c r="I169" t="s">
        <v>858</v>
      </c>
      <c r="J169" t="s">
        <v>41</v>
      </c>
      <c r="K169" t="s">
        <v>42</v>
      </c>
      <c r="L169" t="s">
        <v>176</v>
      </c>
      <c r="N169">
        <v>0</v>
      </c>
      <c r="O169" t="s">
        <v>45</v>
      </c>
      <c r="P169">
        <v>0</v>
      </c>
      <c r="Q169" t="s">
        <v>869</v>
      </c>
      <c r="R169" t="s">
        <v>870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3834</v>
      </c>
      <c r="AM169" t="str">
        <f t="shared" si="7"/>
        <v>Iguais</v>
      </c>
    </row>
    <row r="170" spans="1:39" hidden="1" x14ac:dyDescent="0.25">
      <c r="A170" t="s">
        <v>859</v>
      </c>
      <c r="B170" t="s">
        <v>857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448</v>
      </c>
      <c r="I170" t="s">
        <v>858</v>
      </c>
      <c r="J170" t="s">
        <v>41</v>
      </c>
      <c r="K170" t="s">
        <v>42</v>
      </c>
      <c r="L170" t="s">
        <v>176</v>
      </c>
      <c r="N170">
        <v>0</v>
      </c>
      <c r="O170" t="s">
        <v>45</v>
      </c>
      <c r="P170">
        <v>0</v>
      </c>
      <c r="Q170" t="s">
        <v>346</v>
      </c>
      <c r="R170" t="s">
        <v>347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3834</v>
      </c>
      <c r="AM170" t="str">
        <f t="shared" si="7"/>
        <v>Iguais</v>
      </c>
    </row>
    <row r="171" spans="1:39" hidden="1" x14ac:dyDescent="0.25">
      <c r="A171" t="s">
        <v>859</v>
      </c>
      <c r="B171" t="s">
        <v>857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448</v>
      </c>
      <c r="I171" t="s">
        <v>858</v>
      </c>
      <c r="J171" t="s">
        <v>41</v>
      </c>
      <c r="K171" t="s">
        <v>42</v>
      </c>
      <c r="L171" t="s">
        <v>176</v>
      </c>
      <c r="N171">
        <v>0</v>
      </c>
      <c r="O171" t="s">
        <v>45</v>
      </c>
      <c r="P171">
        <v>0</v>
      </c>
      <c r="Q171" t="s">
        <v>456</v>
      </c>
      <c r="R171" t="s">
        <v>457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3834</v>
      </c>
      <c r="AM171" t="str">
        <f t="shared" si="7"/>
        <v>Iguais</v>
      </c>
    </row>
    <row r="172" spans="1:39" hidden="1" x14ac:dyDescent="0.25">
      <c r="A172" t="s">
        <v>868</v>
      </c>
      <c r="B172" t="s">
        <v>857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448</v>
      </c>
      <c r="I172" t="s">
        <v>858</v>
      </c>
      <c r="J172" t="s">
        <v>41</v>
      </c>
      <c r="K172" t="s">
        <v>42</v>
      </c>
      <c r="L172" t="s">
        <v>176</v>
      </c>
      <c r="N172">
        <v>0</v>
      </c>
      <c r="O172" t="s">
        <v>45</v>
      </c>
      <c r="P172">
        <v>0</v>
      </c>
      <c r="Q172" t="s">
        <v>178</v>
      </c>
      <c r="R172" t="s">
        <v>179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3834</v>
      </c>
      <c r="AM172" t="str">
        <f t="shared" si="7"/>
        <v>Iguais</v>
      </c>
    </row>
    <row r="173" spans="1:39" hidden="1" x14ac:dyDescent="0.25">
      <c r="A173" t="s">
        <v>859</v>
      </c>
      <c r="B173" t="s">
        <v>857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448</v>
      </c>
      <c r="I173" t="s">
        <v>858</v>
      </c>
      <c r="J173" t="s">
        <v>41</v>
      </c>
      <c r="K173" t="s">
        <v>42</v>
      </c>
      <c r="L173" t="s">
        <v>176</v>
      </c>
      <c r="N173">
        <v>0</v>
      </c>
      <c r="O173" t="s">
        <v>45</v>
      </c>
      <c r="P173">
        <v>0</v>
      </c>
      <c r="Q173" t="s">
        <v>195</v>
      </c>
      <c r="R173" t="s">
        <v>196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3834</v>
      </c>
      <c r="AM173" t="str">
        <f t="shared" si="7"/>
        <v>Iguais</v>
      </c>
    </row>
    <row r="174" spans="1:39" hidden="1" x14ac:dyDescent="0.25">
      <c r="A174" t="s">
        <v>859</v>
      </c>
      <c r="B174" t="s">
        <v>857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448</v>
      </c>
      <c r="I174" t="s">
        <v>858</v>
      </c>
      <c r="J174" t="s">
        <v>41</v>
      </c>
      <c r="K174" t="s">
        <v>42</v>
      </c>
      <c r="L174" t="s">
        <v>176</v>
      </c>
      <c r="N174">
        <v>0</v>
      </c>
      <c r="O174" t="s">
        <v>45</v>
      </c>
      <c r="P174">
        <v>0</v>
      </c>
      <c r="Q174" t="s">
        <v>86</v>
      </c>
      <c r="R174" t="s">
        <v>87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3834</v>
      </c>
      <c r="AM174" t="str">
        <f t="shared" si="7"/>
        <v>Iguais</v>
      </c>
    </row>
    <row r="175" spans="1:39" hidden="1" x14ac:dyDescent="0.25">
      <c r="A175" t="s">
        <v>859</v>
      </c>
      <c r="B175" t="s">
        <v>857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448</v>
      </c>
      <c r="I175" t="s">
        <v>858</v>
      </c>
      <c r="J175" t="s">
        <v>41</v>
      </c>
      <c r="K175" t="s">
        <v>42</v>
      </c>
      <c r="L175" t="s">
        <v>176</v>
      </c>
      <c r="N175">
        <v>0</v>
      </c>
      <c r="O175" t="s">
        <v>45</v>
      </c>
      <c r="P175">
        <v>0</v>
      </c>
      <c r="Q175" t="s">
        <v>330</v>
      </c>
      <c r="R175" t="s">
        <v>331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3834</v>
      </c>
      <c r="AM175" t="str">
        <f t="shared" si="7"/>
        <v>Iguais</v>
      </c>
    </row>
    <row r="176" spans="1:39" hidden="1" x14ac:dyDescent="0.25">
      <c r="A176" t="s">
        <v>859</v>
      </c>
      <c r="B176" t="s">
        <v>857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448</v>
      </c>
      <c r="I176" t="s">
        <v>858</v>
      </c>
      <c r="J176" t="s">
        <v>41</v>
      </c>
      <c r="K176" t="s">
        <v>42</v>
      </c>
      <c r="L176" t="s">
        <v>176</v>
      </c>
      <c r="N176">
        <v>0</v>
      </c>
      <c r="O176" t="s">
        <v>45</v>
      </c>
      <c r="P176">
        <v>0</v>
      </c>
      <c r="Q176" t="s">
        <v>616</v>
      </c>
      <c r="R176" t="s">
        <v>617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3834</v>
      </c>
      <c r="AM176" t="str">
        <f t="shared" si="7"/>
        <v>Iguais</v>
      </c>
    </row>
    <row r="177" spans="1:39" hidden="1" x14ac:dyDescent="0.25">
      <c r="A177" t="s">
        <v>859</v>
      </c>
      <c r="B177" t="s">
        <v>857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448</v>
      </c>
      <c r="I177" t="s">
        <v>858</v>
      </c>
      <c r="J177" t="s">
        <v>41</v>
      </c>
      <c r="K177" t="s">
        <v>42</v>
      </c>
      <c r="L177" t="s">
        <v>176</v>
      </c>
      <c r="N177">
        <v>0</v>
      </c>
      <c r="O177" t="s">
        <v>45</v>
      </c>
      <c r="P177">
        <v>0</v>
      </c>
      <c r="Q177" t="s">
        <v>458</v>
      </c>
      <c r="R177" t="s">
        <v>459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3834</v>
      </c>
      <c r="AM177" t="str">
        <f t="shared" si="7"/>
        <v>Iguais</v>
      </c>
    </row>
    <row r="178" spans="1:39" hidden="1" x14ac:dyDescent="0.25">
      <c r="A178" t="s">
        <v>859</v>
      </c>
      <c r="B178" t="s">
        <v>857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448</v>
      </c>
      <c r="I178" t="s">
        <v>858</v>
      </c>
      <c r="J178" t="s">
        <v>41</v>
      </c>
      <c r="K178" t="s">
        <v>42</v>
      </c>
      <c r="L178" t="s">
        <v>176</v>
      </c>
      <c r="N178">
        <v>0</v>
      </c>
      <c r="O178" t="s">
        <v>45</v>
      </c>
      <c r="P178">
        <v>0</v>
      </c>
      <c r="Q178" t="s">
        <v>208</v>
      </c>
      <c r="R178" t="s">
        <v>209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3834</v>
      </c>
      <c r="AM178" t="str">
        <f t="shared" si="7"/>
        <v>Iguais</v>
      </c>
    </row>
    <row r="179" spans="1:39" hidden="1" x14ac:dyDescent="0.25">
      <c r="A179" t="s">
        <v>859</v>
      </c>
      <c r="B179" t="s">
        <v>857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448</v>
      </c>
      <c r="I179" t="s">
        <v>858</v>
      </c>
      <c r="J179" t="s">
        <v>41</v>
      </c>
      <c r="K179" t="s">
        <v>42</v>
      </c>
      <c r="L179" t="s">
        <v>176</v>
      </c>
      <c r="N179">
        <v>0</v>
      </c>
      <c r="O179" t="s">
        <v>45</v>
      </c>
      <c r="P179">
        <v>0</v>
      </c>
      <c r="Q179" t="s">
        <v>871</v>
      </c>
      <c r="R179" t="s">
        <v>872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3834</v>
      </c>
      <c r="AM179" t="str">
        <f t="shared" si="7"/>
        <v>Iguais</v>
      </c>
    </row>
    <row r="180" spans="1:39" hidden="1" x14ac:dyDescent="0.25">
      <c r="A180" t="s">
        <v>859</v>
      </c>
      <c r="B180" t="s">
        <v>857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448</v>
      </c>
      <c r="I180" t="s">
        <v>858</v>
      </c>
      <c r="J180" t="s">
        <v>41</v>
      </c>
      <c r="K180" t="s">
        <v>42</v>
      </c>
      <c r="L180" t="s">
        <v>176</v>
      </c>
      <c r="N180">
        <v>0</v>
      </c>
      <c r="O180" t="s">
        <v>45</v>
      </c>
      <c r="P180">
        <v>0</v>
      </c>
      <c r="Q180" t="s">
        <v>873</v>
      </c>
      <c r="R180" t="s">
        <v>874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3834</v>
      </c>
      <c r="AM180" t="str">
        <f t="shared" si="7"/>
        <v>Iguais</v>
      </c>
    </row>
    <row r="181" spans="1:39" hidden="1" x14ac:dyDescent="0.25">
      <c r="A181" t="s">
        <v>859</v>
      </c>
      <c r="B181" t="s">
        <v>857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448</v>
      </c>
      <c r="I181" t="s">
        <v>858</v>
      </c>
      <c r="J181" t="s">
        <v>41</v>
      </c>
      <c r="K181" t="s">
        <v>42</v>
      </c>
      <c r="L181" t="s">
        <v>176</v>
      </c>
      <c r="N181">
        <v>0</v>
      </c>
      <c r="O181" t="s">
        <v>45</v>
      </c>
      <c r="P181">
        <v>0</v>
      </c>
      <c r="Q181" t="s">
        <v>875</v>
      </c>
      <c r="R181" t="s">
        <v>876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3834</v>
      </c>
      <c r="AM181" t="str">
        <f t="shared" si="7"/>
        <v>Iguais</v>
      </c>
    </row>
    <row r="182" spans="1:39" hidden="1" x14ac:dyDescent="0.25">
      <c r="A182" t="s">
        <v>859</v>
      </c>
      <c r="B182" t="s">
        <v>857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448</v>
      </c>
      <c r="I182" t="s">
        <v>858</v>
      </c>
      <c r="J182" t="s">
        <v>41</v>
      </c>
      <c r="K182" t="s">
        <v>42</v>
      </c>
      <c r="L182" t="s">
        <v>176</v>
      </c>
      <c r="N182">
        <v>0</v>
      </c>
      <c r="O182" t="s">
        <v>45</v>
      </c>
      <c r="P182">
        <v>0</v>
      </c>
      <c r="Q182" t="s">
        <v>877</v>
      </c>
      <c r="R182" t="s">
        <v>878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3834</v>
      </c>
      <c r="AM182" t="str">
        <f t="shared" si="7"/>
        <v>Iguais</v>
      </c>
    </row>
    <row r="183" spans="1:39" hidden="1" x14ac:dyDescent="0.25">
      <c r="A183" t="s">
        <v>859</v>
      </c>
      <c r="B183" t="s">
        <v>857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448</v>
      </c>
      <c r="I183" t="s">
        <v>858</v>
      </c>
      <c r="J183" t="s">
        <v>41</v>
      </c>
      <c r="K183" t="s">
        <v>42</v>
      </c>
      <c r="L183" t="s">
        <v>176</v>
      </c>
      <c r="N183">
        <v>0</v>
      </c>
      <c r="O183" t="s">
        <v>45</v>
      </c>
      <c r="P183">
        <v>0</v>
      </c>
      <c r="Q183" t="s">
        <v>544</v>
      </c>
      <c r="R183" t="s">
        <v>545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3834</v>
      </c>
      <c r="AM183" t="str">
        <f t="shared" si="7"/>
        <v>Iguais</v>
      </c>
    </row>
    <row r="184" spans="1:39" hidden="1" x14ac:dyDescent="0.25">
      <c r="A184" t="s">
        <v>859</v>
      </c>
      <c r="B184" t="s">
        <v>857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448</v>
      </c>
      <c r="I184" t="s">
        <v>858</v>
      </c>
      <c r="J184" t="s">
        <v>41</v>
      </c>
      <c r="K184" t="s">
        <v>42</v>
      </c>
      <c r="L184" t="s">
        <v>176</v>
      </c>
      <c r="N184">
        <v>0</v>
      </c>
      <c r="O184" t="s">
        <v>45</v>
      </c>
      <c r="P184">
        <v>0</v>
      </c>
      <c r="Q184" t="s">
        <v>216</v>
      </c>
      <c r="R184" t="s">
        <v>217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3834</v>
      </c>
      <c r="AM184" t="str">
        <f t="shared" si="7"/>
        <v>Iguais</v>
      </c>
    </row>
    <row r="185" spans="1:39" hidden="1" x14ac:dyDescent="0.25">
      <c r="A185" t="s">
        <v>1172</v>
      </c>
      <c r="B185" t="s">
        <v>1166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1173</v>
      </c>
      <c r="I185" t="s">
        <v>1174</v>
      </c>
      <c r="J185" t="s">
        <v>41</v>
      </c>
      <c r="K185" t="s">
        <v>42</v>
      </c>
      <c r="L185" t="s">
        <v>1175</v>
      </c>
      <c r="N185">
        <v>0</v>
      </c>
      <c r="O185" t="s">
        <v>45</v>
      </c>
      <c r="P185">
        <v>0</v>
      </c>
      <c r="Q185" t="s">
        <v>1176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3834</v>
      </c>
      <c r="AM185" t="str">
        <f t="shared" si="7"/>
        <v>Iguais</v>
      </c>
    </row>
    <row r="186" spans="1:39" hidden="1" x14ac:dyDescent="0.25">
      <c r="A186" t="s">
        <v>1172</v>
      </c>
      <c r="B186" t="s">
        <v>1166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1173</v>
      </c>
      <c r="I186" t="s">
        <v>1174</v>
      </c>
      <c r="J186" t="s">
        <v>41</v>
      </c>
      <c r="K186" t="s">
        <v>42</v>
      </c>
      <c r="L186" t="s">
        <v>1175</v>
      </c>
      <c r="N186">
        <v>0</v>
      </c>
      <c r="O186" t="s">
        <v>45</v>
      </c>
      <c r="P186">
        <v>0</v>
      </c>
      <c r="Q186" t="s">
        <v>1177</v>
      </c>
      <c r="R186" t="s">
        <v>693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3834</v>
      </c>
      <c r="AM186" t="str">
        <f t="shared" si="7"/>
        <v>Iguais</v>
      </c>
    </row>
    <row r="187" spans="1:39" hidden="1" x14ac:dyDescent="0.25">
      <c r="A187" t="s">
        <v>1178</v>
      </c>
      <c r="B187" t="s">
        <v>1166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1173</v>
      </c>
      <c r="I187" t="s">
        <v>1174</v>
      </c>
      <c r="J187" t="s">
        <v>41</v>
      </c>
      <c r="K187" t="s">
        <v>42</v>
      </c>
      <c r="L187" t="s">
        <v>1175</v>
      </c>
      <c r="N187">
        <v>0</v>
      </c>
      <c r="O187" t="s">
        <v>45</v>
      </c>
      <c r="P187">
        <v>0</v>
      </c>
      <c r="Q187" t="s">
        <v>1179</v>
      </c>
      <c r="R187" t="s">
        <v>1180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3834</v>
      </c>
      <c r="AM187" t="str">
        <f t="shared" si="7"/>
        <v>Iguais</v>
      </c>
    </row>
    <row r="188" spans="1:39" hidden="1" x14ac:dyDescent="0.25">
      <c r="A188" t="s">
        <v>1178</v>
      </c>
      <c r="B188" t="s">
        <v>1166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1173</v>
      </c>
      <c r="I188" t="s">
        <v>1174</v>
      </c>
      <c r="J188" t="s">
        <v>41</v>
      </c>
      <c r="K188" t="s">
        <v>42</v>
      </c>
      <c r="L188" t="s">
        <v>1175</v>
      </c>
      <c r="N188">
        <v>0</v>
      </c>
      <c r="O188" t="s">
        <v>45</v>
      </c>
      <c r="P188">
        <v>0</v>
      </c>
      <c r="Q188" t="s">
        <v>1181</v>
      </c>
      <c r="R188" t="s">
        <v>1182</v>
      </c>
      <c r="S188" t="s">
        <v>1077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1077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3834</v>
      </c>
      <c r="AM188" t="str">
        <f t="shared" si="7"/>
        <v>Iguais</v>
      </c>
    </row>
    <row r="189" spans="1:39" hidden="1" x14ac:dyDescent="0.25">
      <c r="A189" t="s">
        <v>1178</v>
      </c>
      <c r="B189" t="s">
        <v>1166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1173</v>
      </c>
      <c r="I189" t="s">
        <v>1174</v>
      </c>
      <c r="J189" t="s">
        <v>41</v>
      </c>
      <c r="K189" t="s">
        <v>42</v>
      </c>
      <c r="L189" t="s">
        <v>1175</v>
      </c>
      <c r="N189">
        <v>0</v>
      </c>
      <c r="O189" t="s">
        <v>45</v>
      </c>
      <c r="P189">
        <v>0</v>
      </c>
      <c r="Q189" t="s">
        <v>1184</v>
      </c>
      <c r="R189" t="s">
        <v>1185</v>
      </c>
      <c r="S189" t="s">
        <v>352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352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3834</v>
      </c>
      <c r="AM189" t="str">
        <f t="shared" si="7"/>
        <v>Iguais</v>
      </c>
    </row>
    <row r="190" spans="1:39" hidden="1" x14ac:dyDescent="0.25">
      <c r="A190" t="s">
        <v>1193</v>
      </c>
      <c r="B190" t="s">
        <v>1166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1173</v>
      </c>
      <c r="I190" t="s">
        <v>1174</v>
      </c>
      <c r="J190" t="s">
        <v>41</v>
      </c>
      <c r="K190" t="s">
        <v>42</v>
      </c>
      <c r="L190" t="s">
        <v>1175</v>
      </c>
      <c r="N190">
        <v>0</v>
      </c>
      <c r="O190" t="s">
        <v>45</v>
      </c>
      <c r="P190">
        <v>0</v>
      </c>
      <c r="Q190" t="s">
        <v>1194</v>
      </c>
      <c r="R190" t="s">
        <v>1195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3834</v>
      </c>
      <c r="AM190" t="str">
        <f t="shared" si="7"/>
        <v>Iguais</v>
      </c>
    </row>
    <row r="191" spans="1:39" hidden="1" x14ac:dyDescent="0.25">
      <c r="A191" t="s">
        <v>1193</v>
      </c>
      <c r="B191" t="s">
        <v>1166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1173</v>
      </c>
      <c r="I191" t="s">
        <v>1174</v>
      </c>
      <c r="J191" t="s">
        <v>41</v>
      </c>
      <c r="K191" t="s">
        <v>42</v>
      </c>
      <c r="L191" t="s">
        <v>1175</v>
      </c>
      <c r="N191">
        <v>0</v>
      </c>
      <c r="O191" t="s">
        <v>45</v>
      </c>
      <c r="P191">
        <v>0</v>
      </c>
      <c r="Q191" t="s">
        <v>1196</v>
      </c>
      <c r="R191" t="s">
        <v>1197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3834</v>
      </c>
      <c r="AM191" t="str">
        <f t="shared" si="7"/>
        <v>Iguais</v>
      </c>
    </row>
    <row r="192" spans="1:39" hidden="1" x14ac:dyDescent="0.25">
      <c r="A192" t="s">
        <v>1208</v>
      </c>
      <c r="B192" t="s">
        <v>1200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1173</v>
      </c>
      <c r="I192" t="s">
        <v>1174</v>
      </c>
      <c r="J192" t="s">
        <v>41</v>
      </c>
      <c r="K192" t="s">
        <v>42</v>
      </c>
      <c r="L192" t="s">
        <v>1175</v>
      </c>
      <c r="N192">
        <v>0</v>
      </c>
      <c r="O192" t="s">
        <v>45</v>
      </c>
      <c r="P192">
        <v>0</v>
      </c>
      <c r="Q192" t="s">
        <v>1209</v>
      </c>
      <c r="R192" t="s">
        <v>1210</v>
      </c>
      <c r="S192" t="s">
        <v>537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537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3834</v>
      </c>
      <c r="AM192" t="str">
        <f t="shared" si="7"/>
        <v>Iguais</v>
      </c>
    </row>
    <row r="193" spans="1:39" hidden="1" x14ac:dyDescent="0.25">
      <c r="A193" t="s">
        <v>1208</v>
      </c>
      <c r="B193" t="s">
        <v>1200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1173</v>
      </c>
      <c r="I193" t="s">
        <v>1174</v>
      </c>
      <c r="J193" t="s">
        <v>41</v>
      </c>
      <c r="K193" t="s">
        <v>42</v>
      </c>
      <c r="L193" t="s">
        <v>1175</v>
      </c>
      <c r="N193">
        <v>0</v>
      </c>
      <c r="O193" t="s">
        <v>45</v>
      </c>
      <c r="P193">
        <v>0</v>
      </c>
      <c r="Q193" t="s">
        <v>1211</v>
      </c>
      <c r="R193" t="s">
        <v>1212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3834</v>
      </c>
      <c r="AM193" t="str">
        <f t="shared" si="7"/>
        <v>Iguais</v>
      </c>
    </row>
    <row r="194" spans="1:39" hidden="1" x14ac:dyDescent="0.25">
      <c r="A194" t="s">
        <v>1208</v>
      </c>
      <c r="B194" t="s">
        <v>1200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1173</v>
      </c>
      <c r="I194" t="s">
        <v>1174</v>
      </c>
      <c r="J194" t="s">
        <v>41</v>
      </c>
      <c r="K194" t="s">
        <v>42</v>
      </c>
      <c r="L194" t="s">
        <v>1175</v>
      </c>
      <c r="N194">
        <v>0</v>
      </c>
      <c r="O194" t="s">
        <v>45</v>
      </c>
      <c r="P194">
        <v>0</v>
      </c>
      <c r="Q194" t="s">
        <v>1213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3834</v>
      </c>
      <c r="AM194" t="str">
        <f t="shared" si="7"/>
        <v>Iguais</v>
      </c>
    </row>
    <row r="195" spans="1:39" hidden="1" x14ac:dyDescent="0.25">
      <c r="A195" t="s">
        <v>3024</v>
      </c>
      <c r="B195" t="s">
        <v>3025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3026</v>
      </c>
      <c r="I195" t="s">
        <v>3027</v>
      </c>
      <c r="J195" t="s">
        <v>1353</v>
      </c>
      <c r="K195" t="s">
        <v>42</v>
      </c>
      <c r="L195" t="s">
        <v>383</v>
      </c>
      <c r="N195">
        <v>0</v>
      </c>
      <c r="O195" t="s">
        <v>45</v>
      </c>
      <c r="P195">
        <v>0</v>
      </c>
      <c r="Q195" t="s">
        <v>3028</v>
      </c>
      <c r="R195" t="s">
        <v>3029</v>
      </c>
      <c r="S195" t="s">
        <v>48</v>
      </c>
      <c r="T195">
        <v>40</v>
      </c>
      <c r="W195">
        <v>2.99</v>
      </c>
      <c r="X195">
        <v>119.6</v>
      </c>
      <c r="Y195">
        <v>0</v>
      </c>
      <c r="AL195" t="s">
        <v>3834</v>
      </c>
      <c r="AM195" t="str">
        <f t="shared" si="7"/>
        <v>Iguais</v>
      </c>
    </row>
    <row r="196" spans="1:39" hidden="1" x14ac:dyDescent="0.25">
      <c r="A196" t="s">
        <v>3024</v>
      </c>
      <c r="B196" t="s">
        <v>3025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3026</v>
      </c>
      <c r="I196" t="s">
        <v>3027</v>
      </c>
      <c r="J196" t="s">
        <v>1353</v>
      </c>
      <c r="K196" t="s">
        <v>42</v>
      </c>
      <c r="L196" t="s">
        <v>383</v>
      </c>
      <c r="N196">
        <v>0</v>
      </c>
      <c r="O196" t="s">
        <v>45</v>
      </c>
      <c r="P196">
        <v>0</v>
      </c>
      <c r="Q196" t="s">
        <v>3030</v>
      </c>
      <c r="R196" t="s">
        <v>3031</v>
      </c>
      <c r="S196" t="s">
        <v>48</v>
      </c>
      <c r="T196">
        <v>50</v>
      </c>
      <c r="W196">
        <v>2.99</v>
      </c>
      <c r="X196">
        <v>149.5</v>
      </c>
      <c r="Y196">
        <v>0</v>
      </c>
      <c r="AL196" t="s">
        <v>3834</v>
      </c>
      <c r="AM196" t="str">
        <f t="shared" si="7"/>
        <v>Iguais</v>
      </c>
    </row>
    <row r="197" spans="1:39" hidden="1" x14ac:dyDescent="0.25">
      <c r="A197" t="s">
        <v>3024</v>
      </c>
      <c r="B197" t="s">
        <v>3025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3026</v>
      </c>
      <c r="I197" t="s">
        <v>3027</v>
      </c>
      <c r="J197" t="s">
        <v>1353</v>
      </c>
      <c r="K197" t="s">
        <v>42</v>
      </c>
      <c r="L197" t="s">
        <v>383</v>
      </c>
      <c r="N197">
        <v>0</v>
      </c>
      <c r="O197" t="s">
        <v>45</v>
      </c>
      <c r="P197">
        <v>0</v>
      </c>
      <c r="Q197" t="s">
        <v>3032</v>
      </c>
      <c r="R197" t="s">
        <v>3033</v>
      </c>
      <c r="S197" t="s">
        <v>48</v>
      </c>
      <c r="T197">
        <v>10</v>
      </c>
      <c r="W197">
        <v>2.99</v>
      </c>
      <c r="X197">
        <v>29.9</v>
      </c>
      <c r="Y197">
        <v>0</v>
      </c>
      <c r="AL197" t="s">
        <v>3834</v>
      </c>
      <c r="AM197" t="str">
        <f t="shared" si="7"/>
        <v>Iguais</v>
      </c>
    </row>
    <row r="198" spans="1:39" hidden="1" x14ac:dyDescent="0.25">
      <c r="A198" t="s">
        <v>3024</v>
      </c>
      <c r="B198" t="s">
        <v>3025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3026</v>
      </c>
      <c r="I198" t="s">
        <v>3027</v>
      </c>
      <c r="J198" t="s">
        <v>1353</v>
      </c>
      <c r="K198" t="s">
        <v>42</v>
      </c>
      <c r="L198" t="s">
        <v>383</v>
      </c>
      <c r="N198">
        <v>0</v>
      </c>
      <c r="O198" t="s">
        <v>45</v>
      </c>
      <c r="P198">
        <v>0</v>
      </c>
      <c r="Q198" t="s">
        <v>3034</v>
      </c>
      <c r="R198" t="s">
        <v>3035</v>
      </c>
      <c r="S198" t="s">
        <v>48</v>
      </c>
      <c r="T198">
        <v>10</v>
      </c>
      <c r="W198">
        <v>2.99</v>
      </c>
      <c r="X198">
        <v>29.9</v>
      </c>
      <c r="Y198">
        <v>0</v>
      </c>
      <c r="AL198" t="s">
        <v>3834</v>
      </c>
      <c r="AM198" t="str">
        <f t="shared" si="7"/>
        <v>Iguais</v>
      </c>
    </row>
    <row r="199" spans="1:39" hidden="1" x14ac:dyDescent="0.25">
      <c r="A199" t="s">
        <v>3036</v>
      </c>
      <c r="B199" t="s">
        <v>1166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1173</v>
      </c>
      <c r="I199" t="s">
        <v>1174</v>
      </c>
      <c r="J199" t="s">
        <v>41</v>
      </c>
      <c r="K199" t="s">
        <v>42</v>
      </c>
      <c r="L199" t="s">
        <v>1175</v>
      </c>
      <c r="N199">
        <v>0</v>
      </c>
      <c r="O199" t="s">
        <v>45</v>
      </c>
      <c r="P199">
        <v>0</v>
      </c>
      <c r="Q199" t="s">
        <v>1169</v>
      </c>
      <c r="R199" t="s">
        <v>584</v>
      </c>
      <c r="S199" t="s">
        <v>352</v>
      </c>
      <c r="T199">
        <v>20</v>
      </c>
      <c r="W199">
        <v>57.63</v>
      </c>
      <c r="X199">
        <v>1152.5999999999999</v>
      </c>
      <c r="Y199">
        <v>0</v>
      </c>
      <c r="AL199" t="s">
        <v>3834</v>
      </c>
      <c r="AM199" t="str">
        <f t="shared" si="7"/>
        <v>Iguais</v>
      </c>
    </row>
    <row r="200" spans="1:39" hidden="1" x14ac:dyDescent="0.25">
      <c r="A200" t="s">
        <v>3036</v>
      </c>
      <c r="B200" t="s">
        <v>1166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1173</v>
      </c>
      <c r="I200" t="s">
        <v>1174</v>
      </c>
      <c r="J200" t="s">
        <v>41</v>
      </c>
      <c r="K200" t="s">
        <v>42</v>
      </c>
      <c r="L200" t="s">
        <v>1175</v>
      </c>
      <c r="N200">
        <v>0</v>
      </c>
      <c r="O200" t="s">
        <v>45</v>
      </c>
      <c r="P200">
        <v>0</v>
      </c>
      <c r="Q200" t="s">
        <v>1186</v>
      </c>
      <c r="R200" t="s">
        <v>280</v>
      </c>
      <c r="S200" t="s">
        <v>48</v>
      </c>
      <c r="T200">
        <v>20</v>
      </c>
      <c r="W200">
        <v>3.95</v>
      </c>
      <c r="X200">
        <v>79</v>
      </c>
      <c r="Y200">
        <v>0</v>
      </c>
      <c r="AL200" t="s">
        <v>3834</v>
      </c>
      <c r="AM200" t="str">
        <f t="shared" si="7"/>
        <v>Iguais</v>
      </c>
    </row>
    <row r="201" spans="1:39" hidden="1" x14ac:dyDescent="0.25">
      <c r="A201" t="s">
        <v>3036</v>
      </c>
      <c r="B201" t="s">
        <v>1166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1173</v>
      </c>
      <c r="I201" t="s">
        <v>1174</v>
      </c>
      <c r="J201" t="s">
        <v>41</v>
      </c>
      <c r="K201" t="s">
        <v>42</v>
      </c>
      <c r="L201" t="s">
        <v>1175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L201" t="s">
        <v>3834</v>
      </c>
      <c r="AM201" t="str">
        <f t="shared" si="7"/>
        <v>Iguais</v>
      </c>
    </row>
    <row r="202" spans="1:39" hidden="1" x14ac:dyDescent="0.25">
      <c r="A202" t="s">
        <v>3036</v>
      </c>
      <c r="B202" t="s">
        <v>1166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1173</v>
      </c>
      <c r="I202" t="s">
        <v>1174</v>
      </c>
      <c r="J202" t="s">
        <v>41</v>
      </c>
      <c r="K202" t="s">
        <v>42</v>
      </c>
      <c r="L202" t="s">
        <v>1175</v>
      </c>
      <c r="N202">
        <v>0</v>
      </c>
      <c r="O202" t="s">
        <v>45</v>
      </c>
      <c r="P202">
        <v>0</v>
      </c>
      <c r="Q202" t="s">
        <v>1167</v>
      </c>
      <c r="R202" t="s">
        <v>1168</v>
      </c>
      <c r="S202" t="s">
        <v>537</v>
      </c>
      <c r="T202">
        <v>50</v>
      </c>
      <c r="W202">
        <v>9.41</v>
      </c>
      <c r="X202">
        <v>470.5</v>
      </c>
      <c r="Y202">
        <v>0</v>
      </c>
      <c r="AL202" t="s">
        <v>3834</v>
      </c>
      <c r="AM202" t="str">
        <f t="shared" si="7"/>
        <v>Iguais</v>
      </c>
    </row>
    <row r="203" spans="1:39" hidden="1" x14ac:dyDescent="0.25">
      <c r="A203" t="s">
        <v>3036</v>
      </c>
      <c r="B203" t="s">
        <v>1166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1173</v>
      </c>
      <c r="I203" t="s">
        <v>1174</v>
      </c>
      <c r="J203" t="s">
        <v>41</v>
      </c>
      <c r="K203" t="s">
        <v>42</v>
      </c>
      <c r="L203" t="s">
        <v>1175</v>
      </c>
      <c r="N203">
        <v>0</v>
      </c>
      <c r="O203" t="s">
        <v>45</v>
      </c>
      <c r="P203">
        <v>0</v>
      </c>
      <c r="Q203" t="s">
        <v>1191</v>
      </c>
      <c r="R203" t="s">
        <v>1192</v>
      </c>
      <c r="S203" t="s">
        <v>48</v>
      </c>
      <c r="T203">
        <v>20</v>
      </c>
      <c r="W203">
        <v>3.44</v>
      </c>
      <c r="X203">
        <v>68.8</v>
      </c>
      <c r="Y203">
        <v>0</v>
      </c>
      <c r="AL203" t="s">
        <v>3834</v>
      </c>
      <c r="AM203" t="str">
        <f t="shared" si="7"/>
        <v>Iguais</v>
      </c>
    </row>
    <row r="204" spans="1:39" hidden="1" x14ac:dyDescent="0.25">
      <c r="A204" t="s">
        <v>3036</v>
      </c>
      <c r="B204" t="s">
        <v>1166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1173</v>
      </c>
      <c r="I204" t="s">
        <v>1174</v>
      </c>
      <c r="J204" t="s">
        <v>41</v>
      </c>
      <c r="K204" t="s">
        <v>42</v>
      </c>
      <c r="L204" t="s">
        <v>1175</v>
      </c>
      <c r="N204">
        <v>0</v>
      </c>
      <c r="O204" t="s">
        <v>45</v>
      </c>
      <c r="P204">
        <v>0</v>
      </c>
      <c r="Q204" t="s">
        <v>1170</v>
      </c>
      <c r="R204" t="s">
        <v>1171</v>
      </c>
      <c r="S204" t="s">
        <v>48</v>
      </c>
      <c r="T204">
        <v>70</v>
      </c>
      <c r="W204">
        <v>5.65</v>
      </c>
      <c r="X204">
        <v>395.5</v>
      </c>
      <c r="Y204">
        <v>0</v>
      </c>
      <c r="AL204" t="s">
        <v>3834</v>
      </c>
      <c r="AM204" t="str">
        <f t="shared" si="7"/>
        <v>Iguais</v>
      </c>
    </row>
    <row r="205" spans="1:39" hidden="1" x14ac:dyDescent="0.25">
      <c r="A205" t="s">
        <v>3036</v>
      </c>
      <c r="B205" t="s">
        <v>1166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1173</v>
      </c>
      <c r="I205" t="s">
        <v>1174</v>
      </c>
      <c r="J205" t="s">
        <v>41</v>
      </c>
      <c r="K205" t="s">
        <v>42</v>
      </c>
      <c r="L205" t="s">
        <v>1175</v>
      </c>
      <c r="N205">
        <v>0</v>
      </c>
      <c r="O205" t="s">
        <v>45</v>
      </c>
      <c r="P205">
        <v>0</v>
      </c>
      <c r="Q205" t="s">
        <v>1189</v>
      </c>
      <c r="R205" t="s">
        <v>1190</v>
      </c>
      <c r="S205" t="s">
        <v>48</v>
      </c>
      <c r="T205">
        <v>30</v>
      </c>
      <c r="W205">
        <v>3.95</v>
      </c>
      <c r="X205">
        <v>118.5</v>
      </c>
      <c r="Y205">
        <v>0</v>
      </c>
      <c r="AL205" t="s">
        <v>3834</v>
      </c>
      <c r="AM205" t="str">
        <f t="shared" si="7"/>
        <v>Iguais</v>
      </c>
    </row>
    <row r="206" spans="1:39" hidden="1" x14ac:dyDescent="0.25">
      <c r="A206" t="s">
        <v>3036</v>
      </c>
      <c r="B206" t="s">
        <v>1166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1173</v>
      </c>
      <c r="I206" t="s">
        <v>1174</v>
      </c>
      <c r="J206" t="s">
        <v>41</v>
      </c>
      <c r="K206" t="s">
        <v>42</v>
      </c>
      <c r="L206" t="s">
        <v>1175</v>
      </c>
      <c r="N206">
        <v>0</v>
      </c>
      <c r="O206" t="s">
        <v>45</v>
      </c>
      <c r="P206">
        <v>0</v>
      </c>
      <c r="Q206" t="s">
        <v>1198</v>
      </c>
      <c r="R206" t="s">
        <v>1199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L206" t="s">
        <v>3834</v>
      </c>
      <c r="AM206" t="str">
        <f t="shared" si="7"/>
        <v>Iguais</v>
      </c>
    </row>
    <row r="207" spans="1:39" hidden="1" x14ac:dyDescent="0.25">
      <c r="A207" t="s">
        <v>3037</v>
      </c>
      <c r="B207" t="s">
        <v>1200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1173</v>
      </c>
      <c r="I207" t="s">
        <v>1174</v>
      </c>
      <c r="J207" t="s">
        <v>41</v>
      </c>
      <c r="K207" t="s">
        <v>42</v>
      </c>
      <c r="L207" t="s">
        <v>1175</v>
      </c>
      <c r="N207">
        <v>0</v>
      </c>
      <c r="O207" t="s">
        <v>45</v>
      </c>
      <c r="P207">
        <v>0</v>
      </c>
      <c r="Q207" t="s">
        <v>1216</v>
      </c>
      <c r="R207" t="s">
        <v>461</v>
      </c>
      <c r="S207" t="s">
        <v>537</v>
      </c>
      <c r="T207">
        <v>250</v>
      </c>
      <c r="W207">
        <v>7.9</v>
      </c>
      <c r="X207">
        <v>1975</v>
      </c>
      <c r="Y207">
        <v>0</v>
      </c>
      <c r="AL207" t="s">
        <v>3834</v>
      </c>
      <c r="AM207" t="str">
        <f t="shared" si="7"/>
        <v>Iguais</v>
      </c>
    </row>
    <row r="208" spans="1:39" hidden="1" x14ac:dyDescent="0.25">
      <c r="A208" t="s">
        <v>3037</v>
      </c>
      <c r="B208" t="s">
        <v>1200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1173</v>
      </c>
      <c r="I208" t="s">
        <v>1174</v>
      </c>
      <c r="J208" t="s">
        <v>41</v>
      </c>
      <c r="K208" t="s">
        <v>42</v>
      </c>
      <c r="L208" t="s">
        <v>1175</v>
      </c>
      <c r="N208">
        <v>0</v>
      </c>
      <c r="O208" t="s">
        <v>45</v>
      </c>
      <c r="P208">
        <v>0</v>
      </c>
      <c r="Q208" t="s">
        <v>1205</v>
      </c>
      <c r="R208" t="s">
        <v>347</v>
      </c>
      <c r="S208" t="s">
        <v>48</v>
      </c>
      <c r="T208">
        <v>100</v>
      </c>
      <c r="W208">
        <v>6.75</v>
      </c>
      <c r="X208">
        <v>675</v>
      </c>
      <c r="Y208">
        <v>0</v>
      </c>
      <c r="AL208" t="s">
        <v>3834</v>
      </c>
      <c r="AM208" t="str">
        <f t="shared" si="7"/>
        <v>Iguais</v>
      </c>
    </row>
    <row r="209" spans="1:39" hidden="1" x14ac:dyDescent="0.25">
      <c r="A209" t="s">
        <v>3037</v>
      </c>
      <c r="B209" t="s">
        <v>1200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1173</v>
      </c>
      <c r="I209" t="s">
        <v>1174</v>
      </c>
      <c r="J209" t="s">
        <v>41</v>
      </c>
      <c r="K209" t="s">
        <v>42</v>
      </c>
      <c r="L209" t="s">
        <v>1175</v>
      </c>
      <c r="N209">
        <v>0</v>
      </c>
      <c r="O209" t="s">
        <v>45</v>
      </c>
      <c r="P209">
        <v>0</v>
      </c>
      <c r="Q209" t="s">
        <v>1214</v>
      </c>
      <c r="R209" t="s">
        <v>1215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L209" t="s">
        <v>3834</v>
      </c>
      <c r="AM209" t="str">
        <f t="shared" si="7"/>
        <v>Iguais</v>
      </c>
    </row>
    <row r="210" spans="1:39" hidden="1" x14ac:dyDescent="0.25">
      <c r="A210" t="s">
        <v>3037</v>
      </c>
      <c r="B210" t="s">
        <v>1200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1173</v>
      </c>
      <c r="I210" t="s">
        <v>1174</v>
      </c>
      <c r="J210" t="s">
        <v>41</v>
      </c>
      <c r="K210" t="s">
        <v>42</v>
      </c>
      <c r="L210" t="s">
        <v>1175</v>
      </c>
      <c r="N210">
        <v>0</v>
      </c>
      <c r="O210" t="s">
        <v>45</v>
      </c>
      <c r="P210">
        <v>0</v>
      </c>
      <c r="Q210" t="s">
        <v>1201</v>
      </c>
      <c r="R210" t="s">
        <v>889</v>
      </c>
      <c r="S210" t="s">
        <v>537</v>
      </c>
      <c r="T210">
        <v>100</v>
      </c>
      <c r="W210">
        <v>4.8</v>
      </c>
      <c r="X210">
        <v>480</v>
      </c>
      <c r="Y210">
        <v>0</v>
      </c>
      <c r="AL210" t="s">
        <v>3834</v>
      </c>
      <c r="AM210" t="str">
        <f t="shared" si="7"/>
        <v>Iguais</v>
      </c>
    </row>
    <row r="211" spans="1:39" hidden="1" x14ac:dyDescent="0.25">
      <c r="A211" t="s">
        <v>3037</v>
      </c>
      <c r="B211" t="s">
        <v>1200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1173</v>
      </c>
      <c r="I211" t="s">
        <v>1174</v>
      </c>
      <c r="J211" t="s">
        <v>41</v>
      </c>
      <c r="K211" t="s">
        <v>42</v>
      </c>
      <c r="L211" t="s">
        <v>1175</v>
      </c>
      <c r="N211">
        <v>0</v>
      </c>
      <c r="O211" t="s">
        <v>45</v>
      </c>
      <c r="P211">
        <v>0</v>
      </c>
      <c r="Q211" t="s">
        <v>1202</v>
      </c>
      <c r="R211" t="s">
        <v>1203</v>
      </c>
      <c r="S211" t="s">
        <v>48</v>
      </c>
      <c r="T211">
        <v>200</v>
      </c>
      <c r="W211">
        <v>6.24</v>
      </c>
      <c r="X211">
        <v>1248</v>
      </c>
      <c r="Y211">
        <v>0</v>
      </c>
      <c r="AL211" t="s">
        <v>3834</v>
      </c>
      <c r="AM211" t="str">
        <f t="shared" si="7"/>
        <v>Iguais</v>
      </c>
    </row>
    <row r="212" spans="1:39" hidden="1" x14ac:dyDescent="0.25">
      <c r="A212" t="s">
        <v>3037</v>
      </c>
      <c r="B212" t="s">
        <v>1200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1173</v>
      </c>
      <c r="I212" t="s">
        <v>1174</v>
      </c>
      <c r="J212" t="s">
        <v>41</v>
      </c>
      <c r="K212" t="s">
        <v>42</v>
      </c>
      <c r="L212" t="s">
        <v>1175</v>
      </c>
      <c r="N212">
        <v>0</v>
      </c>
      <c r="O212" t="s">
        <v>45</v>
      </c>
      <c r="P212">
        <v>0</v>
      </c>
      <c r="Q212" t="s">
        <v>1206</v>
      </c>
      <c r="R212" t="s">
        <v>1207</v>
      </c>
      <c r="S212" t="s">
        <v>48</v>
      </c>
      <c r="T212">
        <v>100</v>
      </c>
      <c r="W212">
        <v>4.78</v>
      </c>
      <c r="X212">
        <v>478</v>
      </c>
      <c r="Y212">
        <v>0</v>
      </c>
      <c r="AL212" t="s">
        <v>3834</v>
      </c>
      <c r="AM212" t="str">
        <f t="shared" si="7"/>
        <v>Iguais</v>
      </c>
    </row>
    <row r="213" spans="1:39" hidden="1" x14ac:dyDescent="0.25">
      <c r="A213" t="s">
        <v>3037</v>
      </c>
      <c r="B213" t="s">
        <v>1200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1173</v>
      </c>
      <c r="I213" t="s">
        <v>1174</v>
      </c>
      <c r="J213" t="s">
        <v>41</v>
      </c>
      <c r="K213" t="s">
        <v>42</v>
      </c>
      <c r="L213" t="s">
        <v>1175</v>
      </c>
      <c r="N213">
        <v>0</v>
      </c>
      <c r="O213" t="s">
        <v>45</v>
      </c>
      <c r="P213">
        <v>0</v>
      </c>
      <c r="Q213" t="s">
        <v>1204</v>
      </c>
      <c r="R213" t="s">
        <v>865</v>
      </c>
      <c r="S213" t="s">
        <v>48</v>
      </c>
      <c r="T213">
        <v>200</v>
      </c>
      <c r="W213">
        <v>4.71</v>
      </c>
      <c r="X213">
        <v>942</v>
      </c>
      <c r="Y213">
        <v>0</v>
      </c>
      <c r="AL213" t="s">
        <v>3834</v>
      </c>
      <c r="AM213" t="str">
        <f t="shared" si="7"/>
        <v>Iguais</v>
      </c>
    </row>
    <row r="214" spans="1:39" hidden="1" x14ac:dyDescent="0.25">
      <c r="A214" t="s">
        <v>3037</v>
      </c>
      <c r="B214" t="s">
        <v>1200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1173</v>
      </c>
      <c r="I214" t="s">
        <v>1174</v>
      </c>
      <c r="J214" t="s">
        <v>41</v>
      </c>
      <c r="K214" t="s">
        <v>42</v>
      </c>
      <c r="L214" t="s">
        <v>1175</v>
      </c>
      <c r="N214">
        <v>0</v>
      </c>
      <c r="O214" t="s">
        <v>45</v>
      </c>
      <c r="P214">
        <v>0</v>
      </c>
      <c r="Q214" t="s">
        <v>1211</v>
      </c>
      <c r="R214" t="s">
        <v>1212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L214" t="s">
        <v>3834</v>
      </c>
      <c r="AM214" t="str">
        <f t="shared" si="7"/>
        <v>Iguais</v>
      </c>
    </row>
    <row r="215" spans="1:39" hidden="1" x14ac:dyDescent="0.25">
      <c r="A215" t="s">
        <v>3038</v>
      </c>
      <c r="B215" t="s">
        <v>857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448</v>
      </c>
      <c r="I215" t="s">
        <v>858</v>
      </c>
      <c r="J215" t="s">
        <v>41</v>
      </c>
      <c r="K215" t="s">
        <v>42</v>
      </c>
      <c r="L215" t="s">
        <v>176</v>
      </c>
      <c r="N215">
        <v>0</v>
      </c>
      <c r="O215" t="s">
        <v>45</v>
      </c>
      <c r="P215">
        <v>0</v>
      </c>
      <c r="Q215" t="s">
        <v>225</v>
      </c>
      <c r="R215" t="s">
        <v>226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L215" t="s">
        <v>3834</v>
      </c>
      <c r="AM215" t="str">
        <f t="shared" si="7"/>
        <v>Iguais</v>
      </c>
    </row>
    <row r="216" spans="1:39" hidden="1" x14ac:dyDescent="0.25">
      <c r="A216" t="s">
        <v>3038</v>
      </c>
      <c r="B216" t="s">
        <v>857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448</v>
      </c>
      <c r="I216" t="s">
        <v>858</v>
      </c>
      <c r="J216" t="s">
        <v>41</v>
      </c>
      <c r="K216" t="s">
        <v>42</v>
      </c>
      <c r="L216" t="s">
        <v>176</v>
      </c>
      <c r="N216">
        <v>0</v>
      </c>
      <c r="O216" t="s">
        <v>45</v>
      </c>
      <c r="P216">
        <v>0</v>
      </c>
      <c r="Q216" t="s">
        <v>881</v>
      </c>
      <c r="R216" t="s">
        <v>882</v>
      </c>
      <c r="S216" t="s">
        <v>48</v>
      </c>
      <c r="T216">
        <v>10</v>
      </c>
      <c r="W216">
        <v>4.18</v>
      </c>
      <c r="X216">
        <v>41.8</v>
      </c>
      <c r="Y216">
        <v>0</v>
      </c>
      <c r="AL216" t="s">
        <v>3834</v>
      </c>
      <c r="AM216" t="str">
        <f t="shared" si="7"/>
        <v>Iguais</v>
      </c>
    </row>
    <row r="217" spans="1:39" hidden="1" x14ac:dyDescent="0.25">
      <c r="A217" t="s">
        <v>3038</v>
      </c>
      <c r="B217" t="s">
        <v>857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448</v>
      </c>
      <c r="I217" t="s">
        <v>858</v>
      </c>
      <c r="J217" t="s">
        <v>41</v>
      </c>
      <c r="K217" t="s">
        <v>42</v>
      </c>
      <c r="L217" t="s">
        <v>176</v>
      </c>
      <c r="N217">
        <v>0</v>
      </c>
      <c r="O217" t="s">
        <v>45</v>
      </c>
      <c r="P217">
        <v>0</v>
      </c>
      <c r="Q217" t="s">
        <v>883</v>
      </c>
      <c r="R217" t="s">
        <v>884</v>
      </c>
      <c r="S217" t="s">
        <v>48</v>
      </c>
      <c r="T217">
        <v>10</v>
      </c>
      <c r="W217">
        <v>4.18</v>
      </c>
      <c r="X217">
        <v>41.8</v>
      </c>
      <c r="Y217">
        <v>0</v>
      </c>
      <c r="AL217" t="s">
        <v>3834</v>
      </c>
      <c r="AM217" t="str">
        <f t="shared" si="7"/>
        <v>Iguais</v>
      </c>
    </row>
    <row r="218" spans="1:39" hidden="1" x14ac:dyDescent="0.25">
      <c r="A218" t="s">
        <v>3038</v>
      </c>
      <c r="B218" t="s">
        <v>857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448</v>
      </c>
      <c r="I218" t="s">
        <v>858</v>
      </c>
      <c r="J218" t="s">
        <v>41</v>
      </c>
      <c r="K218" t="s">
        <v>42</v>
      </c>
      <c r="L218" t="s">
        <v>176</v>
      </c>
      <c r="N218">
        <v>0</v>
      </c>
      <c r="O218" t="s">
        <v>45</v>
      </c>
      <c r="P218">
        <v>0</v>
      </c>
      <c r="Q218" t="s">
        <v>689</v>
      </c>
      <c r="R218" t="s">
        <v>690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L218" t="s">
        <v>3834</v>
      </c>
      <c r="AM218" t="str">
        <f t="shared" si="7"/>
        <v>Iguais</v>
      </c>
    </row>
    <row r="219" spans="1:39" hidden="1" x14ac:dyDescent="0.25">
      <c r="A219" t="s">
        <v>3038</v>
      </c>
      <c r="B219" t="s">
        <v>857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448</v>
      </c>
      <c r="I219" t="s">
        <v>858</v>
      </c>
      <c r="J219" t="s">
        <v>41</v>
      </c>
      <c r="K219" t="s">
        <v>42</v>
      </c>
      <c r="L219" t="s">
        <v>176</v>
      </c>
      <c r="N219">
        <v>0</v>
      </c>
      <c r="O219" t="s">
        <v>45</v>
      </c>
      <c r="P219">
        <v>0</v>
      </c>
      <c r="Q219" t="s">
        <v>359</v>
      </c>
      <c r="R219" t="s">
        <v>360</v>
      </c>
      <c r="S219" t="s">
        <v>48</v>
      </c>
      <c r="T219">
        <v>10</v>
      </c>
      <c r="W219">
        <v>2.65</v>
      </c>
      <c r="X219">
        <v>26.5</v>
      </c>
      <c r="Y219">
        <v>0</v>
      </c>
      <c r="AL219" t="s">
        <v>3834</v>
      </c>
      <c r="AM219" t="str">
        <f t="shared" si="7"/>
        <v>Iguais</v>
      </c>
    </row>
    <row r="220" spans="1:39" hidden="1" x14ac:dyDescent="0.25">
      <c r="A220" t="s">
        <v>3038</v>
      </c>
      <c r="B220" t="s">
        <v>857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448</v>
      </c>
      <c r="I220" t="s">
        <v>858</v>
      </c>
      <c r="J220" t="s">
        <v>41</v>
      </c>
      <c r="K220" t="s">
        <v>42</v>
      </c>
      <c r="L220" t="s">
        <v>176</v>
      </c>
      <c r="N220">
        <v>0</v>
      </c>
      <c r="O220" t="s">
        <v>45</v>
      </c>
      <c r="P220">
        <v>0</v>
      </c>
      <c r="Q220" t="s">
        <v>979</v>
      </c>
      <c r="R220" t="s">
        <v>980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L220" t="s">
        <v>3834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3038</v>
      </c>
      <c r="B221" t="s">
        <v>857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448</v>
      </c>
      <c r="I221" t="s">
        <v>858</v>
      </c>
      <c r="J221" t="s">
        <v>41</v>
      </c>
      <c r="K221" t="s">
        <v>42</v>
      </c>
      <c r="L221" t="s">
        <v>176</v>
      </c>
      <c r="N221">
        <v>0</v>
      </c>
      <c r="O221" t="s">
        <v>45</v>
      </c>
      <c r="P221">
        <v>0</v>
      </c>
      <c r="Q221" t="s">
        <v>235</v>
      </c>
      <c r="R221" t="s">
        <v>236</v>
      </c>
      <c r="S221" t="s">
        <v>48</v>
      </c>
      <c r="T221">
        <v>10</v>
      </c>
      <c r="W221">
        <v>2.65</v>
      </c>
      <c r="X221">
        <v>26.5</v>
      </c>
      <c r="Y221">
        <v>0</v>
      </c>
      <c r="AL221" t="s">
        <v>3834</v>
      </c>
      <c r="AM221" t="str">
        <f t="shared" si="8"/>
        <v>Iguais</v>
      </c>
    </row>
    <row r="222" spans="1:39" hidden="1" x14ac:dyDescent="0.25">
      <c r="A222" t="s">
        <v>3038</v>
      </c>
      <c r="B222" t="s">
        <v>857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448</v>
      </c>
      <c r="I222" t="s">
        <v>858</v>
      </c>
      <c r="J222" t="s">
        <v>41</v>
      </c>
      <c r="K222" t="s">
        <v>42</v>
      </c>
      <c r="L222" t="s">
        <v>176</v>
      </c>
      <c r="N222">
        <v>0</v>
      </c>
      <c r="O222" t="s">
        <v>45</v>
      </c>
      <c r="P222">
        <v>0</v>
      </c>
      <c r="Q222" t="s">
        <v>424</v>
      </c>
      <c r="R222" t="s">
        <v>425</v>
      </c>
      <c r="S222" t="s">
        <v>18</v>
      </c>
      <c r="T222">
        <v>10</v>
      </c>
      <c r="W222">
        <v>3.49</v>
      </c>
      <c r="X222">
        <v>34.9</v>
      </c>
      <c r="Y222">
        <v>0</v>
      </c>
      <c r="AL222" t="s">
        <v>3834</v>
      </c>
      <c r="AM222" t="str">
        <f t="shared" si="8"/>
        <v>Iguais</v>
      </c>
    </row>
    <row r="223" spans="1:39" hidden="1" x14ac:dyDescent="0.25">
      <c r="A223" t="s">
        <v>3038</v>
      </c>
      <c r="B223" t="s">
        <v>857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448</v>
      </c>
      <c r="I223" t="s">
        <v>858</v>
      </c>
      <c r="J223" t="s">
        <v>41</v>
      </c>
      <c r="K223" t="s">
        <v>42</v>
      </c>
      <c r="L223" t="s">
        <v>176</v>
      </c>
      <c r="N223">
        <v>0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L223" t="s">
        <v>3834</v>
      </c>
      <c r="AM223" t="str">
        <f t="shared" si="8"/>
        <v>Iguais</v>
      </c>
    </row>
    <row r="224" spans="1:39" hidden="1" x14ac:dyDescent="0.25">
      <c r="A224" t="s">
        <v>3038</v>
      </c>
      <c r="B224" t="s">
        <v>857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448</v>
      </c>
      <c r="I224" t="s">
        <v>858</v>
      </c>
      <c r="J224" t="s">
        <v>41</v>
      </c>
      <c r="K224" t="s">
        <v>42</v>
      </c>
      <c r="L224" t="s">
        <v>176</v>
      </c>
      <c r="N224">
        <v>0</v>
      </c>
      <c r="O224" t="s">
        <v>45</v>
      </c>
      <c r="P224">
        <v>0</v>
      </c>
      <c r="Q224" t="s">
        <v>367</v>
      </c>
      <c r="R224" t="s">
        <v>368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L224" t="s">
        <v>3834</v>
      </c>
      <c r="AM224" t="str">
        <f t="shared" si="8"/>
        <v>Iguais</v>
      </c>
    </row>
    <row r="225" spans="1:39" hidden="1" x14ac:dyDescent="0.25">
      <c r="A225" t="s">
        <v>3038</v>
      </c>
      <c r="B225" t="s">
        <v>857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448</v>
      </c>
      <c r="I225" t="s">
        <v>858</v>
      </c>
      <c r="J225" t="s">
        <v>41</v>
      </c>
      <c r="K225" t="s">
        <v>42</v>
      </c>
      <c r="L225" t="s">
        <v>176</v>
      </c>
      <c r="N225">
        <v>0</v>
      </c>
      <c r="O225" t="s">
        <v>45</v>
      </c>
      <c r="P225">
        <v>0</v>
      </c>
      <c r="Q225" t="s">
        <v>567</v>
      </c>
      <c r="R225" t="s">
        <v>568</v>
      </c>
      <c r="S225" t="s">
        <v>48</v>
      </c>
      <c r="T225">
        <v>10</v>
      </c>
      <c r="W225">
        <v>2.63</v>
      </c>
      <c r="X225">
        <v>26.3</v>
      </c>
      <c r="Y225">
        <v>0</v>
      </c>
      <c r="AL225" t="s">
        <v>3834</v>
      </c>
      <c r="AM225" t="str">
        <f t="shared" si="8"/>
        <v>Iguais</v>
      </c>
    </row>
    <row r="226" spans="1:39" hidden="1" x14ac:dyDescent="0.25">
      <c r="A226" t="s">
        <v>3038</v>
      </c>
      <c r="B226" t="s">
        <v>857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448</v>
      </c>
      <c r="I226" t="s">
        <v>858</v>
      </c>
      <c r="J226" t="s">
        <v>41</v>
      </c>
      <c r="K226" t="s">
        <v>42</v>
      </c>
      <c r="L226" t="s">
        <v>176</v>
      </c>
      <c r="N226">
        <v>0</v>
      </c>
      <c r="O226" t="s">
        <v>45</v>
      </c>
      <c r="P226">
        <v>0</v>
      </c>
      <c r="Q226" t="s">
        <v>706</v>
      </c>
      <c r="R226" t="s">
        <v>707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L226" t="s">
        <v>3834</v>
      </c>
      <c r="AM226" t="str">
        <f t="shared" si="8"/>
        <v>Iguais</v>
      </c>
    </row>
    <row r="227" spans="1:39" hidden="1" x14ac:dyDescent="0.25">
      <c r="A227" t="s">
        <v>3038</v>
      </c>
      <c r="B227" t="s">
        <v>857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448</v>
      </c>
      <c r="I227" t="s">
        <v>858</v>
      </c>
      <c r="J227" t="s">
        <v>41</v>
      </c>
      <c r="K227" t="s">
        <v>42</v>
      </c>
      <c r="L227" t="s">
        <v>176</v>
      </c>
      <c r="N227">
        <v>0</v>
      </c>
      <c r="O227" t="s">
        <v>45</v>
      </c>
      <c r="P227">
        <v>0</v>
      </c>
      <c r="Q227" t="s">
        <v>604</v>
      </c>
      <c r="R227" t="s">
        <v>605</v>
      </c>
      <c r="S227" t="s">
        <v>48</v>
      </c>
      <c r="T227">
        <v>20</v>
      </c>
      <c r="W227">
        <v>2.99</v>
      </c>
      <c r="X227">
        <v>59.8</v>
      </c>
      <c r="Y227">
        <v>0</v>
      </c>
      <c r="AL227" t="s">
        <v>3834</v>
      </c>
      <c r="AM227" t="str">
        <f t="shared" si="8"/>
        <v>Iguais</v>
      </c>
    </row>
    <row r="228" spans="1:39" hidden="1" x14ac:dyDescent="0.25">
      <c r="A228" t="s">
        <v>3038</v>
      </c>
      <c r="B228" t="s">
        <v>857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448</v>
      </c>
      <c r="I228" t="s">
        <v>858</v>
      </c>
      <c r="J228" t="s">
        <v>41</v>
      </c>
      <c r="K228" t="s">
        <v>42</v>
      </c>
      <c r="L228" t="s">
        <v>176</v>
      </c>
      <c r="N228">
        <v>0</v>
      </c>
      <c r="O228" t="s">
        <v>45</v>
      </c>
      <c r="P228">
        <v>0</v>
      </c>
      <c r="Q228" t="s">
        <v>384</v>
      </c>
      <c r="R228" t="s">
        <v>385</v>
      </c>
      <c r="S228" t="s">
        <v>48</v>
      </c>
      <c r="T228">
        <v>10</v>
      </c>
      <c r="W228">
        <v>3.19</v>
      </c>
      <c r="X228">
        <v>31.9</v>
      </c>
      <c r="Y228">
        <v>0</v>
      </c>
      <c r="AL228" t="s">
        <v>3834</v>
      </c>
      <c r="AM228" t="str">
        <f t="shared" si="8"/>
        <v>Iguais</v>
      </c>
    </row>
    <row r="229" spans="1:39" hidden="1" x14ac:dyDescent="0.25">
      <c r="A229" t="s">
        <v>3038</v>
      </c>
      <c r="B229" t="s">
        <v>857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448</v>
      </c>
      <c r="I229" t="s">
        <v>858</v>
      </c>
      <c r="J229" t="s">
        <v>41</v>
      </c>
      <c r="K229" t="s">
        <v>42</v>
      </c>
      <c r="L229" t="s">
        <v>176</v>
      </c>
      <c r="N229">
        <v>0</v>
      </c>
      <c r="O229" t="s">
        <v>45</v>
      </c>
      <c r="P229">
        <v>0</v>
      </c>
      <c r="Q229" t="s">
        <v>487</v>
      </c>
      <c r="R229" t="s">
        <v>488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L229" t="s">
        <v>3834</v>
      </c>
      <c r="AM229" t="str">
        <f t="shared" si="8"/>
        <v>Iguais</v>
      </c>
    </row>
    <row r="230" spans="1:39" hidden="1" x14ac:dyDescent="0.25">
      <c r="A230" t="s">
        <v>3038</v>
      </c>
      <c r="B230" t="s">
        <v>857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448</v>
      </c>
      <c r="I230" t="s">
        <v>858</v>
      </c>
      <c r="J230" t="s">
        <v>41</v>
      </c>
      <c r="K230" t="s">
        <v>42</v>
      </c>
      <c r="L230" t="s">
        <v>176</v>
      </c>
      <c r="N230">
        <v>0</v>
      </c>
      <c r="O230" t="s">
        <v>45</v>
      </c>
      <c r="P230">
        <v>0</v>
      </c>
      <c r="Q230" t="s">
        <v>683</v>
      </c>
      <c r="R230" t="s">
        <v>684</v>
      </c>
      <c r="S230" t="s">
        <v>48</v>
      </c>
      <c r="T230">
        <v>10</v>
      </c>
      <c r="W230">
        <v>3.19</v>
      </c>
      <c r="X230">
        <v>31.9</v>
      </c>
      <c r="Y230">
        <v>0</v>
      </c>
      <c r="AL230" t="s">
        <v>3834</v>
      </c>
      <c r="AM230" t="str">
        <f t="shared" si="8"/>
        <v>Iguais</v>
      </c>
    </row>
    <row r="231" spans="1:39" hidden="1" x14ac:dyDescent="0.25">
      <c r="A231" t="s">
        <v>3038</v>
      </c>
      <c r="B231" t="s">
        <v>857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448</v>
      </c>
      <c r="I231" t="s">
        <v>858</v>
      </c>
      <c r="J231" t="s">
        <v>41</v>
      </c>
      <c r="K231" t="s">
        <v>42</v>
      </c>
      <c r="L231" t="s">
        <v>176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L231" t="s">
        <v>3834</v>
      </c>
      <c r="AM231" t="str">
        <f t="shared" si="8"/>
        <v>Iguais</v>
      </c>
    </row>
    <row r="232" spans="1:39" hidden="1" x14ac:dyDescent="0.25">
      <c r="A232" t="s">
        <v>3038</v>
      </c>
      <c r="B232" t="s">
        <v>857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448</v>
      </c>
      <c r="I232" t="s">
        <v>858</v>
      </c>
      <c r="J232" t="s">
        <v>41</v>
      </c>
      <c r="K232" t="s">
        <v>42</v>
      </c>
      <c r="L232" t="s">
        <v>176</v>
      </c>
      <c r="N232">
        <v>0</v>
      </c>
      <c r="O232" t="s">
        <v>45</v>
      </c>
      <c r="P232">
        <v>0</v>
      </c>
      <c r="Q232" t="s">
        <v>681</v>
      </c>
      <c r="R232" t="s">
        <v>682</v>
      </c>
      <c r="S232" t="s">
        <v>48</v>
      </c>
      <c r="T232">
        <v>10</v>
      </c>
      <c r="W232">
        <v>2.65</v>
      </c>
      <c r="X232">
        <v>26.5</v>
      </c>
      <c r="Y232">
        <v>0</v>
      </c>
      <c r="AL232" t="s">
        <v>3834</v>
      </c>
      <c r="AM232" t="str">
        <f t="shared" si="8"/>
        <v>Iguais</v>
      </c>
    </row>
    <row r="233" spans="1:39" hidden="1" x14ac:dyDescent="0.25">
      <c r="A233" t="s">
        <v>3038</v>
      </c>
      <c r="B233" t="s">
        <v>857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448</v>
      </c>
      <c r="I233" t="s">
        <v>858</v>
      </c>
      <c r="J233" t="s">
        <v>41</v>
      </c>
      <c r="K233" t="s">
        <v>42</v>
      </c>
      <c r="L233" t="s">
        <v>176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L233" t="s">
        <v>3834</v>
      </c>
      <c r="AM233" t="str">
        <f t="shared" si="8"/>
        <v>Iguais</v>
      </c>
    </row>
    <row r="234" spans="1:39" hidden="1" x14ac:dyDescent="0.25">
      <c r="A234" t="s">
        <v>3038</v>
      </c>
      <c r="B234" t="s">
        <v>857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448</v>
      </c>
      <c r="I234" t="s">
        <v>858</v>
      </c>
      <c r="J234" t="s">
        <v>41</v>
      </c>
      <c r="K234" t="s">
        <v>42</v>
      </c>
      <c r="L234" t="s">
        <v>176</v>
      </c>
      <c r="N234">
        <v>0</v>
      </c>
      <c r="O234" t="s">
        <v>45</v>
      </c>
      <c r="P234">
        <v>0</v>
      </c>
      <c r="Q234" t="s">
        <v>3039</v>
      </c>
      <c r="R234" t="s">
        <v>2178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L234" t="s">
        <v>3834</v>
      </c>
      <c r="AM234" t="str">
        <f t="shared" si="8"/>
        <v>Iguais</v>
      </c>
    </row>
    <row r="235" spans="1:39" hidden="1" x14ac:dyDescent="0.25">
      <c r="A235" t="s">
        <v>3038</v>
      </c>
      <c r="B235" t="s">
        <v>857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448</v>
      </c>
      <c r="I235" t="s">
        <v>858</v>
      </c>
      <c r="J235" t="s">
        <v>41</v>
      </c>
      <c r="K235" t="s">
        <v>42</v>
      </c>
      <c r="L235" t="s">
        <v>176</v>
      </c>
      <c r="N235">
        <v>0</v>
      </c>
      <c r="O235" t="s">
        <v>45</v>
      </c>
      <c r="P235">
        <v>0</v>
      </c>
      <c r="Q235" t="s">
        <v>3040</v>
      </c>
      <c r="R235" t="s">
        <v>3041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L235" t="s">
        <v>3834</v>
      </c>
      <c r="AM235" t="str">
        <f t="shared" si="8"/>
        <v>Iguais</v>
      </c>
    </row>
    <row r="236" spans="1:39" hidden="1" x14ac:dyDescent="0.25">
      <c r="A236" t="s">
        <v>3038</v>
      </c>
      <c r="B236" t="s">
        <v>857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448</v>
      </c>
      <c r="I236" t="s">
        <v>858</v>
      </c>
      <c r="J236" t="s">
        <v>41</v>
      </c>
      <c r="K236" t="s">
        <v>42</v>
      </c>
      <c r="L236" t="s">
        <v>176</v>
      </c>
      <c r="N236">
        <v>0</v>
      </c>
      <c r="O236" t="s">
        <v>45</v>
      </c>
      <c r="P236">
        <v>0</v>
      </c>
      <c r="Q236" t="s">
        <v>90</v>
      </c>
      <c r="R236" t="s">
        <v>91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L236" t="s">
        <v>3834</v>
      </c>
      <c r="AM236" t="str">
        <f t="shared" si="8"/>
        <v>Iguais</v>
      </c>
    </row>
    <row r="237" spans="1:39" hidden="1" x14ac:dyDescent="0.25">
      <c r="A237" t="s">
        <v>3038</v>
      </c>
      <c r="B237" t="s">
        <v>857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448</v>
      </c>
      <c r="I237" t="s">
        <v>858</v>
      </c>
      <c r="J237" t="s">
        <v>41</v>
      </c>
      <c r="K237" t="s">
        <v>42</v>
      </c>
      <c r="L237" t="s">
        <v>176</v>
      </c>
      <c r="N237">
        <v>0</v>
      </c>
      <c r="O237" t="s">
        <v>45</v>
      </c>
      <c r="P237">
        <v>0</v>
      </c>
      <c r="Q237" t="s">
        <v>726</v>
      </c>
      <c r="R237" t="s">
        <v>727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L237" t="s">
        <v>3834</v>
      </c>
      <c r="AM237" t="str">
        <f t="shared" si="8"/>
        <v>Iguais</v>
      </c>
    </row>
    <row r="238" spans="1:39" hidden="1" x14ac:dyDescent="0.25">
      <c r="A238" t="s">
        <v>3038</v>
      </c>
      <c r="B238" t="s">
        <v>857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448</v>
      </c>
      <c r="I238" t="s">
        <v>858</v>
      </c>
      <c r="J238" t="s">
        <v>41</v>
      </c>
      <c r="K238" t="s">
        <v>42</v>
      </c>
      <c r="L238" t="s">
        <v>176</v>
      </c>
      <c r="N238">
        <v>0</v>
      </c>
      <c r="O238" t="s">
        <v>45</v>
      </c>
      <c r="P238">
        <v>0</v>
      </c>
      <c r="Q238" t="s">
        <v>471</v>
      </c>
      <c r="R238" t="s">
        <v>472</v>
      </c>
      <c r="S238" t="s">
        <v>48</v>
      </c>
      <c r="T238">
        <v>10</v>
      </c>
      <c r="W238">
        <v>3.11</v>
      </c>
      <c r="X238">
        <v>31.1</v>
      </c>
      <c r="Y238">
        <v>0</v>
      </c>
      <c r="AL238" t="s">
        <v>3834</v>
      </c>
      <c r="AM238" t="str">
        <f t="shared" si="8"/>
        <v>Iguais</v>
      </c>
    </row>
    <row r="239" spans="1:39" hidden="1" x14ac:dyDescent="0.25">
      <c r="A239" t="s">
        <v>3038</v>
      </c>
      <c r="B239" t="s">
        <v>857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448</v>
      </c>
      <c r="I239" t="s">
        <v>858</v>
      </c>
      <c r="J239" t="s">
        <v>41</v>
      </c>
      <c r="K239" t="s">
        <v>42</v>
      </c>
      <c r="L239" t="s">
        <v>176</v>
      </c>
      <c r="N239">
        <v>0</v>
      </c>
      <c r="O239" t="s">
        <v>45</v>
      </c>
      <c r="P239">
        <v>0</v>
      </c>
      <c r="Q239" t="s">
        <v>571</v>
      </c>
      <c r="R239" t="s">
        <v>572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L239" t="s">
        <v>3834</v>
      </c>
      <c r="AM239" t="str">
        <f t="shared" si="8"/>
        <v>Iguais</v>
      </c>
    </row>
    <row r="240" spans="1:39" hidden="1" x14ac:dyDescent="0.25">
      <c r="A240" t="s">
        <v>3038</v>
      </c>
      <c r="B240" t="s">
        <v>857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448</v>
      </c>
      <c r="I240" t="s">
        <v>858</v>
      </c>
      <c r="J240" t="s">
        <v>41</v>
      </c>
      <c r="K240" t="s">
        <v>42</v>
      </c>
      <c r="L240" t="s">
        <v>176</v>
      </c>
      <c r="N240">
        <v>0</v>
      </c>
      <c r="O240" t="s">
        <v>45</v>
      </c>
      <c r="P240">
        <v>0</v>
      </c>
      <c r="Q240" t="s">
        <v>3042</v>
      </c>
      <c r="R240" t="s">
        <v>1723</v>
      </c>
      <c r="S240" t="s">
        <v>48</v>
      </c>
      <c r="T240">
        <v>10</v>
      </c>
      <c r="W240">
        <v>6.63</v>
      </c>
      <c r="X240">
        <v>66.3</v>
      </c>
      <c r="Y240">
        <v>0</v>
      </c>
      <c r="AL240" t="s">
        <v>3834</v>
      </c>
      <c r="AM240" t="str">
        <f t="shared" si="8"/>
        <v>Iguais</v>
      </c>
    </row>
    <row r="241" spans="1:39" hidden="1" x14ac:dyDescent="0.25">
      <c r="A241" t="s">
        <v>3038</v>
      </c>
      <c r="B241" t="s">
        <v>857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448</v>
      </c>
      <c r="I241" t="s">
        <v>858</v>
      </c>
      <c r="J241" t="s">
        <v>41</v>
      </c>
      <c r="K241" t="s">
        <v>42</v>
      </c>
      <c r="L241" t="s">
        <v>176</v>
      </c>
      <c r="N241">
        <v>0</v>
      </c>
      <c r="O241" t="s">
        <v>45</v>
      </c>
      <c r="P241">
        <v>0</v>
      </c>
      <c r="Q241" t="s">
        <v>1019</v>
      </c>
      <c r="R241" t="s">
        <v>1020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L241" t="s">
        <v>3834</v>
      </c>
      <c r="AM241" t="str">
        <f t="shared" si="8"/>
        <v>Iguais</v>
      </c>
    </row>
    <row r="242" spans="1:39" hidden="1" x14ac:dyDescent="0.25">
      <c r="A242" t="s">
        <v>3038</v>
      </c>
      <c r="B242" t="s">
        <v>857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448</v>
      </c>
      <c r="I242" t="s">
        <v>858</v>
      </c>
      <c r="J242" t="s">
        <v>41</v>
      </c>
      <c r="K242" t="s">
        <v>42</v>
      </c>
      <c r="L242" t="s">
        <v>176</v>
      </c>
      <c r="N242">
        <v>0</v>
      </c>
      <c r="O242" t="s">
        <v>45</v>
      </c>
      <c r="P242">
        <v>0</v>
      </c>
      <c r="Q242" t="s">
        <v>314</v>
      </c>
      <c r="R242" t="s">
        <v>315</v>
      </c>
      <c r="S242" t="s">
        <v>48</v>
      </c>
      <c r="T242">
        <v>10</v>
      </c>
      <c r="W242">
        <v>2.4</v>
      </c>
      <c r="X242">
        <v>24</v>
      </c>
      <c r="Y242">
        <v>0</v>
      </c>
      <c r="AL242" t="s">
        <v>3834</v>
      </c>
      <c r="AM242" t="str">
        <f t="shared" si="8"/>
        <v>Iguais</v>
      </c>
    </row>
    <row r="243" spans="1:39" hidden="1" x14ac:dyDescent="0.25">
      <c r="A243" t="s">
        <v>3038</v>
      </c>
      <c r="B243" t="s">
        <v>857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448</v>
      </c>
      <c r="I243" t="s">
        <v>858</v>
      </c>
      <c r="J243" t="s">
        <v>41</v>
      </c>
      <c r="K243" t="s">
        <v>42</v>
      </c>
      <c r="L243" t="s">
        <v>176</v>
      </c>
      <c r="N243">
        <v>0</v>
      </c>
      <c r="O243" t="s">
        <v>45</v>
      </c>
      <c r="P243">
        <v>0</v>
      </c>
      <c r="Q243" t="s">
        <v>3043</v>
      </c>
      <c r="R243" t="s">
        <v>3044</v>
      </c>
      <c r="S243" t="s">
        <v>48</v>
      </c>
      <c r="T243">
        <v>10</v>
      </c>
      <c r="W243">
        <v>3.19</v>
      </c>
      <c r="X243">
        <v>31.9</v>
      </c>
      <c r="Y243">
        <v>0</v>
      </c>
      <c r="AL243" t="s">
        <v>3834</v>
      </c>
      <c r="AM243" t="str">
        <f t="shared" si="8"/>
        <v>Iguais</v>
      </c>
    </row>
    <row r="244" spans="1:39" hidden="1" x14ac:dyDescent="0.25">
      <c r="A244" t="s">
        <v>3038</v>
      </c>
      <c r="B244" t="s">
        <v>857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448</v>
      </c>
      <c r="I244" t="s">
        <v>858</v>
      </c>
      <c r="J244" t="s">
        <v>41</v>
      </c>
      <c r="K244" t="s">
        <v>42</v>
      </c>
      <c r="L244" t="s">
        <v>176</v>
      </c>
      <c r="N244">
        <v>0</v>
      </c>
      <c r="O244" t="s">
        <v>45</v>
      </c>
      <c r="P244">
        <v>0</v>
      </c>
      <c r="Q244" t="s">
        <v>918</v>
      </c>
      <c r="R244" t="s">
        <v>919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L244" t="s">
        <v>3834</v>
      </c>
      <c r="AM244" t="str">
        <f t="shared" si="8"/>
        <v>Iguais</v>
      </c>
    </row>
    <row r="245" spans="1:39" hidden="1" x14ac:dyDescent="0.25">
      <c r="A245" t="s">
        <v>3038</v>
      </c>
      <c r="B245" t="s">
        <v>857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448</v>
      </c>
      <c r="I245" t="s">
        <v>858</v>
      </c>
      <c r="J245" t="s">
        <v>41</v>
      </c>
      <c r="K245" t="s">
        <v>42</v>
      </c>
      <c r="L245" t="s">
        <v>176</v>
      </c>
      <c r="N245">
        <v>0</v>
      </c>
      <c r="O245" t="s">
        <v>45</v>
      </c>
      <c r="P245">
        <v>0</v>
      </c>
      <c r="Q245" t="s">
        <v>294</v>
      </c>
      <c r="R245" t="s">
        <v>295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L245" t="s">
        <v>3834</v>
      </c>
      <c r="AM245" t="str">
        <f t="shared" si="8"/>
        <v>Iguais</v>
      </c>
    </row>
    <row r="246" spans="1:39" hidden="1" x14ac:dyDescent="0.25">
      <c r="A246" t="s">
        <v>3038</v>
      </c>
      <c r="B246" t="s">
        <v>857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448</v>
      </c>
      <c r="I246" t="s">
        <v>858</v>
      </c>
      <c r="J246" t="s">
        <v>41</v>
      </c>
      <c r="K246" t="s">
        <v>42</v>
      </c>
      <c r="L246" t="s">
        <v>176</v>
      </c>
      <c r="N246">
        <v>0</v>
      </c>
      <c r="O246" t="s">
        <v>45</v>
      </c>
      <c r="P246">
        <v>0</v>
      </c>
      <c r="Q246" t="s">
        <v>563</v>
      </c>
      <c r="R246" t="s">
        <v>564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L246" t="s">
        <v>3834</v>
      </c>
      <c r="AM246" t="str">
        <f t="shared" si="8"/>
        <v>Iguais</v>
      </c>
    </row>
    <row r="247" spans="1:39" hidden="1" x14ac:dyDescent="0.25">
      <c r="A247" t="s">
        <v>3038</v>
      </c>
      <c r="B247" t="s">
        <v>857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448</v>
      </c>
      <c r="I247" t="s">
        <v>858</v>
      </c>
      <c r="J247" t="s">
        <v>41</v>
      </c>
      <c r="K247" t="s">
        <v>42</v>
      </c>
      <c r="L247" t="s">
        <v>176</v>
      </c>
      <c r="N247">
        <v>0</v>
      </c>
      <c r="O247" t="s">
        <v>45</v>
      </c>
      <c r="P247">
        <v>0</v>
      </c>
      <c r="Q247" t="s">
        <v>740</v>
      </c>
      <c r="R247" t="s">
        <v>741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L247" t="s">
        <v>3834</v>
      </c>
      <c r="AM247" t="str">
        <f t="shared" si="8"/>
        <v>Iguais</v>
      </c>
    </row>
    <row r="248" spans="1:39" hidden="1" x14ac:dyDescent="0.25">
      <c r="A248" t="s">
        <v>3038</v>
      </c>
      <c r="B248" t="s">
        <v>857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448</v>
      </c>
      <c r="I248" t="s">
        <v>858</v>
      </c>
      <c r="J248" t="s">
        <v>41</v>
      </c>
      <c r="K248" t="s">
        <v>42</v>
      </c>
      <c r="L248" t="s">
        <v>176</v>
      </c>
      <c r="N248">
        <v>0</v>
      </c>
      <c r="O248" t="s">
        <v>45</v>
      </c>
      <c r="P248">
        <v>0</v>
      </c>
      <c r="Q248" t="s">
        <v>631</v>
      </c>
      <c r="R248" t="s">
        <v>632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L248" t="s">
        <v>3834</v>
      </c>
      <c r="AM248" t="str">
        <f t="shared" si="8"/>
        <v>Iguais</v>
      </c>
    </row>
    <row r="249" spans="1:39" hidden="1" x14ac:dyDescent="0.25">
      <c r="A249" t="s">
        <v>3038</v>
      </c>
      <c r="B249" t="s">
        <v>857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448</v>
      </c>
      <c r="I249" t="s">
        <v>858</v>
      </c>
      <c r="J249" t="s">
        <v>41</v>
      </c>
      <c r="K249" t="s">
        <v>42</v>
      </c>
      <c r="L249" t="s">
        <v>176</v>
      </c>
      <c r="N249">
        <v>0</v>
      </c>
      <c r="O249" t="s">
        <v>45</v>
      </c>
      <c r="P249">
        <v>0</v>
      </c>
      <c r="Q249" t="s">
        <v>498</v>
      </c>
      <c r="R249" t="s">
        <v>499</v>
      </c>
      <c r="S249" t="s">
        <v>18</v>
      </c>
      <c r="T249">
        <v>10</v>
      </c>
      <c r="W249">
        <v>3.16</v>
      </c>
      <c r="X249">
        <v>31.6</v>
      </c>
      <c r="Y249">
        <v>0</v>
      </c>
      <c r="AL249" t="s">
        <v>3834</v>
      </c>
      <c r="AM249" t="str">
        <f t="shared" si="8"/>
        <v>Iguais</v>
      </c>
    </row>
    <row r="250" spans="1:39" hidden="1" x14ac:dyDescent="0.25">
      <c r="A250" t="s">
        <v>3038</v>
      </c>
      <c r="B250" t="s">
        <v>857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448</v>
      </c>
      <c r="I250" t="s">
        <v>858</v>
      </c>
      <c r="J250" t="s">
        <v>41</v>
      </c>
      <c r="K250" t="s">
        <v>42</v>
      </c>
      <c r="L250" t="s">
        <v>176</v>
      </c>
      <c r="N250">
        <v>0</v>
      </c>
      <c r="O250" t="s">
        <v>45</v>
      </c>
      <c r="P250">
        <v>0</v>
      </c>
      <c r="Q250" t="s">
        <v>756</v>
      </c>
      <c r="R250" t="s">
        <v>757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L250" t="s">
        <v>3834</v>
      </c>
      <c r="AM250" t="str">
        <f t="shared" si="8"/>
        <v>Iguais</v>
      </c>
    </row>
    <row r="251" spans="1:39" hidden="1" x14ac:dyDescent="0.25">
      <c r="A251" t="s">
        <v>3038</v>
      </c>
      <c r="B251" t="s">
        <v>857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448</v>
      </c>
      <c r="I251" t="s">
        <v>858</v>
      </c>
      <c r="J251" t="s">
        <v>41</v>
      </c>
      <c r="K251" t="s">
        <v>42</v>
      </c>
      <c r="L251" t="s">
        <v>176</v>
      </c>
      <c r="N251">
        <v>0</v>
      </c>
      <c r="O251" t="s">
        <v>45</v>
      </c>
      <c r="P251">
        <v>0</v>
      </c>
      <c r="Q251" t="s">
        <v>144</v>
      </c>
      <c r="R251" t="s">
        <v>145</v>
      </c>
      <c r="S251" t="s">
        <v>48</v>
      </c>
      <c r="T251">
        <v>10</v>
      </c>
      <c r="W251">
        <v>3.61</v>
      </c>
      <c r="X251">
        <v>36.1</v>
      </c>
      <c r="Y251">
        <v>0</v>
      </c>
      <c r="AL251" t="s">
        <v>3834</v>
      </c>
      <c r="AM251" t="str">
        <f t="shared" si="8"/>
        <v>Iguais</v>
      </c>
    </row>
    <row r="252" spans="1:39" hidden="1" x14ac:dyDescent="0.25">
      <c r="A252" t="s">
        <v>3038</v>
      </c>
      <c r="B252" t="s">
        <v>857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448</v>
      </c>
      <c r="I252" t="s">
        <v>858</v>
      </c>
      <c r="J252" t="s">
        <v>41</v>
      </c>
      <c r="K252" t="s">
        <v>42</v>
      </c>
      <c r="L252" t="s">
        <v>176</v>
      </c>
      <c r="N252">
        <v>0</v>
      </c>
      <c r="O252" t="s">
        <v>45</v>
      </c>
      <c r="P252">
        <v>0</v>
      </c>
      <c r="Q252" t="s">
        <v>406</v>
      </c>
      <c r="R252" t="s">
        <v>407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L252" t="s">
        <v>3834</v>
      </c>
      <c r="AM252" t="str">
        <f t="shared" si="8"/>
        <v>Iguais</v>
      </c>
    </row>
    <row r="253" spans="1:39" hidden="1" x14ac:dyDescent="0.25">
      <c r="A253" t="s">
        <v>3038</v>
      </c>
      <c r="B253" t="s">
        <v>857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448</v>
      </c>
      <c r="I253" t="s">
        <v>858</v>
      </c>
      <c r="J253" t="s">
        <v>41</v>
      </c>
      <c r="K253" t="s">
        <v>42</v>
      </c>
      <c r="L253" t="s">
        <v>176</v>
      </c>
      <c r="N253">
        <v>0</v>
      </c>
      <c r="O253" t="s">
        <v>45</v>
      </c>
      <c r="P253">
        <v>0</v>
      </c>
      <c r="Q253" t="s">
        <v>786</v>
      </c>
      <c r="R253" t="s">
        <v>787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L253" t="s">
        <v>3834</v>
      </c>
      <c r="AM253" t="str">
        <f t="shared" si="8"/>
        <v>Iguais</v>
      </c>
    </row>
    <row r="254" spans="1:39" hidden="1" x14ac:dyDescent="0.25">
      <c r="A254" t="s">
        <v>3038</v>
      </c>
      <c r="B254" t="s">
        <v>857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448</v>
      </c>
      <c r="I254" t="s">
        <v>858</v>
      </c>
      <c r="J254" t="s">
        <v>41</v>
      </c>
      <c r="K254" t="s">
        <v>42</v>
      </c>
      <c r="L254" t="s">
        <v>176</v>
      </c>
      <c r="N254">
        <v>0</v>
      </c>
      <c r="O254" t="s">
        <v>45</v>
      </c>
      <c r="P254">
        <v>0</v>
      </c>
      <c r="Q254" t="s">
        <v>334</v>
      </c>
      <c r="R254" t="s">
        <v>335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L254" t="s">
        <v>3834</v>
      </c>
      <c r="AM254" t="str">
        <f t="shared" si="8"/>
        <v>Iguais</v>
      </c>
    </row>
    <row r="255" spans="1:39" hidden="1" x14ac:dyDescent="0.25">
      <c r="A255" t="s">
        <v>3038</v>
      </c>
      <c r="B255" t="s">
        <v>857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448</v>
      </c>
      <c r="I255" t="s">
        <v>858</v>
      </c>
      <c r="J255" t="s">
        <v>41</v>
      </c>
      <c r="K255" t="s">
        <v>42</v>
      </c>
      <c r="L255" t="s">
        <v>176</v>
      </c>
      <c r="N255">
        <v>0</v>
      </c>
      <c r="O255" t="s">
        <v>45</v>
      </c>
      <c r="P255">
        <v>0</v>
      </c>
      <c r="Q255" t="s">
        <v>140</v>
      </c>
      <c r="R255" t="s">
        <v>141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L255" t="s">
        <v>3834</v>
      </c>
      <c r="AM255" t="str">
        <f t="shared" si="8"/>
        <v>Iguais</v>
      </c>
    </row>
    <row r="256" spans="1:39" hidden="1" x14ac:dyDescent="0.25">
      <c r="A256" t="s">
        <v>3038</v>
      </c>
      <c r="B256" t="s">
        <v>857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448</v>
      </c>
      <c r="I256" t="s">
        <v>858</v>
      </c>
      <c r="J256" t="s">
        <v>41</v>
      </c>
      <c r="K256" t="s">
        <v>42</v>
      </c>
      <c r="L256" t="s">
        <v>176</v>
      </c>
      <c r="N256">
        <v>0</v>
      </c>
      <c r="O256" t="s">
        <v>45</v>
      </c>
      <c r="P256">
        <v>0</v>
      </c>
      <c r="Q256" t="s">
        <v>553</v>
      </c>
      <c r="R256" t="s">
        <v>554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L256" t="s">
        <v>3834</v>
      </c>
      <c r="AM256" t="str">
        <f t="shared" si="8"/>
        <v>Iguais</v>
      </c>
    </row>
    <row r="257" spans="1:39" hidden="1" x14ac:dyDescent="0.25">
      <c r="A257" t="s">
        <v>3038</v>
      </c>
      <c r="B257" t="s">
        <v>857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448</v>
      </c>
      <c r="I257" t="s">
        <v>858</v>
      </c>
      <c r="J257" t="s">
        <v>41</v>
      </c>
      <c r="K257" t="s">
        <v>42</v>
      </c>
      <c r="L257" t="s">
        <v>176</v>
      </c>
      <c r="N257">
        <v>0</v>
      </c>
      <c r="O257" t="s">
        <v>45</v>
      </c>
      <c r="P257">
        <v>0</v>
      </c>
      <c r="Q257" t="s">
        <v>392</v>
      </c>
      <c r="R257" t="s">
        <v>393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L257" t="s">
        <v>3834</v>
      </c>
      <c r="AM257" t="str">
        <f t="shared" si="8"/>
        <v>Iguais</v>
      </c>
    </row>
    <row r="258" spans="1:39" hidden="1" x14ac:dyDescent="0.25">
      <c r="A258" t="s">
        <v>3038</v>
      </c>
      <c r="B258" t="s">
        <v>857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448</v>
      </c>
      <c r="I258" t="s">
        <v>858</v>
      </c>
      <c r="J258" t="s">
        <v>41</v>
      </c>
      <c r="K258" t="s">
        <v>42</v>
      </c>
      <c r="L258" t="s">
        <v>176</v>
      </c>
      <c r="N258">
        <v>0</v>
      </c>
      <c r="O258" t="s">
        <v>45</v>
      </c>
      <c r="P258">
        <v>0</v>
      </c>
      <c r="Q258" t="s">
        <v>549</v>
      </c>
      <c r="R258" t="s">
        <v>550</v>
      </c>
      <c r="S258" t="s">
        <v>48</v>
      </c>
      <c r="T258">
        <v>10</v>
      </c>
      <c r="W258">
        <v>4.91</v>
      </c>
      <c r="X258">
        <v>49.1</v>
      </c>
      <c r="Y258">
        <v>0</v>
      </c>
      <c r="AL258" t="s">
        <v>3834</v>
      </c>
      <c r="AM258" t="str">
        <f t="shared" si="8"/>
        <v>Iguais</v>
      </c>
    </row>
    <row r="259" spans="1:39" hidden="1" x14ac:dyDescent="0.25">
      <c r="A259" t="s">
        <v>3038</v>
      </c>
      <c r="B259" t="s">
        <v>857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448</v>
      </c>
      <c r="I259" t="s">
        <v>858</v>
      </c>
      <c r="J259" t="s">
        <v>41</v>
      </c>
      <c r="K259" t="s">
        <v>42</v>
      </c>
      <c r="L259" t="s">
        <v>176</v>
      </c>
      <c r="N259">
        <v>0</v>
      </c>
      <c r="O259" t="s">
        <v>45</v>
      </c>
      <c r="P259">
        <v>0</v>
      </c>
      <c r="Q259" t="s">
        <v>306</v>
      </c>
      <c r="R259" t="s">
        <v>307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L259" t="s">
        <v>3834</v>
      </c>
      <c r="AM259" t="str">
        <f t="shared" si="8"/>
        <v>Iguais</v>
      </c>
    </row>
    <row r="260" spans="1:39" hidden="1" x14ac:dyDescent="0.25">
      <c r="A260" t="s">
        <v>3045</v>
      </c>
      <c r="B260" t="s">
        <v>447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448</v>
      </c>
      <c r="I260" t="s">
        <v>449</v>
      </c>
      <c r="J260" t="s">
        <v>41</v>
      </c>
      <c r="K260" t="s">
        <v>42</v>
      </c>
      <c r="L260" t="s">
        <v>176</v>
      </c>
      <c r="N260">
        <v>0</v>
      </c>
      <c r="O260" t="s">
        <v>45</v>
      </c>
      <c r="P260">
        <v>0</v>
      </c>
      <c r="Q260" t="s">
        <v>662</v>
      </c>
      <c r="R260" t="s">
        <v>663</v>
      </c>
      <c r="S260" t="s">
        <v>48</v>
      </c>
      <c r="T260">
        <v>10</v>
      </c>
      <c r="W260">
        <v>3.19</v>
      </c>
      <c r="X260">
        <v>31.9</v>
      </c>
      <c r="Y260">
        <v>0</v>
      </c>
      <c r="AL260" t="s">
        <v>3834</v>
      </c>
      <c r="AM260" t="str">
        <f t="shared" si="8"/>
        <v>Iguais</v>
      </c>
    </row>
    <row r="261" spans="1:39" hidden="1" x14ac:dyDescent="0.25">
      <c r="A261" t="s">
        <v>3045</v>
      </c>
      <c r="B261" t="s">
        <v>447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448</v>
      </c>
      <c r="I261" t="s">
        <v>449</v>
      </c>
      <c r="J261" t="s">
        <v>41</v>
      </c>
      <c r="K261" t="s">
        <v>42</v>
      </c>
      <c r="L261" t="s">
        <v>176</v>
      </c>
      <c r="N261">
        <v>0</v>
      </c>
      <c r="O261" t="s">
        <v>45</v>
      </c>
      <c r="P261">
        <v>0</v>
      </c>
      <c r="Q261" t="s">
        <v>384</v>
      </c>
      <c r="R261" t="s">
        <v>385</v>
      </c>
      <c r="S261" t="s">
        <v>48</v>
      </c>
      <c r="T261">
        <v>10</v>
      </c>
      <c r="W261">
        <v>3.19</v>
      </c>
      <c r="X261">
        <v>31.9</v>
      </c>
      <c r="Y261">
        <v>0</v>
      </c>
      <c r="AL261" t="s">
        <v>3834</v>
      </c>
      <c r="AM261" t="str">
        <f t="shared" si="8"/>
        <v>Iguais</v>
      </c>
    </row>
    <row r="262" spans="1:39" hidden="1" x14ac:dyDescent="0.25">
      <c r="A262" t="s">
        <v>3045</v>
      </c>
      <c r="B262" t="s">
        <v>447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448</v>
      </c>
      <c r="I262" t="s">
        <v>449</v>
      </c>
      <c r="J262" t="s">
        <v>41</v>
      </c>
      <c r="K262" t="s">
        <v>42</v>
      </c>
      <c r="L262" t="s">
        <v>176</v>
      </c>
      <c r="N262">
        <v>0</v>
      </c>
      <c r="O262" t="s">
        <v>45</v>
      </c>
      <c r="P262">
        <v>0</v>
      </c>
      <c r="Q262" t="s">
        <v>2625</v>
      </c>
      <c r="R262" t="s">
        <v>2626</v>
      </c>
      <c r="S262" t="s">
        <v>48</v>
      </c>
      <c r="T262">
        <v>10</v>
      </c>
      <c r="W262">
        <v>2.67</v>
      </c>
      <c r="X262">
        <v>26.7</v>
      </c>
      <c r="Y262">
        <v>0</v>
      </c>
      <c r="AL262" t="s">
        <v>3834</v>
      </c>
      <c r="AM262" t="str">
        <f t="shared" si="8"/>
        <v>Iguais</v>
      </c>
    </row>
    <row r="263" spans="1:39" hidden="1" x14ac:dyDescent="0.25">
      <c r="A263" t="s">
        <v>3045</v>
      </c>
      <c r="B263" t="s">
        <v>447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448</v>
      </c>
      <c r="I263" t="s">
        <v>449</v>
      </c>
      <c r="J263" t="s">
        <v>41</v>
      </c>
      <c r="K263" t="s">
        <v>42</v>
      </c>
      <c r="L263" t="s">
        <v>176</v>
      </c>
      <c r="N263">
        <v>0</v>
      </c>
      <c r="O263" t="s">
        <v>45</v>
      </c>
      <c r="P263">
        <v>0</v>
      </c>
      <c r="Q263" t="s">
        <v>2628</v>
      </c>
      <c r="R263" t="s">
        <v>1467</v>
      </c>
      <c r="S263" t="s">
        <v>48</v>
      </c>
      <c r="T263">
        <v>20</v>
      </c>
      <c r="W263">
        <v>4.8</v>
      </c>
      <c r="X263">
        <v>96</v>
      </c>
      <c r="Y263">
        <v>0</v>
      </c>
      <c r="AL263" t="s">
        <v>3834</v>
      </c>
      <c r="AM263" t="str">
        <f t="shared" si="8"/>
        <v>Iguais</v>
      </c>
    </row>
    <row r="264" spans="1:39" hidden="1" x14ac:dyDescent="0.25">
      <c r="A264" t="s">
        <v>3045</v>
      </c>
      <c r="B264" t="s">
        <v>447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448</v>
      </c>
      <c r="I264" t="s">
        <v>449</v>
      </c>
      <c r="J264" t="s">
        <v>41</v>
      </c>
      <c r="K264" t="s">
        <v>42</v>
      </c>
      <c r="L264" t="s">
        <v>176</v>
      </c>
      <c r="N264">
        <v>0</v>
      </c>
      <c r="O264" t="s">
        <v>45</v>
      </c>
      <c r="P264">
        <v>0</v>
      </c>
      <c r="Q264" t="s">
        <v>392</v>
      </c>
      <c r="R264" t="s">
        <v>393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L264" t="s">
        <v>3834</v>
      </c>
      <c r="AM264" t="str">
        <f t="shared" si="8"/>
        <v>Iguais</v>
      </c>
    </row>
    <row r="265" spans="1:39" hidden="1" x14ac:dyDescent="0.25">
      <c r="A265" t="s">
        <v>3045</v>
      </c>
      <c r="B265" t="s">
        <v>447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448</v>
      </c>
      <c r="I265" t="s">
        <v>449</v>
      </c>
      <c r="J265" t="s">
        <v>41</v>
      </c>
      <c r="K265" t="s">
        <v>42</v>
      </c>
      <c r="L265" t="s">
        <v>176</v>
      </c>
      <c r="N265">
        <v>0</v>
      </c>
      <c r="O265" t="s">
        <v>45</v>
      </c>
      <c r="P265">
        <v>0</v>
      </c>
      <c r="Q265" t="s">
        <v>3046</v>
      </c>
      <c r="R265" t="s">
        <v>3047</v>
      </c>
      <c r="S265" t="s">
        <v>48</v>
      </c>
      <c r="T265">
        <v>10</v>
      </c>
      <c r="W265">
        <v>2.99</v>
      </c>
      <c r="X265">
        <v>29.9</v>
      </c>
      <c r="Y265">
        <v>0</v>
      </c>
      <c r="AL265" t="s">
        <v>3834</v>
      </c>
      <c r="AM265" t="str">
        <f t="shared" si="8"/>
        <v>Iguais</v>
      </c>
    </row>
    <row r="266" spans="1:39" hidden="1" x14ac:dyDescent="0.25">
      <c r="A266" t="s">
        <v>3045</v>
      </c>
      <c r="B266" t="s">
        <v>447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448</v>
      </c>
      <c r="I266" t="s">
        <v>449</v>
      </c>
      <c r="J266" t="s">
        <v>41</v>
      </c>
      <c r="K266" t="s">
        <v>42</v>
      </c>
      <c r="L266" t="s">
        <v>176</v>
      </c>
      <c r="N266">
        <v>0</v>
      </c>
      <c r="O266" t="s">
        <v>45</v>
      </c>
      <c r="P266">
        <v>0</v>
      </c>
      <c r="Q266" t="s">
        <v>666</v>
      </c>
      <c r="R266" t="s">
        <v>667</v>
      </c>
      <c r="S266" t="s">
        <v>48</v>
      </c>
      <c r="T266">
        <v>10</v>
      </c>
      <c r="W266">
        <v>3.19</v>
      </c>
      <c r="X266">
        <v>31.9</v>
      </c>
      <c r="Y266">
        <v>0</v>
      </c>
      <c r="AL266" t="s">
        <v>3834</v>
      </c>
      <c r="AM266" t="str">
        <f t="shared" si="8"/>
        <v>Iguais</v>
      </c>
    </row>
    <row r="267" spans="1:39" hidden="1" x14ac:dyDescent="0.25">
      <c r="A267" t="s">
        <v>3045</v>
      </c>
      <c r="B267" t="s">
        <v>447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448</v>
      </c>
      <c r="I267" t="s">
        <v>449</v>
      </c>
      <c r="J267" t="s">
        <v>41</v>
      </c>
      <c r="K267" t="s">
        <v>42</v>
      </c>
      <c r="L267" t="s">
        <v>176</v>
      </c>
      <c r="N267">
        <v>0</v>
      </c>
      <c r="O267" t="s">
        <v>45</v>
      </c>
      <c r="P267">
        <v>0</v>
      </c>
      <c r="Q267" t="s">
        <v>101</v>
      </c>
      <c r="R267" t="s">
        <v>102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L267" t="s">
        <v>3834</v>
      </c>
      <c r="AM267" t="str">
        <f t="shared" si="8"/>
        <v>Iguais</v>
      </c>
    </row>
    <row r="268" spans="1:39" hidden="1" x14ac:dyDescent="0.25">
      <c r="A268" t="s">
        <v>3045</v>
      </c>
      <c r="B268" t="s">
        <v>447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448</v>
      </c>
      <c r="I268" t="s">
        <v>449</v>
      </c>
      <c r="J268" t="s">
        <v>41</v>
      </c>
      <c r="K268" t="s">
        <v>42</v>
      </c>
      <c r="L268" t="s">
        <v>176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L268" t="s">
        <v>3834</v>
      </c>
      <c r="AM268" t="str">
        <f t="shared" si="8"/>
        <v>Iguais</v>
      </c>
    </row>
    <row r="269" spans="1:39" hidden="1" x14ac:dyDescent="0.25">
      <c r="A269" t="s">
        <v>3045</v>
      </c>
      <c r="B269" t="s">
        <v>447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448</v>
      </c>
      <c r="I269" t="s">
        <v>449</v>
      </c>
      <c r="J269" t="s">
        <v>41</v>
      </c>
      <c r="K269" t="s">
        <v>42</v>
      </c>
      <c r="L269" t="s">
        <v>176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L269" t="s">
        <v>3834</v>
      </c>
      <c r="AM269" t="str">
        <f t="shared" si="8"/>
        <v>Iguais</v>
      </c>
    </row>
    <row r="270" spans="1:39" hidden="1" x14ac:dyDescent="0.25">
      <c r="A270" t="s">
        <v>3045</v>
      </c>
      <c r="B270" t="s">
        <v>447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448</v>
      </c>
      <c r="I270" t="s">
        <v>449</v>
      </c>
      <c r="J270" t="s">
        <v>41</v>
      </c>
      <c r="K270" t="s">
        <v>42</v>
      </c>
      <c r="L270" t="s">
        <v>176</v>
      </c>
      <c r="N270">
        <v>0</v>
      </c>
      <c r="O270" t="s">
        <v>45</v>
      </c>
      <c r="P270">
        <v>0</v>
      </c>
      <c r="Q270" t="s">
        <v>740</v>
      </c>
      <c r="R270" t="s">
        <v>741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L270" t="s">
        <v>3834</v>
      </c>
      <c r="AM270" t="str">
        <f t="shared" si="8"/>
        <v>Iguais</v>
      </c>
    </row>
    <row r="271" spans="1:39" hidden="1" x14ac:dyDescent="0.25">
      <c r="A271" t="s">
        <v>3045</v>
      </c>
      <c r="B271" t="s">
        <v>447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448</v>
      </c>
      <c r="I271" t="s">
        <v>449</v>
      </c>
      <c r="J271" t="s">
        <v>41</v>
      </c>
      <c r="K271" t="s">
        <v>42</v>
      </c>
      <c r="L271" t="s">
        <v>176</v>
      </c>
      <c r="N271">
        <v>0</v>
      </c>
      <c r="O271" t="s">
        <v>45</v>
      </c>
      <c r="P271">
        <v>0</v>
      </c>
      <c r="Q271" t="s">
        <v>471</v>
      </c>
      <c r="R271" t="s">
        <v>472</v>
      </c>
      <c r="S271" t="s">
        <v>48</v>
      </c>
      <c r="T271">
        <v>10</v>
      </c>
      <c r="W271">
        <v>3.11</v>
      </c>
      <c r="X271">
        <v>31.1</v>
      </c>
      <c r="Y271">
        <v>0</v>
      </c>
      <c r="AL271" t="s">
        <v>3834</v>
      </c>
      <c r="AM271" t="str">
        <f t="shared" si="8"/>
        <v>Iguais</v>
      </c>
    </row>
    <row r="272" spans="1:39" hidden="1" x14ac:dyDescent="0.25">
      <c r="A272" t="s">
        <v>3045</v>
      </c>
      <c r="B272" t="s">
        <v>447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448</v>
      </c>
      <c r="I272" t="s">
        <v>449</v>
      </c>
      <c r="J272" t="s">
        <v>41</v>
      </c>
      <c r="K272" t="s">
        <v>42</v>
      </c>
      <c r="L272" t="s">
        <v>176</v>
      </c>
      <c r="N272">
        <v>0</v>
      </c>
      <c r="O272" t="s">
        <v>45</v>
      </c>
      <c r="P272">
        <v>0</v>
      </c>
      <c r="Q272" t="s">
        <v>780</v>
      </c>
      <c r="R272" t="s">
        <v>781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L272" t="s">
        <v>3834</v>
      </c>
      <c r="AM272" t="str">
        <f t="shared" si="8"/>
        <v>Iguais</v>
      </c>
    </row>
    <row r="273" spans="1:39" hidden="1" x14ac:dyDescent="0.25">
      <c r="A273" t="s">
        <v>3045</v>
      </c>
      <c r="B273" t="s">
        <v>447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448</v>
      </c>
      <c r="I273" t="s">
        <v>449</v>
      </c>
      <c r="J273" t="s">
        <v>41</v>
      </c>
      <c r="K273" t="s">
        <v>42</v>
      </c>
      <c r="L273" t="s">
        <v>176</v>
      </c>
      <c r="N273">
        <v>0</v>
      </c>
      <c r="O273" t="s">
        <v>45</v>
      </c>
      <c r="P273">
        <v>0</v>
      </c>
      <c r="Q273" t="s">
        <v>786</v>
      </c>
      <c r="R273" t="s">
        <v>787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L273" t="s">
        <v>3834</v>
      </c>
      <c r="AM273" t="str">
        <f t="shared" si="8"/>
        <v>Iguais</v>
      </c>
    </row>
    <row r="274" spans="1:39" hidden="1" x14ac:dyDescent="0.25">
      <c r="A274" t="s">
        <v>3048</v>
      </c>
      <c r="B274" t="s">
        <v>3049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2259</v>
      </c>
      <c r="I274" t="s">
        <v>2260</v>
      </c>
      <c r="J274" t="s">
        <v>41</v>
      </c>
      <c r="K274" t="s">
        <v>42</v>
      </c>
      <c r="L274" t="s">
        <v>2261</v>
      </c>
      <c r="M274" t="s">
        <v>2262</v>
      </c>
      <c r="N274">
        <v>3</v>
      </c>
      <c r="O274" t="s">
        <v>45</v>
      </c>
      <c r="P274">
        <v>0</v>
      </c>
      <c r="Q274" t="s">
        <v>2766</v>
      </c>
      <c r="R274" t="s">
        <v>2767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L274" t="s">
        <v>3834</v>
      </c>
      <c r="AM274" t="str">
        <f t="shared" si="8"/>
        <v>Iguais</v>
      </c>
    </row>
    <row r="275" spans="1:39" hidden="1" x14ac:dyDescent="0.25">
      <c r="A275" t="s">
        <v>3048</v>
      </c>
      <c r="B275" t="s">
        <v>3049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2259</v>
      </c>
      <c r="I275" t="s">
        <v>2260</v>
      </c>
      <c r="J275" t="s">
        <v>41</v>
      </c>
      <c r="K275" t="s">
        <v>42</v>
      </c>
      <c r="L275" t="s">
        <v>2261</v>
      </c>
      <c r="M275" t="s">
        <v>2262</v>
      </c>
      <c r="N275">
        <v>3</v>
      </c>
      <c r="O275" t="s">
        <v>45</v>
      </c>
      <c r="P275">
        <v>0</v>
      </c>
      <c r="Q275" t="s">
        <v>2820</v>
      </c>
      <c r="R275" t="s">
        <v>2821</v>
      </c>
      <c r="S275" t="s">
        <v>48</v>
      </c>
      <c r="T275">
        <v>10</v>
      </c>
      <c r="W275">
        <v>5.95</v>
      </c>
      <c r="X275">
        <v>59.5</v>
      </c>
      <c r="Y275">
        <v>0</v>
      </c>
      <c r="AL275" t="s">
        <v>3834</v>
      </c>
      <c r="AM275" t="str">
        <f t="shared" si="8"/>
        <v>Iguais</v>
      </c>
    </row>
    <row r="276" spans="1:39" hidden="1" x14ac:dyDescent="0.25">
      <c r="A276" t="s">
        <v>3048</v>
      </c>
      <c r="B276" t="s">
        <v>3049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2259</v>
      </c>
      <c r="I276" t="s">
        <v>2260</v>
      </c>
      <c r="J276" t="s">
        <v>41</v>
      </c>
      <c r="K276" t="s">
        <v>42</v>
      </c>
      <c r="L276" t="s">
        <v>2261</v>
      </c>
      <c r="M276" t="s">
        <v>2262</v>
      </c>
      <c r="N276">
        <v>3</v>
      </c>
      <c r="O276" t="s">
        <v>45</v>
      </c>
      <c r="P276">
        <v>0</v>
      </c>
      <c r="Q276" t="s">
        <v>2808</v>
      </c>
      <c r="R276" t="s">
        <v>2809</v>
      </c>
      <c r="S276" t="s">
        <v>48</v>
      </c>
      <c r="T276">
        <v>20</v>
      </c>
      <c r="W276">
        <v>6.04</v>
      </c>
      <c r="X276">
        <v>120.8</v>
      </c>
      <c r="Y276">
        <v>0</v>
      </c>
      <c r="AL276" t="s">
        <v>3834</v>
      </c>
      <c r="AM276" t="str">
        <f t="shared" si="8"/>
        <v>Iguais</v>
      </c>
    </row>
    <row r="277" spans="1:39" hidden="1" x14ac:dyDescent="0.25">
      <c r="A277" t="s">
        <v>3048</v>
      </c>
      <c r="B277" t="s">
        <v>3049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2259</v>
      </c>
      <c r="I277" t="s">
        <v>2260</v>
      </c>
      <c r="J277" t="s">
        <v>41</v>
      </c>
      <c r="K277" t="s">
        <v>42</v>
      </c>
      <c r="L277" t="s">
        <v>2261</v>
      </c>
      <c r="M277" t="s">
        <v>2262</v>
      </c>
      <c r="N277">
        <v>3</v>
      </c>
      <c r="O277" t="s">
        <v>45</v>
      </c>
      <c r="P277">
        <v>0</v>
      </c>
      <c r="Q277" t="s">
        <v>2498</v>
      </c>
      <c r="R277" t="s">
        <v>2499</v>
      </c>
      <c r="S277" t="s">
        <v>48</v>
      </c>
      <c r="T277">
        <v>20</v>
      </c>
      <c r="W277">
        <v>6.48</v>
      </c>
      <c r="X277">
        <v>129.6</v>
      </c>
      <c r="Y277">
        <v>0</v>
      </c>
      <c r="AL277" t="s">
        <v>3834</v>
      </c>
      <c r="AM277" t="str">
        <f t="shared" si="8"/>
        <v>Iguais</v>
      </c>
    </row>
    <row r="278" spans="1:39" hidden="1" x14ac:dyDescent="0.25">
      <c r="A278" t="s">
        <v>3048</v>
      </c>
      <c r="B278" t="s">
        <v>3049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2259</v>
      </c>
      <c r="I278" t="s">
        <v>2260</v>
      </c>
      <c r="J278" t="s">
        <v>41</v>
      </c>
      <c r="K278" t="s">
        <v>42</v>
      </c>
      <c r="L278" t="s">
        <v>2261</v>
      </c>
      <c r="M278" t="s">
        <v>2262</v>
      </c>
      <c r="N278">
        <v>3</v>
      </c>
      <c r="O278" t="s">
        <v>45</v>
      </c>
      <c r="P278">
        <v>0</v>
      </c>
      <c r="Q278" t="s">
        <v>2329</v>
      </c>
      <c r="R278" t="s">
        <v>2330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L278" t="s">
        <v>3834</v>
      </c>
      <c r="AM278" t="str">
        <f t="shared" si="8"/>
        <v>Iguais</v>
      </c>
    </row>
    <row r="279" spans="1:39" hidden="1" x14ac:dyDescent="0.25">
      <c r="A279" t="s">
        <v>3048</v>
      </c>
      <c r="B279" t="s">
        <v>3049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2259</v>
      </c>
      <c r="I279" t="s">
        <v>2260</v>
      </c>
      <c r="J279" t="s">
        <v>41</v>
      </c>
      <c r="K279" t="s">
        <v>42</v>
      </c>
      <c r="L279" t="s">
        <v>2261</v>
      </c>
      <c r="M279" t="s">
        <v>2262</v>
      </c>
      <c r="N279">
        <v>3</v>
      </c>
      <c r="O279" t="s">
        <v>45</v>
      </c>
      <c r="P279">
        <v>0</v>
      </c>
      <c r="Q279" t="s">
        <v>2783</v>
      </c>
      <c r="R279" t="s">
        <v>2784</v>
      </c>
      <c r="S279" t="s">
        <v>48</v>
      </c>
      <c r="T279">
        <v>10</v>
      </c>
      <c r="W279">
        <v>9.08</v>
      </c>
      <c r="X279">
        <v>90.8</v>
      </c>
      <c r="Y279">
        <v>0</v>
      </c>
      <c r="AL279" t="s">
        <v>3834</v>
      </c>
      <c r="AM279" t="str">
        <f t="shared" si="8"/>
        <v>Iguais</v>
      </c>
    </row>
    <row r="280" spans="1:39" hidden="1" x14ac:dyDescent="0.25">
      <c r="A280" t="s">
        <v>3048</v>
      </c>
      <c r="B280" t="s">
        <v>3049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2259</v>
      </c>
      <c r="I280" t="s">
        <v>2260</v>
      </c>
      <c r="J280" t="s">
        <v>41</v>
      </c>
      <c r="K280" t="s">
        <v>42</v>
      </c>
      <c r="L280" t="s">
        <v>2261</v>
      </c>
      <c r="M280" t="s">
        <v>2262</v>
      </c>
      <c r="N280">
        <v>3</v>
      </c>
      <c r="O280" t="s">
        <v>45</v>
      </c>
      <c r="P280">
        <v>0</v>
      </c>
      <c r="Q280" t="s">
        <v>2422</v>
      </c>
      <c r="R280" t="s">
        <v>2423</v>
      </c>
      <c r="S280" t="s">
        <v>48</v>
      </c>
      <c r="T280">
        <v>20</v>
      </c>
      <c r="W280">
        <v>4.3</v>
      </c>
      <c r="X280">
        <v>86</v>
      </c>
      <c r="Y280">
        <v>0</v>
      </c>
      <c r="AL280" t="s">
        <v>3834</v>
      </c>
      <c r="AM280" t="str">
        <f t="shared" si="8"/>
        <v>Iguais</v>
      </c>
    </row>
    <row r="281" spans="1:39" hidden="1" x14ac:dyDescent="0.25">
      <c r="A281" t="s">
        <v>3048</v>
      </c>
      <c r="B281" t="s">
        <v>3049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2259</v>
      </c>
      <c r="I281" t="s">
        <v>2260</v>
      </c>
      <c r="J281" t="s">
        <v>41</v>
      </c>
      <c r="K281" t="s">
        <v>42</v>
      </c>
      <c r="L281" t="s">
        <v>2261</v>
      </c>
      <c r="M281" t="s">
        <v>2262</v>
      </c>
      <c r="N281">
        <v>3</v>
      </c>
      <c r="O281" t="s">
        <v>45</v>
      </c>
      <c r="P281">
        <v>0</v>
      </c>
      <c r="Q281" t="s">
        <v>2785</v>
      </c>
      <c r="R281" t="s">
        <v>2786</v>
      </c>
      <c r="S281" t="s">
        <v>48</v>
      </c>
      <c r="T281">
        <v>10</v>
      </c>
      <c r="W281">
        <v>9.08</v>
      </c>
      <c r="X281">
        <v>90.8</v>
      </c>
      <c r="Y281">
        <v>0</v>
      </c>
      <c r="AL281" t="s">
        <v>3834</v>
      </c>
      <c r="AM281" t="str">
        <f t="shared" si="8"/>
        <v>Iguais</v>
      </c>
    </row>
    <row r="282" spans="1:39" hidden="1" x14ac:dyDescent="0.25">
      <c r="A282" t="s">
        <v>3048</v>
      </c>
      <c r="B282" t="s">
        <v>3049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2259</v>
      </c>
      <c r="I282" t="s">
        <v>2260</v>
      </c>
      <c r="J282" t="s">
        <v>41</v>
      </c>
      <c r="K282" t="s">
        <v>42</v>
      </c>
      <c r="L282" t="s">
        <v>2261</v>
      </c>
      <c r="M282" t="s">
        <v>2262</v>
      </c>
      <c r="N282">
        <v>3</v>
      </c>
      <c r="O282" t="s">
        <v>45</v>
      </c>
      <c r="P282">
        <v>0</v>
      </c>
      <c r="Q282" t="s">
        <v>2497</v>
      </c>
      <c r="R282" t="s">
        <v>1343</v>
      </c>
      <c r="S282" t="s">
        <v>48</v>
      </c>
      <c r="T282">
        <v>20</v>
      </c>
      <c r="W282">
        <v>5.26</v>
      </c>
      <c r="X282">
        <v>105.2</v>
      </c>
      <c r="Y282">
        <v>0</v>
      </c>
      <c r="AL282" t="s">
        <v>3834</v>
      </c>
      <c r="AM282" t="str">
        <f t="shared" si="8"/>
        <v>Iguais</v>
      </c>
    </row>
    <row r="283" spans="1:39" hidden="1" x14ac:dyDescent="0.25">
      <c r="A283" t="s">
        <v>3048</v>
      </c>
      <c r="B283" t="s">
        <v>3049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2259</v>
      </c>
      <c r="I283" t="s">
        <v>2260</v>
      </c>
      <c r="J283" t="s">
        <v>41</v>
      </c>
      <c r="K283" t="s">
        <v>42</v>
      </c>
      <c r="L283" t="s">
        <v>2261</v>
      </c>
      <c r="M283" t="s">
        <v>2262</v>
      </c>
      <c r="N283">
        <v>3</v>
      </c>
      <c r="O283" t="s">
        <v>45</v>
      </c>
      <c r="P283">
        <v>0</v>
      </c>
      <c r="Q283" t="s">
        <v>2863</v>
      </c>
      <c r="R283" t="s">
        <v>2864</v>
      </c>
      <c r="S283" t="s">
        <v>48</v>
      </c>
      <c r="T283">
        <v>20</v>
      </c>
      <c r="W283">
        <v>5.35</v>
      </c>
      <c r="X283">
        <v>107</v>
      </c>
      <c r="Y283">
        <v>0</v>
      </c>
      <c r="AL283" t="s">
        <v>3834</v>
      </c>
      <c r="AM283" t="str">
        <f t="shared" si="8"/>
        <v>Iguais</v>
      </c>
    </row>
    <row r="284" spans="1:39" hidden="1" x14ac:dyDescent="0.25">
      <c r="A284" t="s">
        <v>3048</v>
      </c>
      <c r="B284" t="s">
        <v>3049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2259</v>
      </c>
      <c r="I284" t="s">
        <v>2260</v>
      </c>
      <c r="J284" t="s">
        <v>41</v>
      </c>
      <c r="K284" t="s">
        <v>42</v>
      </c>
      <c r="L284" t="s">
        <v>2261</v>
      </c>
      <c r="M284" t="s">
        <v>2262</v>
      </c>
      <c r="N284">
        <v>3</v>
      </c>
      <c r="O284" t="s">
        <v>45</v>
      </c>
      <c r="P284">
        <v>0</v>
      </c>
      <c r="Q284" t="s">
        <v>2865</v>
      </c>
      <c r="R284" t="s">
        <v>2866</v>
      </c>
      <c r="S284" t="s">
        <v>48</v>
      </c>
      <c r="T284">
        <v>10</v>
      </c>
      <c r="W284">
        <v>6.22</v>
      </c>
      <c r="X284">
        <v>62.2</v>
      </c>
      <c r="Y284">
        <v>0</v>
      </c>
      <c r="AL284" t="s">
        <v>3834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419</v>
      </c>
      <c r="B285" t="s">
        <v>414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420</v>
      </c>
      <c r="I285" t="s">
        <v>421</v>
      </c>
      <c r="J285" t="s">
        <v>41</v>
      </c>
      <c r="K285" t="s">
        <v>42</v>
      </c>
      <c r="L285" t="s">
        <v>176</v>
      </c>
      <c r="N285">
        <v>0</v>
      </c>
      <c r="O285" t="s">
        <v>45</v>
      </c>
      <c r="P285">
        <v>0</v>
      </c>
      <c r="Q285" t="s">
        <v>422</v>
      </c>
      <c r="R285" t="s">
        <v>423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L285" t="s">
        <v>3834</v>
      </c>
      <c r="AM285" t="str">
        <f t="shared" si="9"/>
        <v>Iguais</v>
      </c>
    </row>
    <row r="286" spans="1:39" hidden="1" x14ac:dyDescent="0.25">
      <c r="A286" t="s">
        <v>3050</v>
      </c>
      <c r="B286" t="s">
        <v>3051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2259</v>
      </c>
      <c r="I286" t="s">
        <v>2260</v>
      </c>
      <c r="J286" t="s">
        <v>41</v>
      </c>
      <c r="K286" t="s">
        <v>42</v>
      </c>
      <c r="L286" t="s">
        <v>2261</v>
      </c>
      <c r="M286" t="s">
        <v>2262</v>
      </c>
      <c r="N286">
        <v>3</v>
      </c>
      <c r="O286" t="s">
        <v>45</v>
      </c>
      <c r="P286">
        <v>0</v>
      </c>
      <c r="Q286" t="s">
        <v>2781</v>
      </c>
      <c r="R286" t="s">
        <v>2782</v>
      </c>
      <c r="S286" t="s">
        <v>48</v>
      </c>
      <c r="T286">
        <v>20</v>
      </c>
      <c r="W286">
        <v>3.26</v>
      </c>
      <c r="X286">
        <v>65.2</v>
      </c>
      <c r="Y286">
        <v>0</v>
      </c>
      <c r="AL286" t="s">
        <v>3834</v>
      </c>
      <c r="AM286" t="str">
        <f t="shared" si="9"/>
        <v>Iguais</v>
      </c>
    </row>
    <row r="287" spans="1:39" hidden="1" x14ac:dyDescent="0.25">
      <c r="A287" t="s">
        <v>3050</v>
      </c>
      <c r="B287" t="s">
        <v>3051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2259</v>
      </c>
      <c r="I287" t="s">
        <v>2260</v>
      </c>
      <c r="J287" t="s">
        <v>41</v>
      </c>
      <c r="K287" t="s">
        <v>42</v>
      </c>
      <c r="L287" t="s">
        <v>2261</v>
      </c>
      <c r="M287" t="s">
        <v>2262</v>
      </c>
      <c r="N287">
        <v>3</v>
      </c>
      <c r="O287" t="s">
        <v>45</v>
      </c>
      <c r="P287">
        <v>0</v>
      </c>
      <c r="Q287" t="s">
        <v>2445</v>
      </c>
      <c r="R287" t="s">
        <v>2446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L287" t="s">
        <v>3834</v>
      </c>
      <c r="AM287" t="str">
        <f t="shared" si="9"/>
        <v>Iguais</v>
      </c>
    </row>
    <row r="288" spans="1:39" hidden="1" x14ac:dyDescent="0.25">
      <c r="A288" t="s">
        <v>3050</v>
      </c>
      <c r="B288" t="s">
        <v>3051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2259</v>
      </c>
      <c r="I288" t="s">
        <v>2260</v>
      </c>
      <c r="J288" t="s">
        <v>41</v>
      </c>
      <c r="K288" t="s">
        <v>42</v>
      </c>
      <c r="L288" t="s">
        <v>2261</v>
      </c>
      <c r="M288" t="s">
        <v>2262</v>
      </c>
      <c r="N288">
        <v>3</v>
      </c>
      <c r="O288" t="s">
        <v>45</v>
      </c>
      <c r="P288">
        <v>0</v>
      </c>
      <c r="Q288" t="s">
        <v>2883</v>
      </c>
      <c r="R288" t="s">
        <v>2884</v>
      </c>
      <c r="S288" t="s">
        <v>48</v>
      </c>
      <c r="T288">
        <v>10</v>
      </c>
      <c r="W288">
        <v>4.34</v>
      </c>
      <c r="X288">
        <v>43.4</v>
      </c>
      <c r="Y288">
        <v>0</v>
      </c>
      <c r="AL288" t="s">
        <v>3834</v>
      </c>
      <c r="AM288" t="str">
        <f t="shared" si="9"/>
        <v>Iguais</v>
      </c>
    </row>
    <row r="289" spans="1:39" hidden="1" x14ac:dyDescent="0.25">
      <c r="A289" t="s">
        <v>3050</v>
      </c>
      <c r="B289" t="s">
        <v>3051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2259</v>
      </c>
      <c r="I289" t="s">
        <v>2260</v>
      </c>
      <c r="J289" t="s">
        <v>41</v>
      </c>
      <c r="K289" t="s">
        <v>42</v>
      </c>
      <c r="L289" t="s">
        <v>2261</v>
      </c>
      <c r="M289" t="s">
        <v>2262</v>
      </c>
      <c r="N289">
        <v>3</v>
      </c>
      <c r="O289" t="s">
        <v>45</v>
      </c>
      <c r="P289">
        <v>0</v>
      </c>
      <c r="Q289" t="s">
        <v>2770</v>
      </c>
      <c r="R289" t="s">
        <v>2771</v>
      </c>
      <c r="S289" t="s">
        <v>48</v>
      </c>
      <c r="T289">
        <v>20</v>
      </c>
      <c r="W289">
        <v>3.69</v>
      </c>
      <c r="X289">
        <v>73.8</v>
      </c>
      <c r="Y289">
        <v>0</v>
      </c>
      <c r="AL289" t="s">
        <v>3834</v>
      </c>
      <c r="AM289" t="str">
        <f t="shared" si="9"/>
        <v>Iguais</v>
      </c>
    </row>
    <row r="290" spans="1:39" hidden="1" x14ac:dyDescent="0.25">
      <c r="A290" t="s">
        <v>3050</v>
      </c>
      <c r="B290" t="s">
        <v>3051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2259</v>
      </c>
      <c r="I290" t="s">
        <v>2260</v>
      </c>
      <c r="J290" t="s">
        <v>41</v>
      </c>
      <c r="K290" t="s">
        <v>42</v>
      </c>
      <c r="L290" t="s">
        <v>2261</v>
      </c>
      <c r="M290" t="s">
        <v>2262</v>
      </c>
      <c r="N290">
        <v>3</v>
      </c>
      <c r="O290" t="s">
        <v>45</v>
      </c>
      <c r="P290">
        <v>0</v>
      </c>
      <c r="Q290" t="s">
        <v>2762</v>
      </c>
      <c r="R290" t="s">
        <v>2763</v>
      </c>
      <c r="S290" t="s">
        <v>48</v>
      </c>
      <c r="T290">
        <v>30</v>
      </c>
      <c r="W290">
        <v>2.69</v>
      </c>
      <c r="X290">
        <v>80.7</v>
      </c>
      <c r="Y290">
        <v>0</v>
      </c>
      <c r="AL290" t="s">
        <v>3834</v>
      </c>
      <c r="AM290" t="str">
        <f t="shared" si="9"/>
        <v>Iguais</v>
      </c>
    </row>
    <row r="291" spans="1:39" hidden="1" x14ac:dyDescent="0.25">
      <c r="A291" t="s">
        <v>3050</v>
      </c>
      <c r="B291" t="s">
        <v>3051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2259</v>
      </c>
      <c r="I291" t="s">
        <v>2260</v>
      </c>
      <c r="J291" t="s">
        <v>41</v>
      </c>
      <c r="K291" t="s">
        <v>42</v>
      </c>
      <c r="L291" t="s">
        <v>2261</v>
      </c>
      <c r="M291" t="s">
        <v>2262</v>
      </c>
      <c r="N291">
        <v>3</v>
      </c>
      <c r="O291" t="s">
        <v>45</v>
      </c>
      <c r="P291">
        <v>0</v>
      </c>
      <c r="Q291" t="s">
        <v>2498</v>
      </c>
      <c r="R291" t="s">
        <v>2499</v>
      </c>
      <c r="S291" t="s">
        <v>48</v>
      </c>
      <c r="T291">
        <v>20</v>
      </c>
      <c r="W291">
        <v>6.48</v>
      </c>
      <c r="X291">
        <v>129.6</v>
      </c>
      <c r="Y291">
        <v>0</v>
      </c>
      <c r="AL291" t="s">
        <v>3834</v>
      </c>
      <c r="AM291" t="str">
        <f t="shared" si="9"/>
        <v>Iguais</v>
      </c>
    </row>
    <row r="292" spans="1:39" hidden="1" x14ac:dyDescent="0.25">
      <c r="A292" t="s">
        <v>3050</v>
      </c>
      <c r="B292" t="s">
        <v>3051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2259</v>
      </c>
      <c r="I292" t="s">
        <v>2260</v>
      </c>
      <c r="J292" t="s">
        <v>41</v>
      </c>
      <c r="K292" t="s">
        <v>42</v>
      </c>
      <c r="L292" t="s">
        <v>2261</v>
      </c>
      <c r="M292" t="s">
        <v>2262</v>
      </c>
      <c r="N292">
        <v>3</v>
      </c>
      <c r="O292" t="s">
        <v>45</v>
      </c>
      <c r="P292">
        <v>0</v>
      </c>
      <c r="Q292" t="s">
        <v>2316</v>
      </c>
      <c r="R292" t="s">
        <v>2011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L292" t="s">
        <v>3834</v>
      </c>
      <c r="AM292" t="str">
        <f t="shared" si="9"/>
        <v>Iguais</v>
      </c>
    </row>
    <row r="293" spans="1:39" hidden="1" x14ac:dyDescent="0.25">
      <c r="A293" t="s">
        <v>3050</v>
      </c>
      <c r="B293" t="s">
        <v>3051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2259</v>
      </c>
      <c r="I293" t="s">
        <v>2260</v>
      </c>
      <c r="J293" t="s">
        <v>41</v>
      </c>
      <c r="K293" t="s">
        <v>42</v>
      </c>
      <c r="L293" t="s">
        <v>2261</v>
      </c>
      <c r="M293" t="s">
        <v>2262</v>
      </c>
      <c r="N293">
        <v>3</v>
      </c>
      <c r="O293" t="s">
        <v>45</v>
      </c>
      <c r="P293">
        <v>0</v>
      </c>
      <c r="Q293" t="s">
        <v>2791</v>
      </c>
      <c r="R293" t="s">
        <v>2792</v>
      </c>
      <c r="S293" t="s">
        <v>48</v>
      </c>
      <c r="T293">
        <v>20</v>
      </c>
      <c r="W293">
        <v>4.25</v>
      </c>
      <c r="X293">
        <v>85</v>
      </c>
      <c r="Y293">
        <v>0</v>
      </c>
      <c r="AL293" t="s">
        <v>3834</v>
      </c>
      <c r="AM293" t="str">
        <f t="shared" si="9"/>
        <v>Iguais</v>
      </c>
    </row>
    <row r="294" spans="1:39" hidden="1" x14ac:dyDescent="0.25">
      <c r="A294" t="s">
        <v>3050</v>
      </c>
      <c r="B294" t="s">
        <v>3051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2259</v>
      </c>
      <c r="I294" t="s">
        <v>2260</v>
      </c>
      <c r="J294" t="s">
        <v>41</v>
      </c>
      <c r="K294" t="s">
        <v>42</v>
      </c>
      <c r="L294" t="s">
        <v>2261</v>
      </c>
      <c r="M294" t="s">
        <v>2262</v>
      </c>
      <c r="N294">
        <v>3</v>
      </c>
      <c r="O294" t="s">
        <v>45</v>
      </c>
      <c r="P294">
        <v>0</v>
      </c>
      <c r="Q294" t="s">
        <v>2774</v>
      </c>
      <c r="R294" t="s">
        <v>1530</v>
      </c>
      <c r="S294" t="s">
        <v>48</v>
      </c>
      <c r="T294">
        <v>20</v>
      </c>
      <c r="W294">
        <v>3.69</v>
      </c>
      <c r="X294">
        <v>73.8</v>
      </c>
      <c r="Y294">
        <v>0</v>
      </c>
      <c r="AL294" t="s">
        <v>3834</v>
      </c>
      <c r="AM294" t="str">
        <f t="shared" si="9"/>
        <v>Iguais</v>
      </c>
    </row>
    <row r="295" spans="1:39" hidden="1" x14ac:dyDescent="0.25">
      <c r="A295" t="s">
        <v>3050</v>
      </c>
      <c r="B295" t="s">
        <v>3051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2259</v>
      </c>
      <c r="I295" t="s">
        <v>2260</v>
      </c>
      <c r="J295" t="s">
        <v>41</v>
      </c>
      <c r="K295" t="s">
        <v>42</v>
      </c>
      <c r="L295" t="s">
        <v>2261</v>
      </c>
      <c r="M295" t="s">
        <v>2262</v>
      </c>
      <c r="N295">
        <v>3</v>
      </c>
      <c r="O295" t="s">
        <v>45</v>
      </c>
      <c r="P295">
        <v>0</v>
      </c>
      <c r="Q295" t="s">
        <v>2426</v>
      </c>
      <c r="R295" t="s">
        <v>972</v>
      </c>
      <c r="S295" t="s">
        <v>48</v>
      </c>
      <c r="T295">
        <v>50</v>
      </c>
      <c r="W295">
        <v>2.6</v>
      </c>
      <c r="X295">
        <v>130</v>
      </c>
      <c r="Y295">
        <v>0</v>
      </c>
      <c r="AL295" t="s">
        <v>3834</v>
      </c>
      <c r="AM295" t="str">
        <f t="shared" si="9"/>
        <v>Iguais</v>
      </c>
    </row>
    <row r="296" spans="1:39" hidden="1" x14ac:dyDescent="0.25">
      <c r="A296" t="s">
        <v>3050</v>
      </c>
      <c r="B296" t="s">
        <v>3051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2259</v>
      </c>
      <c r="I296" t="s">
        <v>2260</v>
      </c>
      <c r="J296" t="s">
        <v>41</v>
      </c>
      <c r="K296" t="s">
        <v>42</v>
      </c>
      <c r="L296" t="s">
        <v>2261</v>
      </c>
      <c r="M296" t="s">
        <v>2262</v>
      </c>
      <c r="N296">
        <v>3</v>
      </c>
      <c r="O296" t="s">
        <v>45</v>
      </c>
      <c r="P296">
        <v>0</v>
      </c>
      <c r="Q296" t="s">
        <v>2836</v>
      </c>
      <c r="R296" t="s">
        <v>2837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L296" t="s">
        <v>3834</v>
      </c>
      <c r="AM296" t="str">
        <f t="shared" si="9"/>
        <v>Iguais</v>
      </c>
    </row>
    <row r="297" spans="1:39" hidden="1" x14ac:dyDescent="0.25">
      <c r="A297" t="s">
        <v>3050</v>
      </c>
      <c r="B297" t="s">
        <v>3051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2259</v>
      </c>
      <c r="I297" t="s">
        <v>2260</v>
      </c>
      <c r="J297" t="s">
        <v>41</v>
      </c>
      <c r="K297" t="s">
        <v>42</v>
      </c>
      <c r="L297" t="s">
        <v>2261</v>
      </c>
      <c r="M297" t="s">
        <v>2262</v>
      </c>
      <c r="N297">
        <v>3</v>
      </c>
      <c r="O297" t="s">
        <v>45</v>
      </c>
      <c r="P297">
        <v>0</v>
      </c>
      <c r="Q297" t="s">
        <v>2820</v>
      </c>
      <c r="R297" t="s">
        <v>2821</v>
      </c>
      <c r="S297" t="s">
        <v>48</v>
      </c>
      <c r="T297">
        <v>20</v>
      </c>
      <c r="W297">
        <v>5.95</v>
      </c>
      <c r="X297">
        <v>119</v>
      </c>
      <c r="Y297">
        <v>0</v>
      </c>
      <c r="AL297" t="s">
        <v>3834</v>
      </c>
      <c r="AM297" t="str">
        <f t="shared" si="9"/>
        <v>Iguais</v>
      </c>
    </row>
    <row r="298" spans="1:39" hidden="1" x14ac:dyDescent="0.25">
      <c r="A298" t="s">
        <v>3050</v>
      </c>
      <c r="B298" t="s">
        <v>3051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2259</v>
      </c>
      <c r="I298" t="s">
        <v>2260</v>
      </c>
      <c r="J298" t="s">
        <v>41</v>
      </c>
      <c r="K298" t="s">
        <v>42</v>
      </c>
      <c r="L298" t="s">
        <v>2261</v>
      </c>
      <c r="M298" t="s">
        <v>2262</v>
      </c>
      <c r="N298">
        <v>3</v>
      </c>
      <c r="O298" t="s">
        <v>45</v>
      </c>
      <c r="P298">
        <v>0</v>
      </c>
      <c r="Q298" t="s">
        <v>2848</v>
      </c>
      <c r="R298" t="s">
        <v>777</v>
      </c>
      <c r="S298" t="s">
        <v>48</v>
      </c>
      <c r="T298">
        <v>20</v>
      </c>
      <c r="W298">
        <v>4.22</v>
      </c>
      <c r="X298">
        <v>84.4</v>
      </c>
      <c r="Y298">
        <v>0</v>
      </c>
      <c r="AL298" t="s">
        <v>3834</v>
      </c>
      <c r="AM298" t="str">
        <f t="shared" si="9"/>
        <v>Iguais</v>
      </c>
    </row>
    <row r="299" spans="1:39" hidden="1" x14ac:dyDescent="0.25">
      <c r="A299" t="s">
        <v>3050</v>
      </c>
      <c r="B299" t="s">
        <v>3051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2259</v>
      </c>
      <c r="I299" t="s">
        <v>2260</v>
      </c>
      <c r="J299" t="s">
        <v>41</v>
      </c>
      <c r="K299" t="s">
        <v>42</v>
      </c>
      <c r="L299" t="s">
        <v>2261</v>
      </c>
      <c r="M299" t="s">
        <v>2262</v>
      </c>
      <c r="N299">
        <v>3</v>
      </c>
      <c r="O299" t="s">
        <v>45</v>
      </c>
      <c r="P299">
        <v>0</v>
      </c>
      <c r="Q299" t="s">
        <v>2496</v>
      </c>
      <c r="R299" t="s">
        <v>1247</v>
      </c>
      <c r="S299" t="s">
        <v>48</v>
      </c>
      <c r="T299">
        <v>20</v>
      </c>
      <c r="W299">
        <v>3.26</v>
      </c>
      <c r="X299">
        <v>65.2</v>
      </c>
      <c r="Y299">
        <v>0</v>
      </c>
      <c r="AL299" t="s">
        <v>3834</v>
      </c>
      <c r="AM299" t="str">
        <f t="shared" si="9"/>
        <v>Iguais</v>
      </c>
    </row>
    <row r="300" spans="1:39" hidden="1" x14ac:dyDescent="0.25">
      <c r="A300" t="s">
        <v>3050</v>
      </c>
      <c r="B300" t="s">
        <v>3051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2259</v>
      </c>
      <c r="I300" t="s">
        <v>2260</v>
      </c>
      <c r="J300" t="s">
        <v>41</v>
      </c>
      <c r="K300" t="s">
        <v>42</v>
      </c>
      <c r="L300" t="s">
        <v>2261</v>
      </c>
      <c r="M300" t="s">
        <v>2262</v>
      </c>
      <c r="N300">
        <v>3</v>
      </c>
      <c r="O300" t="s">
        <v>45</v>
      </c>
      <c r="P300">
        <v>0</v>
      </c>
      <c r="Q300" t="s">
        <v>2510</v>
      </c>
      <c r="R300" t="s">
        <v>2511</v>
      </c>
      <c r="S300" t="s">
        <v>48</v>
      </c>
      <c r="T300">
        <v>10</v>
      </c>
      <c r="W300">
        <v>4.91</v>
      </c>
      <c r="X300">
        <v>49.1</v>
      </c>
      <c r="Y300">
        <v>0</v>
      </c>
      <c r="AL300" t="s">
        <v>3834</v>
      </c>
      <c r="AM300" t="str">
        <f t="shared" si="9"/>
        <v>Iguais</v>
      </c>
    </row>
    <row r="301" spans="1:39" hidden="1" x14ac:dyDescent="0.25">
      <c r="A301" t="s">
        <v>3050</v>
      </c>
      <c r="B301" t="s">
        <v>3051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2259</v>
      </c>
      <c r="I301" t="s">
        <v>2260</v>
      </c>
      <c r="J301" t="s">
        <v>41</v>
      </c>
      <c r="K301" t="s">
        <v>42</v>
      </c>
      <c r="L301" t="s">
        <v>2261</v>
      </c>
      <c r="M301" t="s">
        <v>2262</v>
      </c>
      <c r="N301">
        <v>3</v>
      </c>
      <c r="O301" t="s">
        <v>45</v>
      </c>
      <c r="P301">
        <v>0</v>
      </c>
      <c r="Q301" t="s">
        <v>2325</v>
      </c>
      <c r="R301" t="s">
        <v>2326</v>
      </c>
      <c r="S301" t="s">
        <v>48</v>
      </c>
      <c r="T301">
        <v>20</v>
      </c>
      <c r="W301">
        <v>5</v>
      </c>
      <c r="X301">
        <v>100</v>
      </c>
      <c r="Y301">
        <v>0</v>
      </c>
      <c r="AL301" t="s">
        <v>3834</v>
      </c>
      <c r="AM301" t="str">
        <f t="shared" si="9"/>
        <v>Iguais</v>
      </c>
    </row>
    <row r="302" spans="1:39" hidden="1" x14ac:dyDescent="0.25">
      <c r="A302" t="s">
        <v>3052</v>
      </c>
      <c r="B302" t="s">
        <v>3053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2259</v>
      </c>
      <c r="I302" t="s">
        <v>2260</v>
      </c>
      <c r="J302" t="s">
        <v>41</v>
      </c>
      <c r="K302" t="s">
        <v>42</v>
      </c>
      <c r="L302" t="s">
        <v>2261</v>
      </c>
      <c r="M302" t="s">
        <v>2262</v>
      </c>
      <c r="N302">
        <v>3</v>
      </c>
      <c r="O302" t="s">
        <v>45</v>
      </c>
      <c r="P302">
        <v>0</v>
      </c>
      <c r="Q302" t="s">
        <v>2875</v>
      </c>
      <c r="R302" t="s">
        <v>2876</v>
      </c>
      <c r="S302" t="s">
        <v>48</v>
      </c>
      <c r="T302">
        <v>50</v>
      </c>
      <c r="W302">
        <v>4.34</v>
      </c>
      <c r="X302">
        <v>217</v>
      </c>
      <c r="Y302">
        <v>0</v>
      </c>
      <c r="AL302" t="s">
        <v>3834</v>
      </c>
      <c r="AM302" t="str">
        <f t="shared" si="9"/>
        <v>Iguais</v>
      </c>
    </row>
    <row r="303" spans="1:39" hidden="1" x14ac:dyDescent="0.25">
      <c r="A303" t="s">
        <v>3052</v>
      </c>
      <c r="B303" t="s">
        <v>3053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2259</v>
      </c>
      <c r="I303" t="s">
        <v>2260</v>
      </c>
      <c r="J303" t="s">
        <v>41</v>
      </c>
      <c r="K303" t="s">
        <v>42</v>
      </c>
      <c r="L303" t="s">
        <v>2261</v>
      </c>
      <c r="M303" t="s">
        <v>2262</v>
      </c>
      <c r="N303">
        <v>3</v>
      </c>
      <c r="O303" t="s">
        <v>45</v>
      </c>
      <c r="P303">
        <v>0</v>
      </c>
      <c r="Q303" t="s">
        <v>2764</v>
      </c>
      <c r="R303" t="s">
        <v>2765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L303" t="s">
        <v>3834</v>
      </c>
      <c r="AM303" t="str">
        <f t="shared" si="9"/>
        <v>Iguais</v>
      </c>
    </row>
    <row r="304" spans="1:39" hidden="1" x14ac:dyDescent="0.25">
      <c r="A304" t="s">
        <v>3052</v>
      </c>
      <c r="B304" t="s">
        <v>3053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2259</v>
      </c>
      <c r="I304" t="s">
        <v>2260</v>
      </c>
      <c r="J304" t="s">
        <v>41</v>
      </c>
      <c r="K304" t="s">
        <v>42</v>
      </c>
      <c r="L304" t="s">
        <v>2261</v>
      </c>
      <c r="M304" t="s">
        <v>2262</v>
      </c>
      <c r="N304">
        <v>3</v>
      </c>
      <c r="O304" t="s">
        <v>45</v>
      </c>
      <c r="P304">
        <v>0</v>
      </c>
      <c r="Q304" t="s">
        <v>2873</v>
      </c>
      <c r="R304" t="s">
        <v>2874</v>
      </c>
      <c r="S304" t="s">
        <v>48</v>
      </c>
      <c r="T304">
        <v>50</v>
      </c>
      <c r="W304">
        <v>3.23</v>
      </c>
      <c r="X304">
        <v>161.5</v>
      </c>
      <c r="Y304">
        <v>0</v>
      </c>
      <c r="AL304" t="s">
        <v>3834</v>
      </c>
      <c r="AM304" t="str">
        <f t="shared" si="9"/>
        <v>Iguais</v>
      </c>
    </row>
    <row r="305" spans="1:39" hidden="1" x14ac:dyDescent="0.25">
      <c r="A305" t="s">
        <v>3052</v>
      </c>
      <c r="B305" t="s">
        <v>3053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2259</v>
      </c>
      <c r="I305" t="s">
        <v>2260</v>
      </c>
      <c r="J305" t="s">
        <v>41</v>
      </c>
      <c r="K305" t="s">
        <v>42</v>
      </c>
      <c r="L305" t="s">
        <v>2261</v>
      </c>
      <c r="M305" t="s">
        <v>2262</v>
      </c>
      <c r="N305">
        <v>3</v>
      </c>
      <c r="O305" t="s">
        <v>45</v>
      </c>
      <c r="P305">
        <v>0</v>
      </c>
      <c r="Q305" t="s">
        <v>2497</v>
      </c>
      <c r="R305" t="s">
        <v>1343</v>
      </c>
      <c r="S305" t="s">
        <v>48</v>
      </c>
      <c r="T305">
        <v>20</v>
      </c>
      <c r="W305">
        <v>5.26</v>
      </c>
      <c r="X305">
        <v>105.2</v>
      </c>
      <c r="Y305">
        <v>0</v>
      </c>
      <c r="AL305" t="s">
        <v>3834</v>
      </c>
      <c r="AM305" t="str">
        <f t="shared" si="9"/>
        <v>Iguais</v>
      </c>
    </row>
    <row r="306" spans="1:39" hidden="1" x14ac:dyDescent="0.25">
      <c r="A306" t="s">
        <v>3052</v>
      </c>
      <c r="B306" t="s">
        <v>3053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2259</v>
      </c>
      <c r="I306" t="s">
        <v>2260</v>
      </c>
      <c r="J306" t="s">
        <v>41</v>
      </c>
      <c r="K306" t="s">
        <v>42</v>
      </c>
      <c r="L306" t="s">
        <v>2261</v>
      </c>
      <c r="M306" t="s">
        <v>2262</v>
      </c>
      <c r="N306">
        <v>3</v>
      </c>
      <c r="O306" t="s">
        <v>45</v>
      </c>
      <c r="P306">
        <v>0</v>
      </c>
      <c r="Q306" t="s">
        <v>2317</v>
      </c>
      <c r="R306" t="s">
        <v>2318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L306" t="s">
        <v>3834</v>
      </c>
      <c r="AM306" t="str">
        <f t="shared" si="9"/>
        <v>Iguais</v>
      </c>
    </row>
    <row r="307" spans="1:39" hidden="1" x14ac:dyDescent="0.25">
      <c r="A307" t="s">
        <v>3052</v>
      </c>
      <c r="B307" t="s">
        <v>3053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2259</v>
      </c>
      <c r="I307" t="s">
        <v>2260</v>
      </c>
      <c r="J307" t="s">
        <v>41</v>
      </c>
      <c r="K307" t="s">
        <v>42</v>
      </c>
      <c r="L307" t="s">
        <v>2261</v>
      </c>
      <c r="M307" t="s">
        <v>2262</v>
      </c>
      <c r="N307">
        <v>3</v>
      </c>
      <c r="O307" t="s">
        <v>45</v>
      </c>
      <c r="P307">
        <v>0</v>
      </c>
      <c r="Q307" t="s">
        <v>2432</v>
      </c>
      <c r="R307" t="s">
        <v>1830</v>
      </c>
      <c r="S307" t="s">
        <v>48</v>
      </c>
      <c r="T307">
        <v>30</v>
      </c>
      <c r="W307">
        <v>3.38</v>
      </c>
      <c r="X307">
        <v>101.4</v>
      </c>
      <c r="Y307">
        <v>0</v>
      </c>
      <c r="AL307" t="s">
        <v>3834</v>
      </c>
      <c r="AM307" t="str">
        <f t="shared" si="9"/>
        <v>Iguais</v>
      </c>
    </row>
    <row r="308" spans="1:39" hidden="1" x14ac:dyDescent="0.25">
      <c r="A308" t="s">
        <v>3052</v>
      </c>
      <c r="B308" t="s">
        <v>3053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2259</v>
      </c>
      <c r="I308" t="s">
        <v>2260</v>
      </c>
      <c r="J308" t="s">
        <v>41</v>
      </c>
      <c r="K308" t="s">
        <v>42</v>
      </c>
      <c r="L308" t="s">
        <v>2261</v>
      </c>
      <c r="M308" t="s">
        <v>2262</v>
      </c>
      <c r="N308">
        <v>3</v>
      </c>
      <c r="O308" t="s">
        <v>45</v>
      </c>
      <c r="P308">
        <v>0</v>
      </c>
      <c r="Q308" t="s">
        <v>2891</v>
      </c>
      <c r="R308" t="s">
        <v>2892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L308" t="s">
        <v>3834</v>
      </c>
      <c r="AM308" t="str">
        <f t="shared" si="9"/>
        <v>Iguais</v>
      </c>
    </row>
    <row r="309" spans="1:39" hidden="1" x14ac:dyDescent="0.25">
      <c r="A309" t="s">
        <v>3052</v>
      </c>
      <c r="B309" t="s">
        <v>3053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2259</v>
      </c>
      <c r="I309" t="s">
        <v>2260</v>
      </c>
      <c r="J309" t="s">
        <v>41</v>
      </c>
      <c r="K309" t="s">
        <v>42</v>
      </c>
      <c r="L309" t="s">
        <v>2261</v>
      </c>
      <c r="M309" t="s">
        <v>2262</v>
      </c>
      <c r="N309">
        <v>3</v>
      </c>
      <c r="O309" t="s">
        <v>45</v>
      </c>
      <c r="P309">
        <v>0</v>
      </c>
      <c r="Q309" t="s">
        <v>2779</v>
      </c>
      <c r="R309" t="s">
        <v>2780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L309" t="s">
        <v>3834</v>
      </c>
      <c r="AM309" t="str">
        <f t="shared" si="9"/>
        <v>Iguais</v>
      </c>
    </row>
    <row r="310" spans="1:39" hidden="1" x14ac:dyDescent="0.25">
      <c r="A310" t="s">
        <v>3054</v>
      </c>
      <c r="B310" t="s">
        <v>3055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2259</v>
      </c>
      <c r="I310" t="s">
        <v>2260</v>
      </c>
      <c r="J310" t="s">
        <v>41</v>
      </c>
      <c r="K310" t="s">
        <v>42</v>
      </c>
      <c r="L310" t="s">
        <v>2261</v>
      </c>
      <c r="M310" t="s">
        <v>2262</v>
      </c>
      <c r="N310">
        <v>3</v>
      </c>
      <c r="O310" t="s">
        <v>45</v>
      </c>
      <c r="P310">
        <v>0</v>
      </c>
      <c r="Q310" t="s">
        <v>2910</v>
      </c>
      <c r="R310" t="s">
        <v>2911</v>
      </c>
      <c r="S310" t="s">
        <v>48</v>
      </c>
      <c r="T310">
        <v>10</v>
      </c>
      <c r="W310">
        <v>20.3</v>
      </c>
      <c r="X310">
        <v>203</v>
      </c>
      <c r="Y310">
        <v>0</v>
      </c>
      <c r="AL310" t="s">
        <v>3834</v>
      </c>
      <c r="AM310" t="str">
        <f t="shared" si="9"/>
        <v>Iguais</v>
      </c>
    </row>
    <row r="311" spans="1:39" hidden="1" x14ac:dyDescent="0.25">
      <c r="A311" t="s">
        <v>3054</v>
      </c>
      <c r="B311" t="s">
        <v>3055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2259</v>
      </c>
      <c r="I311" t="s">
        <v>2260</v>
      </c>
      <c r="J311" t="s">
        <v>41</v>
      </c>
      <c r="K311" t="s">
        <v>42</v>
      </c>
      <c r="L311" t="s">
        <v>2261</v>
      </c>
      <c r="M311" t="s">
        <v>2262</v>
      </c>
      <c r="N311">
        <v>3</v>
      </c>
      <c r="O311" t="s">
        <v>45</v>
      </c>
      <c r="P311">
        <v>0</v>
      </c>
      <c r="Q311" t="s">
        <v>2498</v>
      </c>
      <c r="R311" t="s">
        <v>2499</v>
      </c>
      <c r="S311" t="s">
        <v>48</v>
      </c>
      <c r="T311">
        <v>20</v>
      </c>
      <c r="W311">
        <v>6.48</v>
      </c>
      <c r="X311">
        <v>129.6</v>
      </c>
      <c r="Y311">
        <v>0</v>
      </c>
      <c r="AL311" t="s">
        <v>3834</v>
      </c>
      <c r="AM311" t="str">
        <f t="shared" si="9"/>
        <v>Iguais</v>
      </c>
    </row>
    <row r="312" spans="1:39" hidden="1" x14ac:dyDescent="0.25">
      <c r="A312" t="s">
        <v>3054</v>
      </c>
      <c r="B312" t="s">
        <v>3055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2259</v>
      </c>
      <c r="I312" t="s">
        <v>2260</v>
      </c>
      <c r="J312" t="s">
        <v>41</v>
      </c>
      <c r="K312" t="s">
        <v>42</v>
      </c>
      <c r="L312" t="s">
        <v>2261</v>
      </c>
      <c r="M312" t="s">
        <v>2262</v>
      </c>
      <c r="N312">
        <v>3</v>
      </c>
      <c r="O312" t="s">
        <v>45</v>
      </c>
      <c r="P312">
        <v>0</v>
      </c>
      <c r="Q312" t="s">
        <v>2426</v>
      </c>
      <c r="R312" t="s">
        <v>972</v>
      </c>
      <c r="S312" t="s">
        <v>48</v>
      </c>
      <c r="T312">
        <v>20</v>
      </c>
      <c r="W312">
        <v>2.6</v>
      </c>
      <c r="X312">
        <v>52</v>
      </c>
      <c r="Y312">
        <v>0</v>
      </c>
      <c r="AL312" t="s">
        <v>3834</v>
      </c>
      <c r="AM312" t="str">
        <f t="shared" si="9"/>
        <v>Iguais</v>
      </c>
    </row>
    <row r="313" spans="1:39" hidden="1" x14ac:dyDescent="0.25">
      <c r="A313" t="s">
        <v>3054</v>
      </c>
      <c r="B313" t="s">
        <v>3055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2259</v>
      </c>
      <c r="I313" t="s">
        <v>2260</v>
      </c>
      <c r="J313" t="s">
        <v>41</v>
      </c>
      <c r="K313" t="s">
        <v>42</v>
      </c>
      <c r="L313" t="s">
        <v>2261</v>
      </c>
      <c r="M313" t="s">
        <v>2262</v>
      </c>
      <c r="N313">
        <v>3</v>
      </c>
      <c r="O313" t="s">
        <v>45</v>
      </c>
      <c r="P313">
        <v>0</v>
      </c>
      <c r="Q313" t="s">
        <v>2785</v>
      </c>
      <c r="R313" t="s">
        <v>2786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L313" t="s">
        <v>3834</v>
      </c>
      <c r="AM313" t="str">
        <f t="shared" si="9"/>
        <v>Iguais</v>
      </c>
    </row>
    <row r="314" spans="1:39" hidden="1" x14ac:dyDescent="0.25">
      <c r="A314" t="s">
        <v>3054</v>
      </c>
      <c r="B314" t="s">
        <v>3055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2259</v>
      </c>
      <c r="I314" t="s">
        <v>2260</v>
      </c>
      <c r="J314" t="s">
        <v>41</v>
      </c>
      <c r="K314" t="s">
        <v>42</v>
      </c>
      <c r="L314" t="s">
        <v>2261</v>
      </c>
      <c r="M314" t="s">
        <v>2262</v>
      </c>
      <c r="N314">
        <v>3</v>
      </c>
      <c r="O314" t="s">
        <v>45</v>
      </c>
      <c r="P314">
        <v>0</v>
      </c>
      <c r="Q314" t="s">
        <v>2496</v>
      </c>
      <c r="R314" t="s">
        <v>1247</v>
      </c>
      <c r="S314" t="s">
        <v>48</v>
      </c>
      <c r="T314">
        <v>50</v>
      </c>
      <c r="W314">
        <v>3.26</v>
      </c>
      <c r="X314">
        <v>163</v>
      </c>
      <c r="Y314">
        <v>0</v>
      </c>
      <c r="AL314" t="s">
        <v>3834</v>
      </c>
      <c r="AM314" t="str">
        <f t="shared" si="9"/>
        <v>Iguais</v>
      </c>
    </row>
    <row r="315" spans="1:39" hidden="1" x14ac:dyDescent="0.25">
      <c r="A315" t="s">
        <v>3054</v>
      </c>
      <c r="B315" t="s">
        <v>3055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2259</v>
      </c>
      <c r="I315" t="s">
        <v>2260</v>
      </c>
      <c r="J315" t="s">
        <v>41</v>
      </c>
      <c r="K315" t="s">
        <v>42</v>
      </c>
      <c r="L315" t="s">
        <v>2261</v>
      </c>
      <c r="M315" t="s">
        <v>2262</v>
      </c>
      <c r="N315">
        <v>3</v>
      </c>
      <c r="O315" t="s">
        <v>45</v>
      </c>
      <c r="P315">
        <v>0</v>
      </c>
      <c r="Q315" t="s">
        <v>2848</v>
      </c>
      <c r="R315" t="s">
        <v>777</v>
      </c>
      <c r="S315" t="s">
        <v>48</v>
      </c>
      <c r="T315">
        <v>20</v>
      </c>
      <c r="W315">
        <v>4.22</v>
      </c>
      <c r="X315">
        <v>84.4</v>
      </c>
      <c r="Y315">
        <v>0</v>
      </c>
      <c r="AL315" t="s">
        <v>3834</v>
      </c>
      <c r="AM315" t="str">
        <f t="shared" si="9"/>
        <v>Iguais</v>
      </c>
    </row>
    <row r="316" spans="1:39" hidden="1" x14ac:dyDescent="0.25">
      <c r="A316" t="s">
        <v>3054</v>
      </c>
      <c r="B316" t="s">
        <v>3055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2259</v>
      </c>
      <c r="I316" t="s">
        <v>2260</v>
      </c>
      <c r="J316" t="s">
        <v>41</v>
      </c>
      <c r="K316" t="s">
        <v>42</v>
      </c>
      <c r="L316" t="s">
        <v>2261</v>
      </c>
      <c r="M316" t="s">
        <v>2262</v>
      </c>
      <c r="N316">
        <v>3</v>
      </c>
      <c r="O316" t="s">
        <v>45</v>
      </c>
      <c r="P316">
        <v>0</v>
      </c>
      <c r="Q316" t="s">
        <v>2787</v>
      </c>
      <c r="R316" t="s">
        <v>1727</v>
      </c>
      <c r="S316" t="s">
        <v>48</v>
      </c>
      <c r="T316">
        <v>20</v>
      </c>
      <c r="W316">
        <v>4.26</v>
      </c>
      <c r="X316">
        <v>85.2</v>
      </c>
      <c r="Y316">
        <v>0</v>
      </c>
      <c r="AL316" t="s">
        <v>3834</v>
      </c>
      <c r="AM316" t="str">
        <f t="shared" si="9"/>
        <v>Iguais</v>
      </c>
    </row>
    <row r="317" spans="1:39" hidden="1" x14ac:dyDescent="0.25">
      <c r="A317" t="s">
        <v>3054</v>
      </c>
      <c r="B317" t="s">
        <v>3055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2259</v>
      </c>
      <c r="I317" t="s">
        <v>2260</v>
      </c>
      <c r="J317" t="s">
        <v>41</v>
      </c>
      <c r="K317" t="s">
        <v>42</v>
      </c>
      <c r="L317" t="s">
        <v>2261</v>
      </c>
      <c r="M317" t="s">
        <v>2262</v>
      </c>
      <c r="N317">
        <v>3</v>
      </c>
      <c r="O317" t="s">
        <v>45</v>
      </c>
      <c r="P317">
        <v>0</v>
      </c>
      <c r="Q317" t="s">
        <v>2497</v>
      </c>
      <c r="R317" t="s">
        <v>1343</v>
      </c>
      <c r="S317" t="s">
        <v>48</v>
      </c>
      <c r="T317">
        <v>10</v>
      </c>
      <c r="W317">
        <v>5.26</v>
      </c>
      <c r="X317">
        <v>52.6</v>
      </c>
      <c r="Y317">
        <v>0</v>
      </c>
      <c r="AL317" t="s">
        <v>3834</v>
      </c>
      <c r="AM317" t="str">
        <f t="shared" si="9"/>
        <v>Iguais</v>
      </c>
    </row>
    <row r="318" spans="1:39" hidden="1" x14ac:dyDescent="0.25">
      <c r="A318" t="s">
        <v>3056</v>
      </c>
      <c r="B318" t="s">
        <v>3057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2259</v>
      </c>
      <c r="I318" t="s">
        <v>2260</v>
      </c>
      <c r="J318" t="s">
        <v>41</v>
      </c>
      <c r="K318" t="s">
        <v>42</v>
      </c>
      <c r="L318" t="s">
        <v>2261</v>
      </c>
      <c r="M318" t="s">
        <v>2262</v>
      </c>
      <c r="N318">
        <v>3</v>
      </c>
      <c r="O318" t="s">
        <v>45</v>
      </c>
      <c r="P318">
        <v>0</v>
      </c>
      <c r="Q318" t="s">
        <v>2427</v>
      </c>
      <c r="R318" t="s">
        <v>2428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L318" t="s">
        <v>3834</v>
      </c>
      <c r="AM318" t="str">
        <f t="shared" si="9"/>
        <v>Iguais</v>
      </c>
    </row>
    <row r="319" spans="1:39" hidden="1" x14ac:dyDescent="0.25">
      <c r="A319" t="s">
        <v>3056</v>
      </c>
      <c r="B319" t="s">
        <v>3057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2259</v>
      </c>
      <c r="I319" t="s">
        <v>2260</v>
      </c>
      <c r="J319" t="s">
        <v>41</v>
      </c>
      <c r="K319" t="s">
        <v>42</v>
      </c>
      <c r="L319" t="s">
        <v>2261</v>
      </c>
      <c r="M319" t="s">
        <v>2262</v>
      </c>
      <c r="N319">
        <v>3</v>
      </c>
      <c r="O319" t="s">
        <v>45</v>
      </c>
      <c r="P319">
        <v>0</v>
      </c>
      <c r="Q319" t="s">
        <v>2770</v>
      </c>
      <c r="R319" t="s">
        <v>2771</v>
      </c>
      <c r="S319" t="s">
        <v>48</v>
      </c>
      <c r="T319">
        <v>10</v>
      </c>
      <c r="W319">
        <v>3.69</v>
      </c>
      <c r="X319">
        <v>36.9</v>
      </c>
      <c r="Y319">
        <v>0</v>
      </c>
      <c r="AL319" t="s">
        <v>3834</v>
      </c>
      <c r="AM319" t="str">
        <f t="shared" si="9"/>
        <v>Iguais</v>
      </c>
    </row>
    <row r="320" spans="1:39" hidden="1" x14ac:dyDescent="0.25">
      <c r="A320" t="s">
        <v>3056</v>
      </c>
      <c r="B320" t="s">
        <v>3057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2259</v>
      </c>
      <c r="I320" t="s">
        <v>2260</v>
      </c>
      <c r="J320" t="s">
        <v>41</v>
      </c>
      <c r="K320" t="s">
        <v>42</v>
      </c>
      <c r="L320" t="s">
        <v>2261</v>
      </c>
      <c r="M320" t="s">
        <v>2262</v>
      </c>
      <c r="N320">
        <v>3</v>
      </c>
      <c r="O320" t="s">
        <v>45</v>
      </c>
      <c r="P320">
        <v>0</v>
      </c>
      <c r="Q320" t="s">
        <v>2340</v>
      </c>
      <c r="R320" t="s">
        <v>2341</v>
      </c>
      <c r="S320" t="s">
        <v>48</v>
      </c>
      <c r="T320">
        <v>10</v>
      </c>
      <c r="W320">
        <v>3.69</v>
      </c>
      <c r="X320">
        <v>36.9</v>
      </c>
      <c r="Y320">
        <v>0</v>
      </c>
      <c r="AL320" t="s">
        <v>3834</v>
      </c>
      <c r="AM320" t="str">
        <f t="shared" si="9"/>
        <v>Iguais</v>
      </c>
    </row>
    <row r="321" spans="1:39" hidden="1" x14ac:dyDescent="0.25">
      <c r="A321" t="s">
        <v>3056</v>
      </c>
      <c r="B321" t="s">
        <v>3057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2259</v>
      </c>
      <c r="I321" t="s">
        <v>2260</v>
      </c>
      <c r="J321" t="s">
        <v>41</v>
      </c>
      <c r="K321" t="s">
        <v>42</v>
      </c>
      <c r="L321" t="s">
        <v>2261</v>
      </c>
      <c r="M321" t="s">
        <v>2262</v>
      </c>
      <c r="N321">
        <v>3</v>
      </c>
      <c r="O321" t="s">
        <v>45</v>
      </c>
      <c r="P321">
        <v>0</v>
      </c>
      <c r="Q321" t="s">
        <v>2830</v>
      </c>
      <c r="R321" t="s">
        <v>2831</v>
      </c>
      <c r="S321" t="s">
        <v>48</v>
      </c>
      <c r="T321">
        <v>10</v>
      </c>
      <c r="W321">
        <v>5.26</v>
      </c>
      <c r="X321">
        <v>52.6</v>
      </c>
      <c r="Y321">
        <v>0</v>
      </c>
      <c r="AL321" t="s">
        <v>3834</v>
      </c>
      <c r="AM321" t="str">
        <f t="shared" si="9"/>
        <v>Iguais</v>
      </c>
    </row>
    <row r="322" spans="1:39" hidden="1" x14ac:dyDescent="0.25">
      <c r="A322" t="s">
        <v>3056</v>
      </c>
      <c r="B322" t="s">
        <v>3057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2259</v>
      </c>
      <c r="I322" t="s">
        <v>2260</v>
      </c>
      <c r="J322" t="s">
        <v>41</v>
      </c>
      <c r="K322" t="s">
        <v>42</v>
      </c>
      <c r="L322" t="s">
        <v>2261</v>
      </c>
      <c r="M322" t="s">
        <v>2262</v>
      </c>
      <c r="N322">
        <v>3</v>
      </c>
      <c r="O322" t="s">
        <v>45</v>
      </c>
      <c r="P322">
        <v>0</v>
      </c>
      <c r="Q322" t="s">
        <v>2777</v>
      </c>
      <c r="R322" t="s">
        <v>2778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L322" t="s">
        <v>3834</v>
      </c>
      <c r="AM322" t="str">
        <f t="shared" si="9"/>
        <v>Iguais</v>
      </c>
    </row>
    <row r="323" spans="1:39" hidden="1" x14ac:dyDescent="0.25">
      <c r="A323" t="s">
        <v>3056</v>
      </c>
      <c r="B323" t="s">
        <v>3057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2259</v>
      </c>
      <c r="I323" t="s">
        <v>2260</v>
      </c>
      <c r="J323" t="s">
        <v>41</v>
      </c>
      <c r="K323" t="s">
        <v>42</v>
      </c>
      <c r="L323" t="s">
        <v>2261</v>
      </c>
      <c r="M323" t="s">
        <v>2262</v>
      </c>
      <c r="N323">
        <v>3</v>
      </c>
      <c r="O323" t="s">
        <v>45</v>
      </c>
      <c r="P323">
        <v>0</v>
      </c>
      <c r="Q323" t="s">
        <v>2812</v>
      </c>
      <c r="R323" t="s">
        <v>2813</v>
      </c>
      <c r="S323" t="s">
        <v>48</v>
      </c>
      <c r="T323">
        <v>20</v>
      </c>
      <c r="W323">
        <v>4.82</v>
      </c>
      <c r="X323">
        <v>96.4</v>
      </c>
      <c r="Y323">
        <v>0</v>
      </c>
      <c r="AL323" t="s">
        <v>3834</v>
      </c>
      <c r="AM323" t="str">
        <f t="shared" si="9"/>
        <v>Iguais</v>
      </c>
    </row>
    <row r="324" spans="1:39" hidden="1" x14ac:dyDescent="0.25">
      <c r="A324" t="s">
        <v>3056</v>
      </c>
      <c r="B324" t="s">
        <v>3057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2259</v>
      </c>
      <c r="I324" t="s">
        <v>2260</v>
      </c>
      <c r="J324" t="s">
        <v>41</v>
      </c>
      <c r="K324" t="s">
        <v>42</v>
      </c>
      <c r="L324" t="s">
        <v>2261</v>
      </c>
      <c r="M324" t="s">
        <v>2262</v>
      </c>
      <c r="N324">
        <v>3</v>
      </c>
      <c r="O324" t="s">
        <v>45</v>
      </c>
      <c r="P324">
        <v>0</v>
      </c>
      <c r="Q324" t="s">
        <v>2832</v>
      </c>
      <c r="R324" t="s">
        <v>2833</v>
      </c>
      <c r="S324" t="s">
        <v>48</v>
      </c>
      <c r="T324">
        <v>10</v>
      </c>
      <c r="W324">
        <v>5.26</v>
      </c>
      <c r="X324">
        <v>52.6</v>
      </c>
      <c r="Y324">
        <v>0</v>
      </c>
      <c r="AL324" t="s">
        <v>3834</v>
      </c>
      <c r="AM324" t="str">
        <f t="shared" si="9"/>
        <v>Iguais</v>
      </c>
    </row>
    <row r="325" spans="1:39" hidden="1" x14ac:dyDescent="0.25">
      <c r="A325" t="s">
        <v>3056</v>
      </c>
      <c r="B325" t="s">
        <v>3057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2259</v>
      </c>
      <c r="I325" t="s">
        <v>2260</v>
      </c>
      <c r="J325" t="s">
        <v>41</v>
      </c>
      <c r="K325" t="s">
        <v>42</v>
      </c>
      <c r="L325" t="s">
        <v>2261</v>
      </c>
      <c r="M325" t="s">
        <v>2262</v>
      </c>
      <c r="N325">
        <v>3</v>
      </c>
      <c r="O325" t="s">
        <v>45</v>
      </c>
      <c r="P325">
        <v>0</v>
      </c>
      <c r="Q325" t="s">
        <v>2828</v>
      </c>
      <c r="R325" t="s">
        <v>2829</v>
      </c>
      <c r="S325" t="s">
        <v>48</v>
      </c>
      <c r="T325">
        <v>10</v>
      </c>
      <c r="W325">
        <v>5.26</v>
      </c>
      <c r="X325">
        <v>52.6</v>
      </c>
      <c r="Y325">
        <v>0</v>
      </c>
      <c r="AL325" t="s">
        <v>3834</v>
      </c>
      <c r="AM325" t="str">
        <f t="shared" si="9"/>
        <v>Iguais</v>
      </c>
    </row>
    <row r="326" spans="1:39" hidden="1" x14ac:dyDescent="0.25">
      <c r="A326" t="s">
        <v>3056</v>
      </c>
      <c r="B326" t="s">
        <v>3057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2259</v>
      </c>
      <c r="I326" t="s">
        <v>2260</v>
      </c>
      <c r="J326" t="s">
        <v>41</v>
      </c>
      <c r="K326" t="s">
        <v>42</v>
      </c>
      <c r="L326" t="s">
        <v>2261</v>
      </c>
      <c r="M326" t="s">
        <v>2262</v>
      </c>
      <c r="N326">
        <v>3</v>
      </c>
      <c r="O326" t="s">
        <v>45</v>
      </c>
      <c r="P326">
        <v>0</v>
      </c>
      <c r="Q326" t="s">
        <v>2327</v>
      </c>
      <c r="R326" t="s">
        <v>2328</v>
      </c>
      <c r="S326" t="s">
        <v>48</v>
      </c>
      <c r="T326">
        <v>10</v>
      </c>
      <c r="W326">
        <v>7.12</v>
      </c>
      <c r="X326">
        <v>71.2</v>
      </c>
      <c r="Y326">
        <v>0</v>
      </c>
      <c r="AL326" t="s">
        <v>3834</v>
      </c>
      <c r="AM326" t="str">
        <f t="shared" si="9"/>
        <v>Iguais</v>
      </c>
    </row>
    <row r="327" spans="1:39" hidden="1" x14ac:dyDescent="0.25">
      <c r="A327" t="s">
        <v>3056</v>
      </c>
      <c r="B327" t="s">
        <v>3057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2259</v>
      </c>
      <c r="I327" t="s">
        <v>2260</v>
      </c>
      <c r="J327" t="s">
        <v>41</v>
      </c>
      <c r="K327" t="s">
        <v>42</v>
      </c>
      <c r="L327" t="s">
        <v>2261</v>
      </c>
      <c r="M327" t="s">
        <v>2262</v>
      </c>
      <c r="N327">
        <v>3</v>
      </c>
      <c r="O327" t="s">
        <v>45</v>
      </c>
      <c r="P327">
        <v>0</v>
      </c>
      <c r="Q327" t="s">
        <v>2793</v>
      </c>
      <c r="R327" t="s">
        <v>727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L327" t="s">
        <v>3834</v>
      </c>
      <c r="AM327" t="str">
        <f t="shared" si="9"/>
        <v>Iguais</v>
      </c>
    </row>
    <row r="328" spans="1:39" hidden="1" x14ac:dyDescent="0.25">
      <c r="A328" t="s">
        <v>3056</v>
      </c>
      <c r="B328" t="s">
        <v>3057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2259</v>
      </c>
      <c r="I328" t="s">
        <v>2260</v>
      </c>
      <c r="J328" t="s">
        <v>41</v>
      </c>
      <c r="K328" t="s">
        <v>42</v>
      </c>
      <c r="L328" t="s">
        <v>2261</v>
      </c>
      <c r="M328" t="s">
        <v>2262</v>
      </c>
      <c r="N328">
        <v>3</v>
      </c>
      <c r="O328" t="s">
        <v>45</v>
      </c>
      <c r="P328">
        <v>0</v>
      </c>
      <c r="Q328" t="s">
        <v>2796</v>
      </c>
      <c r="R328" t="s">
        <v>2797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L328" t="s">
        <v>3834</v>
      </c>
      <c r="AM328" t="str">
        <f t="shared" si="9"/>
        <v>Iguais</v>
      </c>
    </row>
    <row r="329" spans="1:39" hidden="1" x14ac:dyDescent="0.25">
      <c r="A329" t="s">
        <v>3056</v>
      </c>
      <c r="B329" t="s">
        <v>3057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2259</v>
      </c>
      <c r="I329" t="s">
        <v>2260</v>
      </c>
      <c r="J329" t="s">
        <v>41</v>
      </c>
      <c r="K329" t="s">
        <v>42</v>
      </c>
      <c r="L329" t="s">
        <v>2261</v>
      </c>
      <c r="M329" t="s">
        <v>2262</v>
      </c>
      <c r="N329">
        <v>3</v>
      </c>
      <c r="O329" t="s">
        <v>45</v>
      </c>
      <c r="P329">
        <v>0</v>
      </c>
      <c r="Q329" t="s">
        <v>2869</v>
      </c>
      <c r="R329" t="s">
        <v>2870</v>
      </c>
      <c r="S329" t="s">
        <v>48</v>
      </c>
      <c r="T329">
        <v>20</v>
      </c>
      <c r="W329">
        <v>7.12</v>
      </c>
      <c r="X329">
        <v>142.4</v>
      </c>
      <c r="Y329">
        <v>0</v>
      </c>
      <c r="AL329" t="s">
        <v>3834</v>
      </c>
      <c r="AM329" t="str">
        <f t="shared" si="9"/>
        <v>Iguais</v>
      </c>
    </row>
    <row r="330" spans="1:39" hidden="1" x14ac:dyDescent="0.25">
      <c r="A330" t="s">
        <v>3056</v>
      </c>
      <c r="B330" t="s">
        <v>3057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2259</v>
      </c>
      <c r="I330" t="s">
        <v>2260</v>
      </c>
      <c r="J330" t="s">
        <v>41</v>
      </c>
      <c r="K330" t="s">
        <v>42</v>
      </c>
      <c r="L330" t="s">
        <v>2261</v>
      </c>
      <c r="M330" t="s">
        <v>2262</v>
      </c>
      <c r="N330">
        <v>3</v>
      </c>
      <c r="O330" t="s">
        <v>45</v>
      </c>
      <c r="P330">
        <v>0</v>
      </c>
      <c r="Q330" t="s">
        <v>2508</v>
      </c>
      <c r="R330" t="s">
        <v>2509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L330" t="s">
        <v>3834</v>
      </c>
      <c r="AM330" t="str">
        <f t="shared" si="9"/>
        <v>Iguais</v>
      </c>
    </row>
    <row r="331" spans="1:39" hidden="1" x14ac:dyDescent="0.25">
      <c r="A331" t="s">
        <v>3056</v>
      </c>
      <c r="B331" t="s">
        <v>3057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2259</v>
      </c>
      <c r="I331" t="s">
        <v>2260</v>
      </c>
      <c r="J331" t="s">
        <v>41</v>
      </c>
      <c r="K331" t="s">
        <v>42</v>
      </c>
      <c r="L331" t="s">
        <v>2261</v>
      </c>
      <c r="M331" t="s">
        <v>2262</v>
      </c>
      <c r="N331">
        <v>3</v>
      </c>
      <c r="O331" t="s">
        <v>45</v>
      </c>
      <c r="P331">
        <v>0</v>
      </c>
      <c r="Q331" t="s">
        <v>2851</v>
      </c>
      <c r="R331" t="s">
        <v>2852</v>
      </c>
      <c r="S331" t="s">
        <v>48</v>
      </c>
      <c r="T331">
        <v>20</v>
      </c>
      <c r="W331">
        <v>1.38</v>
      </c>
      <c r="X331">
        <v>27.6</v>
      </c>
      <c r="Y331">
        <v>0</v>
      </c>
      <c r="AL331" t="s">
        <v>3834</v>
      </c>
      <c r="AM331" t="str">
        <f t="shared" si="9"/>
        <v>Iguais</v>
      </c>
    </row>
    <row r="332" spans="1:39" hidden="1" x14ac:dyDescent="0.25">
      <c r="A332" t="s">
        <v>3056</v>
      </c>
      <c r="B332" t="s">
        <v>3057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2259</v>
      </c>
      <c r="I332" t="s">
        <v>2260</v>
      </c>
      <c r="J332" t="s">
        <v>41</v>
      </c>
      <c r="K332" t="s">
        <v>42</v>
      </c>
      <c r="L332" t="s">
        <v>2261</v>
      </c>
      <c r="M332" t="s">
        <v>2262</v>
      </c>
      <c r="N332">
        <v>3</v>
      </c>
      <c r="O332" t="s">
        <v>45</v>
      </c>
      <c r="P332">
        <v>0</v>
      </c>
      <c r="Q332" t="s">
        <v>2432</v>
      </c>
      <c r="R332" t="s">
        <v>1830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L332" t="s">
        <v>3834</v>
      </c>
      <c r="AM332" t="str">
        <f t="shared" si="9"/>
        <v>Iguais</v>
      </c>
    </row>
    <row r="333" spans="1:39" hidden="1" x14ac:dyDescent="0.25">
      <c r="A333" t="s">
        <v>3056</v>
      </c>
      <c r="B333" t="s">
        <v>3057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2259</v>
      </c>
      <c r="I333" t="s">
        <v>2260</v>
      </c>
      <c r="J333" t="s">
        <v>41</v>
      </c>
      <c r="K333" t="s">
        <v>42</v>
      </c>
      <c r="L333" t="s">
        <v>2261</v>
      </c>
      <c r="M333" t="s">
        <v>2262</v>
      </c>
      <c r="N333">
        <v>3</v>
      </c>
      <c r="O333" t="s">
        <v>45</v>
      </c>
      <c r="P333">
        <v>0</v>
      </c>
      <c r="Q333" t="s">
        <v>2871</v>
      </c>
      <c r="R333" t="s">
        <v>2872</v>
      </c>
      <c r="S333" t="s">
        <v>48</v>
      </c>
      <c r="T333">
        <v>10</v>
      </c>
      <c r="W333">
        <v>7.12</v>
      </c>
      <c r="X333">
        <v>71.2</v>
      </c>
      <c r="Y333">
        <v>0</v>
      </c>
      <c r="AL333" t="s">
        <v>3834</v>
      </c>
      <c r="AM333" t="str">
        <f t="shared" si="9"/>
        <v>Iguais</v>
      </c>
    </row>
    <row r="334" spans="1:39" hidden="1" x14ac:dyDescent="0.25">
      <c r="A334" t="s">
        <v>3056</v>
      </c>
      <c r="B334" t="s">
        <v>3057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2259</v>
      </c>
      <c r="I334" t="s">
        <v>2260</v>
      </c>
      <c r="J334" t="s">
        <v>41</v>
      </c>
      <c r="K334" t="s">
        <v>42</v>
      </c>
      <c r="L334" t="s">
        <v>2261</v>
      </c>
      <c r="M334" t="s">
        <v>2262</v>
      </c>
      <c r="N334">
        <v>3</v>
      </c>
      <c r="O334" t="s">
        <v>45</v>
      </c>
      <c r="P334">
        <v>0</v>
      </c>
      <c r="Q334" t="s">
        <v>2502</v>
      </c>
      <c r="R334" t="s">
        <v>2503</v>
      </c>
      <c r="S334" t="s">
        <v>48</v>
      </c>
      <c r="T334">
        <v>10</v>
      </c>
      <c r="W334">
        <v>2.7</v>
      </c>
      <c r="X334">
        <v>27</v>
      </c>
      <c r="Y334">
        <v>0</v>
      </c>
      <c r="AL334" t="s">
        <v>3834</v>
      </c>
      <c r="AM334" t="str">
        <f t="shared" si="9"/>
        <v>Iguais</v>
      </c>
    </row>
    <row r="335" spans="1:39" hidden="1" x14ac:dyDescent="0.25">
      <c r="A335" t="s">
        <v>3056</v>
      </c>
      <c r="B335" t="s">
        <v>3057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2259</v>
      </c>
      <c r="I335" t="s">
        <v>2260</v>
      </c>
      <c r="J335" t="s">
        <v>41</v>
      </c>
      <c r="K335" t="s">
        <v>42</v>
      </c>
      <c r="L335" t="s">
        <v>2261</v>
      </c>
      <c r="M335" t="s">
        <v>2262</v>
      </c>
      <c r="N335">
        <v>3</v>
      </c>
      <c r="O335" t="s">
        <v>45</v>
      </c>
      <c r="P335">
        <v>0</v>
      </c>
      <c r="Q335" t="s">
        <v>2774</v>
      </c>
      <c r="R335" t="s">
        <v>1530</v>
      </c>
      <c r="S335" t="s">
        <v>48</v>
      </c>
      <c r="T335">
        <v>10</v>
      </c>
      <c r="W335">
        <v>3.69</v>
      </c>
      <c r="X335">
        <v>36.9</v>
      </c>
      <c r="Y335">
        <v>0</v>
      </c>
      <c r="AL335" t="s">
        <v>3834</v>
      </c>
      <c r="AM335" t="str">
        <f t="shared" si="9"/>
        <v>Iguais</v>
      </c>
    </row>
    <row r="336" spans="1:39" hidden="1" x14ac:dyDescent="0.25">
      <c r="A336" t="s">
        <v>3056</v>
      </c>
      <c r="B336" t="s">
        <v>3057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2259</v>
      </c>
      <c r="I336" t="s">
        <v>2260</v>
      </c>
      <c r="J336" t="s">
        <v>41</v>
      </c>
      <c r="K336" t="s">
        <v>42</v>
      </c>
      <c r="L336" t="s">
        <v>2261</v>
      </c>
      <c r="M336" t="s">
        <v>2262</v>
      </c>
      <c r="N336">
        <v>3</v>
      </c>
      <c r="O336" t="s">
        <v>45</v>
      </c>
      <c r="P336">
        <v>0</v>
      </c>
      <c r="Q336" t="s">
        <v>2497</v>
      </c>
      <c r="R336" t="s">
        <v>1343</v>
      </c>
      <c r="S336" t="s">
        <v>48</v>
      </c>
      <c r="T336">
        <v>20</v>
      </c>
      <c r="W336">
        <v>5.26</v>
      </c>
      <c r="X336">
        <v>105.2</v>
      </c>
      <c r="Y336">
        <v>0</v>
      </c>
      <c r="AL336" t="s">
        <v>3834</v>
      </c>
      <c r="AM336" t="str">
        <f t="shared" si="9"/>
        <v>Iguais</v>
      </c>
    </row>
    <row r="337" spans="1:39" hidden="1" x14ac:dyDescent="0.25">
      <c r="A337" t="s">
        <v>3056</v>
      </c>
      <c r="B337" t="s">
        <v>3057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2259</v>
      </c>
      <c r="I337" t="s">
        <v>2260</v>
      </c>
      <c r="J337" t="s">
        <v>41</v>
      </c>
      <c r="K337" t="s">
        <v>42</v>
      </c>
      <c r="L337" t="s">
        <v>2261</v>
      </c>
      <c r="M337" t="s">
        <v>2262</v>
      </c>
      <c r="N337">
        <v>3</v>
      </c>
      <c r="O337" t="s">
        <v>45</v>
      </c>
      <c r="P337">
        <v>0</v>
      </c>
      <c r="Q337" t="s">
        <v>2779</v>
      </c>
      <c r="R337" t="s">
        <v>2780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L337" t="s">
        <v>3834</v>
      </c>
      <c r="AM337" t="str">
        <f t="shared" si="9"/>
        <v>Iguais</v>
      </c>
    </row>
    <row r="338" spans="1:39" hidden="1" x14ac:dyDescent="0.25">
      <c r="A338" t="s">
        <v>3056</v>
      </c>
      <c r="B338" t="s">
        <v>3057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2259</v>
      </c>
      <c r="I338" t="s">
        <v>2260</v>
      </c>
      <c r="J338" t="s">
        <v>41</v>
      </c>
      <c r="K338" t="s">
        <v>42</v>
      </c>
      <c r="L338" t="s">
        <v>2261</v>
      </c>
      <c r="M338" t="s">
        <v>2262</v>
      </c>
      <c r="N338">
        <v>3</v>
      </c>
      <c r="O338" t="s">
        <v>45</v>
      </c>
      <c r="P338">
        <v>0</v>
      </c>
      <c r="Q338" t="s">
        <v>2846</v>
      </c>
      <c r="R338" t="s">
        <v>2847</v>
      </c>
      <c r="S338" t="s">
        <v>48</v>
      </c>
      <c r="T338">
        <v>30</v>
      </c>
      <c r="W338">
        <v>4.82</v>
      </c>
      <c r="X338">
        <v>144.6</v>
      </c>
      <c r="Y338">
        <v>0</v>
      </c>
      <c r="AL338" t="s">
        <v>3834</v>
      </c>
      <c r="AM338" t="str">
        <f t="shared" si="9"/>
        <v>Iguais</v>
      </c>
    </row>
    <row r="339" spans="1:39" hidden="1" x14ac:dyDescent="0.25">
      <c r="A339" t="s">
        <v>3056</v>
      </c>
      <c r="B339" t="s">
        <v>3057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2259</v>
      </c>
      <c r="I339" t="s">
        <v>2260</v>
      </c>
      <c r="J339" t="s">
        <v>41</v>
      </c>
      <c r="K339" t="s">
        <v>42</v>
      </c>
      <c r="L339" t="s">
        <v>2261</v>
      </c>
      <c r="M339" t="s">
        <v>2262</v>
      </c>
      <c r="N339">
        <v>3</v>
      </c>
      <c r="O339" t="s">
        <v>45</v>
      </c>
      <c r="P339">
        <v>0</v>
      </c>
      <c r="Q339" t="s">
        <v>2863</v>
      </c>
      <c r="R339" t="s">
        <v>2864</v>
      </c>
      <c r="S339" t="s">
        <v>48</v>
      </c>
      <c r="T339">
        <v>10</v>
      </c>
      <c r="W339">
        <v>5.35</v>
      </c>
      <c r="X339">
        <v>53.5</v>
      </c>
      <c r="Y339">
        <v>0</v>
      </c>
      <c r="AL339" t="s">
        <v>3834</v>
      </c>
      <c r="AM339" t="str">
        <f t="shared" si="9"/>
        <v>Iguais</v>
      </c>
    </row>
    <row r="340" spans="1:39" hidden="1" x14ac:dyDescent="0.25">
      <c r="A340" t="s">
        <v>3056</v>
      </c>
      <c r="B340" t="s">
        <v>3057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2259</v>
      </c>
      <c r="I340" t="s">
        <v>2260</v>
      </c>
      <c r="J340" t="s">
        <v>41</v>
      </c>
      <c r="K340" t="s">
        <v>42</v>
      </c>
      <c r="L340" t="s">
        <v>2261</v>
      </c>
      <c r="M340" t="s">
        <v>2262</v>
      </c>
      <c r="N340">
        <v>3</v>
      </c>
      <c r="O340" t="s">
        <v>45</v>
      </c>
      <c r="P340">
        <v>0</v>
      </c>
      <c r="Q340" t="s">
        <v>2478</v>
      </c>
      <c r="R340" t="s">
        <v>2479</v>
      </c>
      <c r="S340" t="s">
        <v>48</v>
      </c>
      <c r="T340">
        <v>10</v>
      </c>
      <c r="W340">
        <v>2.77</v>
      </c>
      <c r="X340">
        <v>27.7</v>
      </c>
      <c r="Y340">
        <v>0</v>
      </c>
      <c r="AL340" t="s">
        <v>3834</v>
      </c>
      <c r="AM340" t="str">
        <f t="shared" si="9"/>
        <v>Iguais</v>
      </c>
    </row>
    <row r="341" spans="1:39" hidden="1" x14ac:dyDescent="0.25">
      <c r="A341" t="s">
        <v>3056</v>
      </c>
      <c r="B341" t="s">
        <v>3057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2259</v>
      </c>
      <c r="I341" t="s">
        <v>2260</v>
      </c>
      <c r="J341" t="s">
        <v>41</v>
      </c>
      <c r="K341" t="s">
        <v>42</v>
      </c>
      <c r="L341" t="s">
        <v>2261</v>
      </c>
      <c r="M341" t="s">
        <v>2262</v>
      </c>
      <c r="N341">
        <v>3</v>
      </c>
      <c r="O341" t="s">
        <v>45</v>
      </c>
      <c r="P341">
        <v>0</v>
      </c>
      <c r="Q341" t="s">
        <v>2865</v>
      </c>
      <c r="R341" t="s">
        <v>2866</v>
      </c>
      <c r="S341" t="s">
        <v>48</v>
      </c>
      <c r="T341">
        <v>10</v>
      </c>
      <c r="W341">
        <v>6.22</v>
      </c>
      <c r="X341">
        <v>62.2</v>
      </c>
      <c r="Y341">
        <v>0</v>
      </c>
      <c r="AL341" t="s">
        <v>3834</v>
      </c>
      <c r="AM341" t="str">
        <f t="shared" si="9"/>
        <v>Iguais</v>
      </c>
    </row>
    <row r="342" spans="1:39" hidden="1" x14ac:dyDescent="0.25">
      <c r="A342" t="s">
        <v>3056</v>
      </c>
      <c r="B342" t="s">
        <v>3057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2259</v>
      </c>
      <c r="I342" t="s">
        <v>2260</v>
      </c>
      <c r="J342" t="s">
        <v>41</v>
      </c>
      <c r="K342" t="s">
        <v>42</v>
      </c>
      <c r="L342" t="s">
        <v>2261</v>
      </c>
      <c r="M342" t="s">
        <v>2262</v>
      </c>
      <c r="N342">
        <v>3</v>
      </c>
      <c r="O342" t="s">
        <v>45</v>
      </c>
      <c r="P342">
        <v>0</v>
      </c>
      <c r="Q342" t="s">
        <v>2329</v>
      </c>
      <c r="R342" t="s">
        <v>2330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L342" t="s">
        <v>3834</v>
      </c>
      <c r="AM342" t="str">
        <f t="shared" si="9"/>
        <v>Iguais</v>
      </c>
    </row>
    <row r="343" spans="1:39" hidden="1" x14ac:dyDescent="0.25">
      <c r="A343" t="s">
        <v>3056</v>
      </c>
      <c r="B343" t="s">
        <v>3057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2259</v>
      </c>
      <c r="I343" t="s">
        <v>2260</v>
      </c>
      <c r="J343" t="s">
        <v>41</v>
      </c>
      <c r="K343" t="s">
        <v>42</v>
      </c>
      <c r="L343" t="s">
        <v>2261</v>
      </c>
      <c r="M343" t="s">
        <v>2262</v>
      </c>
      <c r="N343">
        <v>3</v>
      </c>
      <c r="O343" t="s">
        <v>45</v>
      </c>
      <c r="P343">
        <v>0</v>
      </c>
      <c r="Q343" t="s">
        <v>2772</v>
      </c>
      <c r="R343" t="s">
        <v>2773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L343" t="s">
        <v>3834</v>
      </c>
      <c r="AM343" t="str">
        <f t="shared" si="9"/>
        <v>Iguais</v>
      </c>
    </row>
    <row r="344" spans="1:39" hidden="1" x14ac:dyDescent="0.25">
      <c r="A344" t="s">
        <v>3056</v>
      </c>
      <c r="B344" t="s">
        <v>3057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2259</v>
      </c>
      <c r="I344" t="s">
        <v>2260</v>
      </c>
      <c r="J344" t="s">
        <v>41</v>
      </c>
      <c r="K344" t="s">
        <v>42</v>
      </c>
      <c r="L344" t="s">
        <v>2261</v>
      </c>
      <c r="M344" t="s">
        <v>2262</v>
      </c>
      <c r="N344">
        <v>3</v>
      </c>
      <c r="O344" t="s">
        <v>45</v>
      </c>
      <c r="P344">
        <v>0</v>
      </c>
      <c r="Q344" t="s">
        <v>2496</v>
      </c>
      <c r="R344" t="s">
        <v>1247</v>
      </c>
      <c r="S344" t="s">
        <v>48</v>
      </c>
      <c r="T344">
        <v>30</v>
      </c>
      <c r="W344">
        <v>3.26</v>
      </c>
      <c r="X344">
        <v>97.8</v>
      </c>
      <c r="Y344">
        <v>0</v>
      </c>
      <c r="AL344" t="s">
        <v>3834</v>
      </c>
      <c r="AM344" t="str">
        <f t="shared" si="9"/>
        <v>Iguais</v>
      </c>
    </row>
    <row r="345" spans="1:39" hidden="1" x14ac:dyDescent="0.25">
      <c r="A345" t="s">
        <v>3058</v>
      </c>
      <c r="B345" t="s">
        <v>3059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2259</v>
      </c>
      <c r="I345" t="s">
        <v>2260</v>
      </c>
      <c r="J345" t="s">
        <v>41</v>
      </c>
      <c r="K345" t="s">
        <v>42</v>
      </c>
      <c r="L345" t="s">
        <v>2261</v>
      </c>
      <c r="M345" t="s">
        <v>2262</v>
      </c>
      <c r="N345">
        <v>3</v>
      </c>
      <c r="O345" t="s">
        <v>45</v>
      </c>
      <c r="P345">
        <v>0</v>
      </c>
      <c r="Q345" t="s">
        <v>2802</v>
      </c>
      <c r="R345" t="s">
        <v>2803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L345" t="s">
        <v>3834</v>
      </c>
      <c r="AM345" t="str">
        <f t="shared" si="9"/>
        <v>Iguais</v>
      </c>
    </row>
    <row r="346" spans="1:39" hidden="1" x14ac:dyDescent="0.25">
      <c r="A346" t="s">
        <v>3058</v>
      </c>
      <c r="B346" t="s">
        <v>3059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2259</v>
      </c>
      <c r="I346" t="s">
        <v>2260</v>
      </c>
      <c r="J346" t="s">
        <v>41</v>
      </c>
      <c r="K346" t="s">
        <v>42</v>
      </c>
      <c r="L346" t="s">
        <v>2261</v>
      </c>
      <c r="M346" t="s">
        <v>2262</v>
      </c>
      <c r="N346">
        <v>3</v>
      </c>
      <c r="O346" t="s">
        <v>45</v>
      </c>
      <c r="P346">
        <v>0</v>
      </c>
      <c r="Q346" t="s">
        <v>2820</v>
      </c>
      <c r="R346" t="s">
        <v>2821</v>
      </c>
      <c r="S346" t="s">
        <v>48</v>
      </c>
      <c r="T346">
        <v>20</v>
      </c>
      <c r="W346">
        <v>5.95</v>
      </c>
      <c r="X346">
        <v>119</v>
      </c>
      <c r="Y346">
        <v>0</v>
      </c>
      <c r="AL346" t="s">
        <v>3834</v>
      </c>
      <c r="AM346" t="str">
        <f t="shared" si="9"/>
        <v>Iguais</v>
      </c>
    </row>
    <row r="347" spans="1:39" hidden="1" x14ac:dyDescent="0.25">
      <c r="A347" t="s">
        <v>3058</v>
      </c>
      <c r="B347" t="s">
        <v>3059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2259</v>
      </c>
      <c r="I347" t="s">
        <v>2260</v>
      </c>
      <c r="J347" t="s">
        <v>41</v>
      </c>
      <c r="K347" t="s">
        <v>42</v>
      </c>
      <c r="L347" t="s">
        <v>2261</v>
      </c>
      <c r="M347" t="s">
        <v>2262</v>
      </c>
      <c r="N347">
        <v>3</v>
      </c>
      <c r="O347" t="s">
        <v>45</v>
      </c>
      <c r="P347">
        <v>0</v>
      </c>
      <c r="Q347" t="s">
        <v>2340</v>
      </c>
      <c r="R347" t="s">
        <v>2341</v>
      </c>
      <c r="S347" t="s">
        <v>48</v>
      </c>
      <c r="T347">
        <v>10</v>
      </c>
      <c r="W347">
        <v>3.69</v>
      </c>
      <c r="X347">
        <v>36.9</v>
      </c>
      <c r="Y347">
        <v>0</v>
      </c>
      <c r="AL347" t="s">
        <v>3834</v>
      </c>
      <c r="AM347" t="str">
        <f t="shared" si="9"/>
        <v>Iguais</v>
      </c>
    </row>
    <row r="348" spans="1:39" hidden="1" x14ac:dyDescent="0.25">
      <c r="A348" t="s">
        <v>3058</v>
      </c>
      <c r="B348" t="s">
        <v>3059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2259</v>
      </c>
      <c r="I348" t="s">
        <v>2260</v>
      </c>
      <c r="J348" t="s">
        <v>41</v>
      </c>
      <c r="K348" t="s">
        <v>42</v>
      </c>
      <c r="L348" t="s">
        <v>2261</v>
      </c>
      <c r="M348" t="s">
        <v>2262</v>
      </c>
      <c r="N348">
        <v>3</v>
      </c>
      <c r="O348" t="s">
        <v>45</v>
      </c>
      <c r="P348">
        <v>0</v>
      </c>
      <c r="Q348" t="s">
        <v>2498</v>
      </c>
      <c r="R348" t="s">
        <v>2499</v>
      </c>
      <c r="S348" t="s">
        <v>48</v>
      </c>
      <c r="T348">
        <v>10</v>
      </c>
      <c r="W348">
        <v>6.48</v>
      </c>
      <c r="X348">
        <v>64.8</v>
      </c>
      <c r="Y348">
        <v>0</v>
      </c>
      <c r="AL348" t="s">
        <v>3834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3058</v>
      </c>
      <c r="B349" t="s">
        <v>3059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2259</v>
      </c>
      <c r="I349" t="s">
        <v>2260</v>
      </c>
      <c r="J349" t="s">
        <v>41</v>
      </c>
      <c r="K349" t="s">
        <v>42</v>
      </c>
      <c r="L349" t="s">
        <v>2261</v>
      </c>
      <c r="M349" t="s">
        <v>2262</v>
      </c>
      <c r="N349">
        <v>3</v>
      </c>
      <c r="O349" t="s">
        <v>45</v>
      </c>
      <c r="P349">
        <v>0</v>
      </c>
      <c r="Q349" t="s">
        <v>2426</v>
      </c>
      <c r="R349" t="s">
        <v>972</v>
      </c>
      <c r="S349" t="s">
        <v>48</v>
      </c>
      <c r="T349">
        <v>20</v>
      </c>
      <c r="W349">
        <v>2.6</v>
      </c>
      <c r="X349">
        <v>52</v>
      </c>
      <c r="Y349">
        <v>0</v>
      </c>
      <c r="AL349" t="s">
        <v>3834</v>
      </c>
      <c r="AM349" t="str">
        <f t="shared" si="10"/>
        <v>Iguais</v>
      </c>
    </row>
    <row r="350" spans="1:39" hidden="1" x14ac:dyDescent="0.25">
      <c r="A350" t="s">
        <v>3058</v>
      </c>
      <c r="B350" t="s">
        <v>3059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2259</v>
      </c>
      <c r="I350" t="s">
        <v>2260</v>
      </c>
      <c r="J350" t="s">
        <v>41</v>
      </c>
      <c r="K350" t="s">
        <v>42</v>
      </c>
      <c r="L350" t="s">
        <v>2261</v>
      </c>
      <c r="M350" t="s">
        <v>2262</v>
      </c>
      <c r="N350">
        <v>3</v>
      </c>
      <c r="O350" t="s">
        <v>45</v>
      </c>
      <c r="P350">
        <v>0</v>
      </c>
      <c r="Q350" t="s">
        <v>2764</v>
      </c>
      <c r="R350" t="s">
        <v>2765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L350" t="s">
        <v>3834</v>
      </c>
      <c r="AM350" t="str">
        <f t="shared" si="10"/>
        <v>Iguais</v>
      </c>
    </row>
    <row r="351" spans="1:39" hidden="1" x14ac:dyDescent="0.25">
      <c r="A351" t="s">
        <v>3058</v>
      </c>
      <c r="B351" t="s">
        <v>3059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2259</v>
      </c>
      <c r="I351" t="s">
        <v>2260</v>
      </c>
      <c r="J351" t="s">
        <v>41</v>
      </c>
      <c r="K351" t="s">
        <v>42</v>
      </c>
      <c r="L351" t="s">
        <v>2261</v>
      </c>
      <c r="M351" t="s">
        <v>2262</v>
      </c>
      <c r="N351">
        <v>3</v>
      </c>
      <c r="O351" t="s">
        <v>45</v>
      </c>
      <c r="P351">
        <v>0</v>
      </c>
      <c r="Q351" t="s">
        <v>2791</v>
      </c>
      <c r="R351" t="s">
        <v>2792</v>
      </c>
      <c r="S351" t="s">
        <v>48</v>
      </c>
      <c r="T351">
        <v>30</v>
      </c>
      <c r="W351">
        <v>4.25</v>
      </c>
      <c r="X351">
        <v>127.5</v>
      </c>
      <c r="Y351">
        <v>0</v>
      </c>
      <c r="AL351" t="s">
        <v>3834</v>
      </c>
      <c r="AM351" t="str">
        <f t="shared" si="10"/>
        <v>Iguais</v>
      </c>
    </row>
    <row r="352" spans="1:39" hidden="1" x14ac:dyDescent="0.25">
      <c r="A352" t="s">
        <v>3058</v>
      </c>
      <c r="B352" t="s">
        <v>3059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2259</v>
      </c>
      <c r="I352" t="s">
        <v>2260</v>
      </c>
      <c r="J352" t="s">
        <v>41</v>
      </c>
      <c r="K352" t="s">
        <v>42</v>
      </c>
      <c r="L352" t="s">
        <v>2261</v>
      </c>
      <c r="M352" t="s">
        <v>2262</v>
      </c>
      <c r="N352">
        <v>3</v>
      </c>
      <c r="O352" t="s">
        <v>45</v>
      </c>
      <c r="P352">
        <v>0</v>
      </c>
      <c r="Q352" t="s">
        <v>2424</v>
      </c>
      <c r="R352" t="s">
        <v>2425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L352" t="s">
        <v>3834</v>
      </c>
      <c r="AM352" t="str">
        <f t="shared" si="10"/>
        <v>Iguais</v>
      </c>
    </row>
    <row r="353" spans="1:39" hidden="1" x14ac:dyDescent="0.25">
      <c r="A353" t="s">
        <v>3058</v>
      </c>
      <c r="B353" t="s">
        <v>3059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2259</v>
      </c>
      <c r="I353" t="s">
        <v>2260</v>
      </c>
      <c r="J353" t="s">
        <v>41</v>
      </c>
      <c r="K353" t="s">
        <v>42</v>
      </c>
      <c r="L353" t="s">
        <v>2261</v>
      </c>
      <c r="M353" t="s">
        <v>2262</v>
      </c>
      <c r="N353">
        <v>3</v>
      </c>
      <c r="O353" t="s">
        <v>45</v>
      </c>
      <c r="P353">
        <v>0</v>
      </c>
      <c r="Q353" t="s">
        <v>2427</v>
      </c>
      <c r="R353" t="s">
        <v>2428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L353" t="s">
        <v>3834</v>
      </c>
      <c r="AM353" t="str">
        <f t="shared" si="10"/>
        <v>Iguais</v>
      </c>
    </row>
    <row r="354" spans="1:39" hidden="1" x14ac:dyDescent="0.25">
      <c r="A354" t="s">
        <v>3058</v>
      </c>
      <c r="B354" t="s">
        <v>3059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2259</v>
      </c>
      <c r="I354" t="s">
        <v>2260</v>
      </c>
      <c r="J354" t="s">
        <v>41</v>
      </c>
      <c r="K354" t="s">
        <v>42</v>
      </c>
      <c r="L354" t="s">
        <v>2261</v>
      </c>
      <c r="M354" t="s">
        <v>2262</v>
      </c>
      <c r="N354">
        <v>3</v>
      </c>
      <c r="O354" t="s">
        <v>45</v>
      </c>
      <c r="P354">
        <v>0</v>
      </c>
      <c r="Q354" t="s">
        <v>2316</v>
      </c>
      <c r="R354" t="s">
        <v>2011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L354" t="s">
        <v>3834</v>
      </c>
      <c r="AM354" t="str">
        <f t="shared" si="10"/>
        <v>Iguais</v>
      </c>
    </row>
    <row r="355" spans="1:39" hidden="1" x14ac:dyDescent="0.25">
      <c r="A355" t="s">
        <v>3060</v>
      </c>
      <c r="B355" t="s">
        <v>3061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2259</v>
      </c>
      <c r="I355" t="s">
        <v>2260</v>
      </c>
      <c r="J355" t="s">
        <v>41</v>
      </c>
      <c r="K355" t="s">
        <v>42</v>
      </c>
      <c r="L355" t="s">
        <v>2261</v>
      </c>
      <c r="M355" t="s">
        <v>2262</v>
      </c>
      <c r="N355">
        <v>3</v>
      </c>
      <c r="O355" t="s">
        <v>45</v>
      </c>
      <c r="P355">
        <v>0</v>
      </c>
      <c r="Q355" t="s">
        <v>2770</v>
      </c>
      <c r="R355" t="s">
        <v>2771</v>
      </c>
      <c r="S355" t="s">
        <v>48</v>
      </c>
      <c r="T355">
        <v>10</v>
      </c>
      <c r="W355">
        <v>3.69</v>
      </c>
      <c r="X355">
        <v>36.9</v>
      </c>
      <c r="Y355">
        <v>0</v>
      </c>
      <c r="AL355" t="s">
        <v>3834</v>
      </c>
      <c r="AM355" t="str">
        <f t="shared" si="10"/>
        <v>Iguais</v>
      </c>
    </row>
    <row r="356" spans="1:39" hidden="1" x14ac:dyDescent="0.25">
      <c r="A356" t="s">
        <v>3060</v>
      </c>
      <c r="B356" t="s">
        <v>3061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2259</v>
      </c>
      <c r="I356" t="s">
        <v>2260</v>
      </c>
      <c r="J356" t="s">
        <v>41</v>
      </c>
      <c r="K356" t="s">
        <v>42</v>
      </c>
      <c r="L356" t="s">
        <v>2261</v>
      </c>
      <c r="M356" t="s">
        <v>2262</v>
      </c>
      <c r="N356">
        <v>3</v>
      </c>
      <c r="O356" t="s">
        <v>45</v>
      </c>
      <c r="P356">
        <v>0</v>
      </c>
      <c r="Q356" t="s">
        <v>2424</v>
      </c>
      <c r="R356" t="s">
        <v>2425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L356" t="s">
        <v>3834</v>
      </c>
      <c r="AM356" t="str">
        <f t="shared" si="10"/>
        <v>Iguais</v>
      </c>
    </row>
    <row r="357" spans="1:39" hidden="1" x14ac:dyDescent="0.25">
      <c r="A357" t="s">
        <v>3060</v>
      </c>
      <c r="B357" t="s">
        <v>3061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2259</v>
      </c>
      <c r="I357" t="s">
        <v>2260</v>
      </c>
      <c r="J357" t="s">
        <v>41</v>
      </c>
      <c r="K357" t="s">
        <v>42</v>
      </c>
      <c r="L357" t="s">
        <v>2261</v>
      </c>
      <c r="M357" t="s">
        <v>2262</v>
      </c>
      <c r="N357">
        <v>3</v>
      </c>
      <c r="O357" t="s">
        <v>45</v>
      </c>
      <c r="P357">
        <v>0</v>
      </c>
      <c r="Q357" t="s">
        <v>2321</v>
      </c>
      <c r="R357" t="s">
        <v>2322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L357" t="s">
        <v>3834</v>
      </c>
      <c r="AM357" t="str">
        <f t="shared" si="10"/>
        <v>Iguais</v>
      </c>
    </row>
    <row r="358" spans="1:39" hidden="1" x14ac:dyDescent="0.25">
      <c r="A358" t="s">
        <v>3060</v>
      </c>
      <c r="B358" t="s">
        <v>3061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2259</v>
      </c>
      <c r="I358" t="s">
        <v>2260</v>
      </c>
      <c r="J358" t="s">
        <v>41</v>
      </c>
      <c r="K358" t="s">
        <v>42</v>
      </c>
      <c r="L358" t="s">
        <v>2261</v>
      </c>
      <c r="M358" t="s">
        <v>2262</v>
      </c>
      <c r="N358">
        <v>3</v>
      </c>
      <c r="O358" t="s">
        <v>45</v>
      </c>
      <c r="P358">
        <v>0</v>
      </c>
      <c r="Q358" t="s">
        <v>2340</v>
      </c>
      <c r="R358" t="s">
        <v>2341</v>
      </c>
      <c r="S358" t="s">
        <v>48</v>
      </c>
      <c r="T358">
        <v>10</v>
      </c>
      <c r="W358">
        <v>3.69</v>
      </c>
      <c r="X358">
        <v>36.9</v>
      </c>
      <c r="Y358">
        <v>0</v>
      </c>
      <c r="AL358" t="s">
        <v>3834</v>
      </c>
      <c r="AM358" t="str">
        <f t="shared" si="10"/>
        <v>Iguais</v>
      </c>
    </row>
    <row r="359" spans="1:39" hidden="1" x14ac:dyDescent="0.25">
      <c r="A359" t="s">
        <v>3060</v>
      </c>
      <c r="B359" t="s">
        <v>3061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2259</v>
      </c>
      <c r="I359" t="s">
        <v>2260</v>
      </c>
      <c r="J359" t="s">
        <v>41</v>
      </c>
      <c r="K359" t="s">
        <v>42</v>
      </c>
      <c r="L359" t="s">
        <v>2261</v>
      </c>
      <c r="M359" t="s">
        <v>2262</v>
      </c>
      <c r="N359">
        <v>3</v>
      </c>
      <c r="O359" t="s">
        <v>45</v>
      </c>
      <c r="P359">
        <v>0</v>
      </c>
      <c r="Q359" t="s">
        <v>2317</v>
      </c>
      <c r="R359" t="s">
        <v>2318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L359" t="s">
        <v>3834</v>
      </c>
      <c r="AM359" t="str">
        <f t="shared" si="10"/>
        <v>Iguais</v>
      </c>
    </row>
    <row r="360" spans="1:39" hidden="1" x14ac:dyDescent="0.25">
      <c r="A360" t="s">
        <v>3060</v>
      </c>
      <c r="B360" t="s">
        <v>3061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2259</v>
      </c>
      <c r="I360" t="s">
        <v>2260</v>
      </c>
      <c r="J360" t="s">
        <v>41</v>
      </c>
      <c r="K360" t="s">
        <v>42</v>
      </c>
      <c r="L360" t="s">
        <v>2261</v>
      </c>
      <c r="M360" t="s">
        <v>2262</v>
      </c>
      <c r="N360">
        <v>3</v>
      </c>
      <c r="O360" t="s">
        <v>45</v>
      </c>
      <c r="P360">
        <v>0</v>
      </c>
      <c r="Q360" t="s">
        <v>2774</v>
      </c>
      <c r="R360" t="s">
        <v>1530</v>
      </c>
      <c r="S360" t="s">
        <v>48</v>
      </c>
      <c r="T360">
        <v>10</v>
      </c>
      <c r="W360">
        <v>3.69</v>
      </c>
      <c r="X360">
        <v>36.9</v>
      </c>
      <c r="Y360">
        <v>0</v>
      </c>
      <c r="AL360" t="s">
        <v>3834</v>
      </c>
      <c r="AM360" t="str">
        <f t="shared" si="10"/>
        <v>Iguais</v>
      </c>
    </row>
    <row r="361" spans="1:39" hidden="1" x14ac:dyDescent="0.25">
      <c r="A361" t="s">
        <v>3060</v>
      </c>
      <c r="B361" t="s">
        <v>3061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2259</v>
      </c>
      <c r="I361" t="s">
        <v>2260</v>
      </c>
      <c r="J361" t="s">
        <v>41</v>
      </c>
      <c r="K361" t="s">
        <v>42</v>
      </c>
      <c r="L361" t="s">
        <v>2261</v>
      </c>
      <c r="M361" t="s">
        <v>2262</v>
      </c>
      <c r="N361">
        <v>3</v>
      </c>
      <c r="O361" t="s">
        <v>45</v>
      </c>
      <c r="P361">
        <v>0</v>
      </c>
      <c r="Q361" t="s">
        <v>2433</v>
      </c>
      <c r="R361" t="s">
        <v>2434</v>
      </c>
      <c r="S361" t="s">
        <v>48</v>
      </c>
      <c r="T361">
        <v>10</v>
      </c>
      <c r="W361">
        <v>4.91</v>
      </c>
      <c r="X361">
        <v>49.1</v>
      </c>
      <c r="Y361">
        <v>0</v>
      </c>
      <c r="AL361" t="s">
        <v>3834</v>
      </c>
      <c r="AM361" t="str">
        <f t="shared" si="10"/>
        <v>Iguais</v>
      </c>
    </row>
    <row r="362" spans="1:39" hidden="1" x14ac:dyDescent="0.25">
      <c r="A362" t="s">
        <v>3060</v>
      </c>
      <c r="B362" t="s">
        <v>3061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2259</v>
      </c>
      <c r="I362" t="s">
        <v>2260</v>
      </c>
      <c r="J362" t="s">
        <v>41</v>
      </c>
      <c r="K362" t="s">
        <v>42</v>
      </c>
      <c r="L362" t="s">
        <v>2261</v>
      </c>
      <c r="M362" t="s">
        <v>2262</v>
      </c>
      <c r="N362">
        <v>3</v>
      </c>
      <c r="O362" t="s">
        <v>45</v>
      </c>
      <c r="P362">
        <v>0</v>
      </c>
      <c r="Q362" t="s">
        <v>2791</v>
      </c>
      <c r="R362" t="s">
        <v>2792</v>
      </c>
      <c r="S362" t="s">
        <v>48</v>
      </c>
      <c r="T362">
        <v>10</v>
      </c>
      <c r="W362">
        <v>4.25</v>
      </c>
      <c r="X362">
        <v>42.5</v>
      </c>
      <c r="Y362">
        <v>0</v>
      </c>
      <c r="AL362" t="s">
        <v>3834</v>
      </c>
      <c r="AM362" t="str">
        <f t="shared" si="10"/>
        <v>Iguais</v>
      </c>
    </row>
    <row r="363" spans="1:39" hidden="1" x14ac:dyDescent="0.25">
      <c r="A363" t="s">
        <v>3060</v>
      </c>
      <c r="B363" t="s">
        <v>3061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2259</v>
      </c>
      <c r="I363" t="s">
        <v>2260</v>
      </c>
      <c r="J363" t="s">
        <v>41</v>
      </c>
      <c r="K363" t="s">
        <v>42</v>
      </c>
      <c r="L363" t="s">
        <v>2261</v>
      </c>
      <c r="M363" t="s">
        <v>2262</v>
      </c>
      <c r="N363">
        <v>3</v>
      </c>
      <c r="O363" t="s">
        <v>45</v>
      </c>
      <c r="P363">
        <v>0</v>
      </c>
      <c r="Q363" t="s">
        <v>2325</v>
      </c>
      <c r="R363" t="s">
        <v>2326</v>
      </c>
      <c r="S363" t="s">
        <v>48</v>
      </c>
      <c r="T363">
        <v>10</v>
      </c>
      <c r="W363">
        <v>5</v>
      </c>
      <c r="X363">
        <v>50</v>
      </c>
      <c r="Y363">
        <v>0</v>
      </c>
      <c r="AL363" t="s">
        <v>3834</v>
      </c>
      <c r="AM363" t="str">
        <f t="shared" si="10"/>
        <v>Iguais</v>
      </c>
    </row>
    <row r="364" spans="1:39" hidden="1" x14ac:dyDescent="0.25">
      <c r="A364" t="s">
        <v>3060</v>
      </c>
      <c r="B364" t="s">
        <v>3061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2259</v>
      </c>
      <c r="I364" t="s">
        <v>2260</v>
      </c>
      <c r="J364" t="s">
        <v>41</v>
      </c>
      <c r="K364" t="s">
        <v>42</v>
      </c>
      <c r="L364" t="s">
        <v>2261</v>
      </c>
      <c r="M364" t="s">
        <v>2262</v>
      </c>
      <c r="N364">
        <v>3</v>
      </c>
      <c r="O364" t="s">
        <v>45</v>
      </c>
      <c r="P364">
        <v>0</v>
      </c>
      <c r="Q364" t="s">
        <v>2844</v>
      </c>
      <c r="R364" t="s">
        <v>2845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L364" t="s">
        <v>3834</v>
      </c>
      <c r="AM364" t="str">
        <f t="shared" si="10"/>
        <v>Iguais</v>
      </c>
    </row>
    <row r="365" spans="1:39" hidden="1" x14ac:dyDescent="0.25">
      <c r="A365" t="s">
        <v>3060</v>
      </c>
      <c r="B365" t="s">
        <v>3061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2259</v>
      </c>
      <c r="I365" t="s">
        <v>2260</v>
      </c>
      <c r="J365" t="s">
        <v>41</v>
      </c>
      <c r="K365" t="s">
        <v>42</v>
      </c>
      <c r="L365" t="s">
        <v>2261</v>
      </c>
      <c r="M365" t="s">
        <v>2262</v>
      </c>
      <c r="N365">
        <v>3</v>
      </c>
      <c r="O365" t="s">
        <v>45</v>
      </c>
      <c r="P365">
        <v>0</v>
      </c>
      <c r="Q365" t="s">
        <v>2346</v>
      </c>
      <c r="R365" t="s">
        <v>2347</v>
      </c>
      <c r="S365" t="s">
        <v>48</v>
      </c>
      <c r="T365">
        <v>10</v>
      </c>
      <c r="W365">
        <v>6.78</v>
      </c>
      <c r="X365">
        <v>67.8</v>
      </c>
      <c r="Y365">
        <v>0</v>
      </c>
      <c r="AL365" t="s">
        <v>3834</v>
      </c>
      <c r="AM365" t="str">
        <f t="shared" si="10"/>
        <v>Iguais</v>
      </c>
    </row>
    <row r="366" spans="1:39" hidden="1" x14ac:dyDescent="0.25">
      <c r="A366" t="s">
        <v>3060</v>
      </c>
      <c r="B366" t="s">
        <v>3061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2259</v>
      </c>
      <c r="I366" t="s">
        <v>2260</v>
      </c>
      <c r="J366" t="s">
        <v>41</v>
      </c>
      <c r="K366" t="s">
        <v>42</v>
      </c>
      <c r="L366" t="s">
        <v>2261</v>
      </c>
      <c r="M366" t="s">
        <v>2262</v>
      </c>
      <c r="N366">
        <v>3</v>
      </c>
      <c r="O366" t="s">
        <v>45</v>
      </c>
      <c r="P366">
        <v>0</v>
      </c>
      <c r="Q366" t="s">
        <v>2804</v>
      </c>
      <c r="R366" t="s">
        <v>2805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L366" t="s">
        <v>3834</v>
      </c>
      <c r="AM366" t="str">
        <f t="shared" si="10"/>
        <v>Iguais</v>
      </c>
    </row>
    <row r="367" spans="1:39" hidden="1" x14ac:dyDescent="0.25">
      <c r="A367" t="s">
        <v>3060</v>
      </c>
      <c r="B367" t="s">
        <v>3061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2259</v>
      </c>
      <c r="I367" t="s">
        <v>2260</v>
      </c>
      <c r="J367" t="s">
        <v>41</v>
      </c>
      <c r="K367" t="s">
        <v>42</v>
      </c>
      <c r="L367" t="s">
        <v>2261</v>
      </c>
      <c r="M367" t="s">
        <v>2262</v>
      </c>
      <c r="N367">
        <v>3</v>
      </c>
      <c r="O367" t="s">
        <v>45</v>
      </c>
      <c r="P367">
        <v>0</v>
      </c>
      <c r="Q367" t="s">
        <v>2764</v>
      </c>
      <c r="R367" t="s">
        <v>2765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L367" t="s">
        <v>3834</v>
      </c>
      <c r="AM367" t="str">
        <f t="shared" si="10"/>
        <v>Iguais</v>
      </c>
    </row>
    <row r="368" spans="1:39" hidden="1" x14ac:dyDescent="0.25">
      <c r="A368" t="s">
        <v>3060</v>
      </c>
      <c r="B368" t="s">
        <v>3061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2259</v>
      </c>
      <c r="I368" t="s">
        <v>2260</v>
      </c>
      <c r="J368" t="s">
        <v>41</v>
      </c>
      <c r="K368" t="s">
        <v>42</v>
      </c>
      <c r="L368" t="s">
        <v>2261</v>
      </c>
      <c r="M368" t="s">
        <v>2262</v>
      </c>
      <c r="N368">
        <v>3</v>
      </c>
      <c r="O368" t="s">
        <v>45</v>
      </c>
      <c r="P368">
        <v>0</v>
      </c>
      <c r="Q368" t="s">
        <v>2453</v>
      </c>
      <c r="R368" t="s">
        <v>2454</v>
      </c>
      <c r="S368" t="s">
        <v>48</v>
      </c>
      <c r="T368">
        <v>10</v>
      </c>
      <c r="W368">
        <v>8.77</v>
      </c>
      <c r="X368">
        <v>87.7</v>
      </c>
      <c r="Y368">
        <v>0</v>
      </c>
      <c r="AL368" t="s">
        <v>3834</v>
      </c>
      <c r="AM368" t="str">
        <f t="shared" si="10"/>
        <v>Iguais</v>
      </c>
    </row>
    <row r="369" spans="1:39" hidden="1" x14ac:dyDescent="0.25">
      <c r="A369" t="s">
        <v>3062</v>
      </c>
      <c r="B369" t="s">
        <v>3063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2259</v>
      </c>
      <c r="I369" t="s">
        <v>2260</v>
      </c>
      <c r="J369" t="s">
        <v>41</v>
      </c>
      <c r="K369" t="s">
        <v>42</v>
      </c>
      <c r="L369" t="s">
        <v>2261</v>
      </c>
      <c r="M369" t="s">
        <v>2262</v>
      </c>
      <c r="N369">
        <v>3</v>
      </c>
      <c r="O369" t="s">
        <v>45</v>
      </c>
      <c r="P369">
        <v>0</v>
      </c>
      <c r="Q369" t="s">
        <v>2482</v>
      </c>
      <c r="R369" t="s">
        <v>2483</v>
      </c>
      <c r="S369" t="s">
        <v>48</v>
      </c>
      <c r="T369">
        <v>20</v>
      </c>
      <c r="W369">
        <v>3.09</v>
      </c>
      <c r="X369">
        <v>61.8</v>
      </c>
      <c r="Y369">
        <v>0</v>
      </c>
      <c r="AL369" t="s">
        <v>3834</v>
      </c>
      <c r="AM369" t="str">
        <f t="shared" si="10"/>
        <v>Iguais</v>
      </c>
    </row>
    <row r="370" spans="1:39" hidden="1" x14ac:dyDescent="0.25">
      <c r="A370" t="s">
        <v>3062</v>
      </c>
      <c r="B370" t="s">
        <v>3063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2259</v>
      </c>
      <c r="I370" t="s">
        <v>2260</v>
      </c>
      <c r="J370" t="s">
        <v>41</v>
      </c>
      <c r="K370" t="s">
        <v>42</v>
      </c>
      <c r="L370" t="s">
        <v>2261</v>
      </c>
      <c r="M370" t="s">
        <v>2262</v>
      </c>
      <c r="N370">
        <v>3</v>
      </c>
      <c r="O370" t="s">
        <v>45</v>
      </c>
      <c r="P370">
        <v>0</v>
      </c>
      <c r="Q370" t="s">
        <v>2781</v>
      </c>
      <c r="R370" t="s">
        <v>2782</v>
      </c>
      <c r="S370" t="s">
        <v>48</v>
      </c>
      <c r="T370">
        <v>30</v>
      </c>
      <c r="W370">
        <v>3.26</v>
      </c>
      <c r="X370">
        <v>97.8</v>
      </c>
      <c r="Y370">
        <v>0</v>
      </c>
      <c r="AL370" t="s">
        <v>3834</v>
      </c>
      <c r="AM370" t="str">
        <f t="shared" si="10"/>
        <v>Iguais</v>
      </c>
    </row>
    <row r="371" spans="1:39" hidden="1" x14ac:dyDescent="0.25">
      <c r="A371" t="s">
        <v>3062</v>
      </c>
      <c r="B371" t="s">
        <v>3063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2259</v>
      </c>
      <c r="I371" t="s">
        <v>2260</v>
      </c>
      <c r="J371" t="s">
        <v>41</v>
      </c>
      <c r="K371" t="s">
        <v>42</v>
      </c>
      <c r="L371" t="s">
        <v>2261</v>
      </c>
      <c r="M371" t="s">
        <v>2262</v>
      </c>
      <c r="N371">
        <v>3</v>
      </c>
      <c r="O371" t="s">
        <v>45</v>
      </c>
      <c r="P371">
        <v>0</v>
      </c>
      <c r="Q371" t="s">
        <v>2770</v>
      </c>
      <c r="R371" t="s">
        <v>2771</v>
      </c>
      <c r="S371" t="s">
        <v>48</v>
      </c>
      <c r="T371">
        <v>10</v>
      </c>
      <c r="W371">
        <v>3.69</v>
      </c>
      <c r="X371">
        <v>36.9</v>
      </c>
      <c r="Y371">
        <v>0</v>
      </c>
      <c r="AL371" t="s">
        <v>3834</v>
      </c>
      <c r="AM371" t="str">
        <f t="shared" si="10"/>
        <v>Iguais</v>
      </c>
    </row>
    <row r="372" spans="1:39" hidden="1" x14ac:dyDescent="0.25">
      <c r="A372" t="s">
        <v>3062</v>
      </c>
      <c r="B372" t="s">
        <v>3063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2259</v>
      </c>
      <c r="I372" t="s">
        <v>2260</v>
      </c>
      <c r="J372" t="s">
        <v>41</v>
      </c>
      <c r="K372" t="s">
        <v>42</v>
      </c>
      <c r="L372" t="s">
        <v>2261</v>
      </c>
      <c r="M372" t="s">
        <v>2262</v>
      </c>
      <c r="N372">
        <v>3</v>
      </c>
      <c r="O372" t="s">
        <v>45</v>
      </c>
      <c r="P372">
        <v>0</v>
      </c>
      <c r="Q372" t="s">
        <v>2340</v>
      </c>
      <c r="R372" t="s">
        <v>2341</v>
      </c>
      <c r="S372" t="s">
        <v>48</v>
      </c>
      <c r="T372">
        <v>10</v>
      </c>
      <c r="W372">
        <v>3.69</v>
      </c>
      <c r="X372">
        <v>36.9</v>
      </c>
      <c r="Y372">
        <v>0</v>
      </c>
      <c r="AL372" t="s">
        <v>3834</v>
      </c>
      <c r="AM372" t="str">
        <f t="shared" si="10"/>
        <v>Iguais</v>
      </c>
    </row>
    <row r="373" spans="1:39" hidden="1" x14ac:dyDescent="0.25">
      <c r="A373" t="s">
        <v>3062</v>
      </c>
      <c r="B373" t="s">
        <v>3063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2259</v>
      </c>
      <c r="I373" t="s">
        <v>2260</v>
      </c>
      <c r="J373" t="s">
        <v>41</v>
      </c>
      <c r="K373" t="s">
        <v>42</v>
      </c>
      <c r="L373" t="s">
        <v>2261</v>
      </c>
      <c r="M373" t="s">
        <v>2262</v>
      </c>
      <c r="N373">
        <v>3</v>
      </c>
      <c r="O373" t="s">
        <v>45</v>
      </c>
      <c r="P373">
        <v>0</v>
      </c>
      <c r="Q373" t="s">
        <v>2883</v>
      </c>
      <c r="R373" t="s">
        <v>2884</v>
      </c>
      <c r="S373" t="s">
        <v>48</v>
      </c>
      <c r="T373">
        <v>10</v>
      </c>
      <c r="W373">
        <v>4.34</v>
      </c>
      <c r="X373">
        <v>43.4</v>
      </c>
      <c r="Y373">
        <v>0</v>
      </c>
      <c r="AL373" t="s">
        <v>3834</v>
      </c>
      <c r="AM373" t="str">
        <f t="shared" si="10"/>
        <v>Iguais</v>
      </c>
    </row>
    <row r="374" spans="1:39" hidden="1" x14ac:dyDescent="0.25">
      <c r="A374" t="s">
        <v>3062</v>
      </c>
      <c r="B374" t="s">
        <v>3063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2259</v>
      </c>
      <c r="I374" t="s">
        <v>2260</v>
      </c>
      <c r="J374" t="s">
        <v>41</v>
      </c>
      <c r="K374" t="s">
        <v>42</v>
      </c>
      <c r="L374" t="s">
        <v>2261</v>
      </c>
      <c r="M374" t="s">
        <v>2262</v>
      </c>
      <c r="N374">
        <v>3</v>
      </c>
      <c r="O374" t="s">
        <v>45</v>
      </c>
      <c r="P374">
        <v>0</v>
      </c>
      <c r="Q374" t="s">
        <v>2779</v>
      </c>
      <c r="R374" t="s">
        <v>2780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L374" t="s">
        <v>3834</v>
      </c>
      <c r="AM374" t="str">
        <f t="shared" si="10"/>
        <v>Iguais</v>
      </c>
    </row>
    <row r="375" spans="1:39" hidden="1" x14ac:dyDescent="0.25">
      <c r="A375" t="s">
        <v>3062</v>
      </c>
      <c r="B375" t="s">
        <v>3063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2259</v>
      </c>
      <c r="I375" t="s">
        <v>2260</v>
      </c>
      <c r="J375" t="s">
        <v>41</v>
      </c>
      <c r="K375" t="s">
        <v>42</v>
      </c>
      <c r="L375" t="s">
        <v>2261</v>
      </c>
      <c r="M375" t="s">
        <v>2262</v>
      </c>
      <c r="N375">
        <v>3</v>
      </c>
      <c r="O375" t="s">
        <v>45</v>
      </c>
      <c r="P375">
        <v>0</v>
      </c>
      <c r="Q375" t="s">
        <v>2826</v>
      </c>
      <c r="R375" t="s">
        <v>2827</v>
      </c>
      <c r="S375" t="s">
        <v>48</v>
      </c>
      <c r="T375">
        <v>10</v>
      </c>
      <c r="W375">
        <v>3.69</v>
      </c>
      <c r="X375">
        <v>36.9</v>
      </c>
      <c r="Y375">
        <v>0</v>
      </c>
      <c r="AL375" t="s">
        <v>3834</v>
      </c>
      <c r="AM375" t="str">
        <f t="shared" si="10"/>
        <v>Iguais</v>
      </c>
    </row>
    <row r="376" spans="1:39" hidden="1" x14ac:dyDescent="0.25">
      <c r="A376" t="s">
        <v>3062</v>
      </c>
      <c r="B376" t="s">
        <v>3063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2259</v>
      </c>
      <c r="I376" t="s">
        <v>2260</v>
      </c>
      <c r="J376" t="s">
        <v>41</v>
      </c>
      <c r="K376" t="s">
        <v>42</v>
      </c>
      <c r="L376" t="s">
        <v>2261</v>
      </c>
      <c r="M376" t="s">
        <v>2262</v>
      </c>
      <c r="N376">
        <v>3</v>
      </c>
      <c r="O376" t="s">
        <v>45</v>
      </c>
      <c r="P376">
        <v>0</v>
      </c>
      <c r="Q376" t="s">
        <v>2800</v>
      </c>
      <c r="R376" t="s">
        <v>2801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L376" t="s">
        <v>3834</v>
      </c>
      <c r="AM376" t="str">
        <f t="shared" si="10"/>
        <v>Iguais</v>
      </c>
    </row>
    <row r="377" spans="1:39" hidden="1" x14ac:dyDescent="0.25">
      <c r="A377" t="s">
        <v>3062</v>
      </c>
      <c r="B377" t="s">
        <v>3063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2259</v>
      </c>
      <c r="I377" t="s">
        <v>2260</v>
      </c>
      <c r="J377" t="s">
        <v>41</v>
      </c>
      <c r="K377" t="s">
        <v>42</v>
      </c>
      <c r="L377" t="s">
        <v>2261</v>
      </c>
      <c r="M377" t="s">
        <v>2262</v>
      </c>
      <c r="N377">
        <v>3</v>
      </c>
      <c r="O377" t="s">
        <v>45</v>
      </c>
      <c r="P377">
        <v>0</v>
      </c>
      <c r="Q377" t="s">
        <v>2887</v>
      </c>
      <c r="R377" t="s">
        <v>2888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L377" t="s">
        <v>3834</v>
      </c>
      <c r="AM377" t="str">
        <f t="shared" si="10"/>
        <v>Iguais</v>
      </c>
    </row>
    <row r="378" spans="1:39" hidden="1" x14ac:dyDescent="0.25">
      <c r="A378" t="s">
        <v>3062</v>
      </c>
      <c r="B378" t="s">
        <v>3063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2259</v>
      </c>
      <c r="I378" t="s">
        <v>2260</v>
      </c>
      <c r="J378" t="s">
        <v>41</v>
      </c>
      <c r="K378" t="s">
        <v>42</v>
      </c>
      <c r="L378" t="s">
        <v>2261</v>
      </c>
      <c r="M378" t="s">
        <v>2262</v>
      </c>
      <c r="N378">
        <v>3</v>
      </c>
      <c r="O378" t="s">
        <v>45</v>
      </c>
      <c r="P378">
        <v>0</v>
      </c>
      <c r="Q378" t="s">
        <v>2785</v>
      </c>
      <c r="R378" t="s">
        <v>2786</v>
      </c>
      <c r="S378" t="s">
        <v>48</v>
      </c>
      <c r="T378">
        <v>10</v>
      </c>
      <c r="W378">
        <v>9.08</v>
      </c>
      <c r="X378">
        <v>90.8</v>
      </c>
      <c r="Y378">
        <v>0</v>
      </c>
      <c r="AL378" t="s">
        <v>3834</v>
      </c>
      <c r="AM378" t="str">
        <f t="shared" si="10"/>
        <v>Iguais</v>
      </c>
    </row>
    <row r="379" spans="1:39" hidden="1" x14ac:dyDescent="0.25">
      <c r="A379" t="s">
        <v>3062</v>
      </c>
      <c r="B379" t="s">
        <v>3063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2259</v>
      </c>
      <c r="I379" t="s">
        <v>2260</v>
      </c>
      <c r="J379" t="s">
        <v>41</v>
      </c>
      <c r="K379" t="s">
        <v>42</v>
      </c>
      <c r="L379" t="s">
        <v>2261</v>
      </c>
      <c r="M379" t="s">
        <v>2262</v>
      </c>
      <c r="N379">
        <v>3</v>
      </c>
      <c r="O379" t="s">
        <v>45</v>
      </c>
      <c r="P379">
        <v>0</v>
      </c>
      <c r="Q379" t="s">
        <v>2768</v>
      </c>
      <c r="R379" t="s">
        <v>2769</v>
      </c>
      <c r="S379" t="s">
        <v>48</v>
      </c>
      <c r="T379">
        <v>30</v>
      </c>
      <c r="W379">
        <v>7.95</v>
      </c>
      <c r="X379">
        <v>238.5</v>
      </c>
      <c r="Y379">
        <v>0</v>
      </c>
      <c r="AL379" t="s">
        <v>3834</v>
      </c>
      <c r="AM379" t="str">
        <f t="shared" si="10"/>
        <v>Iguais</v>
      </c>
    </row>
    <row r="380" spans="1:39" hidden="1" x14ac:dyDescent="0.25">
      <c r="A380" t="s">
        <v>3062</v>
      </c>
      <c r="B380" t="s">
        <v>3063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2259</v>
      </c>
      <c r="I380" t="s">
        <v>2260</v>
      </c>
      <c r="J380" t="s">
        <v>41</v>
      </c>
      <c r="K380" t="s">
        <v>42</v>
      </c>
      <c r="L380" t="s">
        <v>2261</v>
      </c>
      <c r="M380" t="s">
        <v>2262</v>
      </c>
      <c r="N380">
        <v>3</v>
      </c>
      <c r="O380" t="s">
        <v>45</v>
      </c>
      <c r="P380">
        <v>0</v>
      </c>
      <c r="Q380" t="s">
        <v>2808</v>
      </c>
      <c r="R380" t="s">
        <v>2809</v>
      </c>
      <c r="S380" t="s">
        <v>48</v>
      </c>
      <c r="T380">
        <v>10</v>
      </c>
      <c r="W380">
        <v>6.04</v>
      </c>
      <c r="X380">
        <v>60.4</v>
      </c>
      <c r="Y380">
        <v>0</v>
      </c>
      <c r="AL380" t="s">
        <v>3834</v>
      </c>
      <c r="AM380" t="str">
        <f t="shared" si="10"/>
        <v>Iguais</v>
      </c>
    </row>
    <row r="381" spans="1:39" hidden="1" x14ac:dyDescent="0.25">
      <c r="A381" t="s">
        <v>3062</v>
      </c>
      <c r="B381" t="s">
        <v>3063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2259</v>
      </c>
      <c r="I381" t="s">
        <v>2260</v>
      </c>
      <c r="J381" t="s">
        <v>41</v>
      </c>
      <c r="K381" t="s">
        <v>42</v>
      </c>
      <c r="L381" t="s">
        <v>2261</v>
      </c>
      <c r="M381" t="s">
        <v>2262</v>
      </c>
      <c r="N381">
        <v>3</v>
      </c>
      <c r="O381" t="s">
        <v>45</v>
      </c>
      <c r="P381">
        <v>0</v>
      </c>
      <c r="Q381" t="s">
        <v>2885</v>
      </c>
      <c r="R381" t="s">
        <v>2886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L381" t="s">
        <v>3834</v>
      </c>
      <c r="AM381" t="str">
        <f t="shared" si="10"/>
        <v>Iguais</v>
      </c>
    </row>
    <row r="382" spans="1:39" hidden="1" x14ac:dyDescent="0.25">
      <c r="A382" t="s">
        <v>3062</v>
      </c>
      <c r="B382" t="s">
        <v>3063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2259</v>
      </c>
      <c r="I382" t="s">
        <v>2260</v>
      </c>
      <c r="J382" t="s">
        <v>41</v>
      </c>
      <c r="K382" t="s">
        <v>42</v>
      </c>
      <c r="L382" t="s">
        <v>2261</v>
      </c>
      <c r="M382" t="s">
        <v>2262</v>
      </c>
      <c r="N382">
        <v>3</v>
      </c>
      <c r="O382" t="s">
        <v>45</v>
      </c>
      <c r="P382">
        <v>0</v>
      </c>
      <c r="Q382" t="s">
        <v>2321</v>
      </c>
      <c r="R382" t="s">
        <v>2322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L382" t="s">
        <v>3834</v>
      </c>
      <c r="AM382" t="str">
        <f t="shared" si="10"/>
        <v>Iguais</v>
      </c>
    </row>
    <row r="383" spans="1:39" hidden="1" x14ac:dyDescent="0.25">
      <c r="A383" t="s">
        <v>3062</v>
      </c>
      <c r="B383" t="s">
        <v>3063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2259</v>
      </c>
      <c r="I383" t="s">
        <v>2260</v>
      </c>
      <c r="J383" t="s">
        <v>41</v>
      </c>
      <c r="K383" t="s">
        <v>42</v>
      </c>
      <c r="L383" t="s">
        <v>2261</v>
      </c>
      <c r="M383" t="s">
        <v>2262</v>
      </c>
      <c r="N383">
        <v>3</v>
      </c>
      <c r="O383" t="s">
        <v>45</v>
      </c>
      <c r="P383">
        <v>0</v>
      </c>
      <c r="Q383" t="s">
        <v>2777</v>
      </c>
      <c r="R383" t="s">
        <v>2778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L383" t="s">
        <v>3834</v>
      </c>
      <c r="AM383" t="str">
        <f t="shared" si="10"/>
        <v>Iguais</v>
      </c>
    </row>
    <row r="384" spans="1:39" hidden="1" x14ac:dyDescent="0.25">
      <c r="A384" t="s">
        <v>3062</v>
      </c>
      <c r="B384" t="s">
        <v>3063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2259</v>
      </c>
      <c r="I384" t="s">
        <v>2260</v>
      </c>
      <c r="J384" t="s">
        <v>41</v>
      </c>
      <c r="K384" t="s">
        <v>42</v>
      </c>
      <c r="L384" t="s">
        <v>2261</v>
      </c>
      <c r="M384" t="s">
        <v>2262</v>
      </c>
      <c r="N384">
        <v>3</v>
      </c>
      <c r="O384" t="s">
        <v>45</v>
      </c>
      <c r="P384">
        <v>0</v>
      </c>
      <c r="Q384" t="s">
        <v>2861</v>
      </c>
      <c r="R384" t="s">
        <v>2862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L384" t="s">
        <v>3834</v>
      </c>
      <c r="AM384" t="str">
        <f t="shared" si="10"/>
        <v>Iguais</v>
      </c>
    </row>
    <row r="385" spans="1:39" hidden="1" x14ac:dyDescent="0.25">
      <c r="A385" t="s">
        <v>3062</v>
      </c>
      <c r="B385" t="s">
        <v>3063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2259</v>
      </c>
      <c r="I385" t="s">
        <v>2260</v>
      </c>
      <c r="J385" t="s">
        <v>41</v>
      </c>
      <c r="K385" t="s">
        <v>42</v>
      </c>
      <c r="L385" t="s">
        <v>2261</v>
      </c>
      <c r="M385" t="s">
        <v>2262</v>
      </c>
      <c r="N385">
        <v>3</v>
      </c>
      <c r="O385" t="s">
        <v>45</v>
      </c>
      <c r="P385">
        <v>0</v>
      </c>
      <c r="Q385" t="s">
        <v>2783</v>
      </c>
      <c r="R385" t="s">
        <v>2784</v>
      </c>
      <c r="S385" t="s">
        <v>48</v>
      </c>
      <c r="T385">
        <v>10</v>
      </c>
      <c r="W385">
        <v>9.08</v>
      </c>
      <c r="X385">
        <v>90.8</v>
      </c>
      <c r="Y385">
        <v>0</v>
      </c>
      <c r="AL385" t="s">
        <v>3834</v>
      </c>
      <c r="AM385" t="str">
        <f t="shared" si="10"/>
        <v>Iguais</v>
      </c>
    </row>
    <row r="386" spans="1:39" hidden="1" x14ac:dyDescent="0.25">
      <c r="A386" t="s">
        <v>3062</v>
      </c>
      <c r="B386" t="s">
        <v>3063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2259</v>
      </c>
      <c r="I386" t="s">
        <v>2260</v>
      </c>
      <c r="J386" t="s">
        <v>41</v>
      </c>
      <c r="K386" t="s">
        <v>42</v>
      </c>
      <c r="L386" t="s">
        <v>2261</v>
      </c>
      <c r="M386" t="s">
        <v>2262</v>
      </c>
      <c r="N386">
        <v>3</v>
      </c>
      <c r="O386" t="s">
        <v>45</v>
      </c>
      <c r="P386">
        <v>0</v>
      </c>
      <c r="Q386" t="s">
        <v>2863</v>
      </c>
      <c r="R386" t="s">
        <v>2864</v>
      </c>
      <c r="S386" t="s">
        <v>48</v>
      </c>
      <c r="T386">
        <v>10</v>
      </c>
      <c r="W386">
        <v>5.35</v>
      </c>
      <c r="X386">
        <v>53.5</v>
      </c>
      <c r="Y386">
        <v>0</v>
      </c>
      <c r="AL386" t="s">
        <v>3834</v>
      </c>
      <c r="AM386" t="str">
        <f t="shared" si="10"/>
        <v>Iguais</v>
      </c>
    </row>
    <row r="387" spans="1:39" hidden="1" x14ac:dyDescent="0.25">
      <c r="A387" t="s">
        <v>3062</v>
      </c>
      <c r="B387" t="s">
        <v>3063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2259</v>
      </c>
      <c r="I387" t="s">
        <v>2260</v>
      </c>
      <c r="J387" t="s">
        <v>41</v>
      </c>
      <c r="K387" t="s">
        <v>42</v>
      </c>
      <c r="L387" t="s">
        <v>2261</v>
      </c>
      <c r="M387" t="s">
        <v>2262</v>
      </c>
      <c r="N387">
        <v>3</v>
      </c>
      <c r="O387" t="s">
        <v>45</v>
      </c>
      <c r="P387">
        <v>0</v>
      </c>
      <c r="Q387" t="s">
        <v>2327</v>
      </c>
      <c r="R387" t="s">
        <v>2328</v>
      </c>
      <c r="S387" t="s">
        <v>48</v>
      </c>
      <c r="T387">
        <v>10</v>
      </c>
      <c r="W387">
        <v>7.12</v>
      </c>
      <c r="X387">
        <v>71.2</v>
      </c>
      <c r="Y387">
        <v>0</v>
      </c>
      <c r="AL387" t="s">
        <v>3834</v>
      </c>
      <c r="AM387" t="str">
        <f t="shared" si="10"/>
        <v>Iguais</v>
      </c>
    </row>
    <row r="388" spans="1:39" hidden="1" x14ac:dyDescent="0.25">
      <c r="A388" t="s">
        <v>3062</v>
      </c>
      <c r="B388" t="s">
        <v>3063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2259</v>
      </c>
      <c r="I388" t="s">
        <v>2260</v>
      </c>
      <c r="J388" t="s">
        <v>41</v>
      </c>
      <c r="K388" t="s">
        <v>42</v>
      </c>
      <c r="L388" t="s">
        <v>2261</v>
      </c>
      <c r="M388" t="s">
        <v>2262</v>
      </c>
      <c r="N388">
        <v>3</v>
      </c>
      <c r="O388" t="s">
        <v>45</v>
      </c>
      <c r="P388">
        <v>0</v>
      </c>
      <c r="Q388" t="s">
        <v>2453</v>
      </c>
      <c r="R388" t="s">
        <v>2454</v>
      </c>
      <c r="S388" t="s">
        <v>48</v>
      </c>
      <c r="T388">
        <v>10</v>
      </c>
      <c r="W388">
        <v>8.77</v>
      </c>
      <c r="X388">
        <v>87.7</v>
      </c>
      <c r="Y388">
        <v>0</v>
      </c>
      <c r="AL388" t="s">
        <v>3834</v>
      </c>
      <c r="AM388" t="str">
        <f t="shared" si="10"/>
        <v>Iguais</v>
      </c>
    </row>
    <row r="389" spans="1:39" hidden="1" x14ac:dyDescent="0.25">
      <c r="A389" t="s">
        <v>3062</v>
      </c>
      <c r="B389" t="s">
        <v>3063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2259</v>
      </c>
      <c r="I389" t="s">
        <v>2260</v>
      </c>
      <c r="J389" t="s">
        <v>41</v>
      </c>
      <c r="K389" t="s">
        <v>42</v>
      </c>
      <c r="L389" t="s">
        <v>2261</v>
      </c>
      <c r="M389" t="s">
        <v>2262</v>
      </c>
      <c r="N389">
        <v>3</v>
      </c>
      <c r="O389" t="s">
        <v>45</v>
      </c>
      <c r="P389">
        <v>0</v>
      </c>
      <c r="Q389" t="s">
        <v>2766</v>
      </c>
      <c r="R389" t="s">
        <v>2767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L389" t="s">
        <v>3834</v>
      </c>
      <c r="AM389" t="str">
        <f t="shared" si="10"/>
        <v>Iguais</v>
      </c>
    </row>
    <row r="390" spans="1:39" hidden="1" x14ac:dyDescent="0.25">
      <c r="A390" t="s">
        <v>3062</v>
      </c>
      <c r="B390" t="s">
        <v>3063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2259</v>
      </c>
      <c r="I390" t="s">
        <v>2260</v>
      </c>
      <c r="J390" t="s">
        <v>41</v>
      </c>
      <c r="K390" t="s">
        <v>42</v>
      </c>
      <c r="L390" t="s">
        <v>2261</v>
      </c>
      <c r="M390" t="s">
        <v>2262</v>
      </c>
      <c r="N390">
        <v>3</v>
      </c>
      <c r="O390" t="s">
        <v>45</v>
      </c>
      <c r="P390">
        <v>0</v>
      </c>
      <c r="Q390" t="s">
        <v>2502</v>
      </c>
      <c r="R390" t="s">
        <v>2503</v>
      </c>
      <c r="S390" t="s">
        <v>48</v>
      </c>
      <c r="T390">
        <v>40</v>
      </c>
      <c r="W390">
        <v>2.69</v>
      </c>
      <c r="X390">
        <v>107.6</v>
      </c>
      <c r="Y390">
        <v>0</v>
      </c>
      <c r="AL390" t="s">
        <v>3834</v>
      </c>
      <c r="AM390" t="str">
        <f t="shared" si="10"/>
        <v>Iguais</v>
      </c>
    </row>
    <row r="391" spans="1:39" hidden="1" x14ac:dyDescent="0.25">
      <c r="A391" t="s">
        <v>3062</v>
      </c>
      <c r="B391" t="s">
        <v>3063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2259</v>
      </c>
      <c r="I391" t="s">
        <v>2260</v>
      </c>
      <c r="J391" t="s">
        <v>41</v>
      </c>
      <c r="K391" t="s">
        <v>42</v>
      </c>
      <c r="L391" t="s">
        <v>2261</v>
      </c>
      <c r="M391" t="s">
        <v>2262</v>
      </c>
      <c r="N391">
        <v>3</v>
      </c>
      <c r="O391" t="s">
        <v>45</v>
      </c>
      <c r="P391">
        <v>0</v>
      </c>
      <c r="Q391" t="s">
        <v>2445</v>
      </c>
      <c r="R391" t="s">
        <v>2446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L391" t="s">
        <v>3834</v>
      </c>
      <c r="AM391" t="str">
        <f t="shared" si="10"/>
        <v>Iguais</v>
      </c>
    </row>
    <row r="392" spans="1:39" hidden="1" x14ac:dyDescent="0.25">
      <c r="A392" t="s">
        <v>3062</v>
      </c>
      <c r="B392" t="s">
        <v>3063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2259</v>
      </c>
      <c r="I392" t="s">
        <v>2260</v>
      </c>
      <c r="J392" t="s">
        <v>41</v>
      </c>
      <c r="K392" t="s">
        <v>42</v>
      </c>
      <c r="L392" t="s">
        <v>2261</v>
      </c>
      <c r="M392" t="s">
        <v>2262</v>
      </c>
      <c r="N392">
        <v>3</v>
      </c>
      <c r="O392" t="s">
        <v>45</v>
      </c>
      <c r="P392">
        <v>0</v>
      </c>
      <c r="Q392" t="s">
        <v>2846</v>
      </c>
      <c r="R392" t="s">
        <v>2847</v>
      </c>
      <c r="S392" t="s">
        <v>48</v>
      </c>
      <c r="T392">
        <v>20</v>
      </c>
      <c r="W392">
        <v>4.82</v>
      </c>
      <c r="X392">
        <v>96.4</v>
      </c>
      <c r="Y392">
        <v>0</v>
      </c>
      <c r="AL392" t="s">
        <v>3834</v>
      </c>
      <c r="AM392" t="str">
        <f t="shared" si="10"/>
        <v>Iguais</v>
      </c>
    </row>
    <row r="393" spans="1:39" hidden="1" x14ac:dyDescent="0.25">
      <c r="A393" t="s">
        <v>3062</v>
      </c>
      <c r="B393" t="s">
        <v>3063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2259</v>
      </c>
      <c r="I393" t="s">
        <v>2260</v>
      </c>
      <c r="J393" t="s">
        <v>41</v>
      </c>
      <c r="K393" t="s">
        <v>42</v>
      </c>
      <c r="L393" t="s">
        <v>2261</v>
      </c>
      <c r="M393" t="s">
        <v>2262</v>
      </c>
      <c r="N393">
        <v>3</v>
      </c>
      <c r="O393" t="s">
        <v>45</v>
      </c>
      <c r="P393">
        <v>0</v>
      </c>
      <c r="Q393" t="s">
        <v>2865</v>
      </c>
      <c r="R393" t="s">
        <v>2866</v>
      </c>
      <c r="S393" t="s">
        <v>48</v>
      </c>
      <c r="T393">
        <v>10</v>
      </c>
      <c r="W393">
        <v>6.22</v>
      </c>
      <c r="X393">
        <v>62.2</v>
      </c>
      <c r="Y393">
        <v>0</v>
      </c>
      <c r="AL393" t="s">
        <v>3834</v>
      </c>
      <c r="AM393" t="str">
        <f t="shared" si="10"/>
        <v>Iguais</v>
      </c>
    </row>
    <row r="394" spans="1:39" hidden="1" x14ac:dyDescent="0.25">
      <c r="A394" t="s">
        <v>3062</v>
      </c>
      <c r="B394" t="s">
        <v>3063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2259</v>
      </c>
      <c r="I394" t="s">
        <v>2260</v>
      </c>
      <c r="J394" t="s">
        <v>41</v>
      </c>
      <c r="K394" t="s">
        <v>42</v>
      </c>
      <c r="L394" t="s">
        <v>2261</v>
      </c>
      <c r="M394" t="s">
        <v>2262</v>
      </c>
      <c r="N394">
        <v>3</v>
      </c>
      <c r="O394" t="s">
        <v>45</v>
      </c>
      <c r="P394">
        <v>0</v>
      </c>
      <c r="Q394" t="s">
        <v>2851</v>
      </c>
      <c r="R394" t="s">
        <v>2852</v>
      </c>
      <c r="S394" t="s">
        <v>48</v>
      </c>
      <c r="T394">
        <v>20</v>
      </c>
      <c r="W394">
        <v>1.38</v>
      </c>
      <c r="X394">
        <v>27.6</v>
      </c>
      <c r="Y394">
        <v>0</v>
      </c>
      <c r="AL394" t="s">
        <v>3834</v>
      </c>
      <c r="AM394" t="str">
        <f t="shared" si="10"/>
        <v>Iguais</v>
      </c>
    </row>
    <row r="395" spans="1:39" hidden="1" x14ac:dyDescent="0.25">
      <c r="A395" t="s">
        <v>3062</v>
      </c>
      <c r="B395" t="s">
        <v>3063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2259</v>
      </c>
      <c r="I395" t="s">
        <v>2260</v>
      </c>
      <c r="J395" t="s">
        <v>41</v>
      </c>
      <c r="K395" t="s">
        <v>42</v>
      </c>
      <c r="L395" t="s">
        <v>2261</v>
      </c>
      <c r="M395" t="s">
        <v>2262</v>
      </c>
      <c r="N395">
        <v>3</v>
      </c>
      <c r="O395" t="s">
        <v>45</v>
      </c>
      <c r="P395">
        <v>0</v>
      </c>
      <c r="Q395" t="s">
        <v>2329</v>
      </c>
      <c r="R395" t="s">
        <v>2330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L395" t="s">
        <v>3834</v>
      </c>
      <c r="AM395" t="str">
        <f t="shared" si="10"/>
        <v>Iguais</v>
      </c>
    </row>
    <row r="396" spans="1:39" hidden="1" x14ac:dyDescent="0.25">
      <c r="A396" t="s">
        <v>3062</v>
      </c>
      <c r="B396" t="s">
        <v>3063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2259</v>
      </c>
      <c r="I396" t="s">
        <v>2260</v>
      </c>
      <c r="J396" t="s">
        <v>41</v>
      </c>
      <c r="K396" t="s">
        <v>42</v>
      </c>
      <c r="L396" t="s">
        <v>2261</v>
      </c>
      <c r="M396" t="s">
        <v>2262</v>
      </c>
      <c r="N396">
        <v>3</v>
      </c>
      <c r="O396" t="s">
        <v>45</v>
      </c>
      <c r="P396">
        <v>0</v>
      </c>
      <c r="Q396" t="s">
        <v>2436</v>
      </c>
      <c r="R396" t="s">
        <v>2437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L396" t="s">
        <v>3834</v>
      </c>
      <c r="AM396" t="str">
        <f t="shared" si="10"/>
        <v>Iguais</v>
      </c>
    </row>
    <row r="397" spans="1:39" hidden="1" x14ac:dyDescent="0.25">
      <c r="A397" t="s">
        <v>3062</v>
      </c>
      <c r="B397" t="s">
        <v>3063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2259</v>
      </c>
      <c r="I397" t="s">
        <v>2260</v>
      </c>
      <c r="J397" t="s">
        <v>41</v>
      </c>
      <c r="K397" t="s">
        <v>42</v>
      </c>
      <c r="L397" t="s">
        <v>2261</v>
      </c>
      <c r="M397" t="s">
        <v>2262</v>
      </c>
      <c r="N397">
        <v>3</v>
      </c>
      <c r="O397" t="s">
        <v>45</v>
      </c>
      <c r="P397">
        <v>0</v>
      </c>
      <c r="Q397" t="s">
        <v>2426</v>
      </c>
      <c r="R397" t="s">
        <v>972</v>
      </c>
      <c r="S397" t="s">
        <v>48</v>
      </c>
      <c r="T397">
        <v>20</v>
      </c>
      <c r="W397">
        <v>2.6</v>
      </c>
      <c r="X397">
        <v>52</v>
      </c>
      <c r="Y397">
        <v>0</v>
      </c>
      <c r="AL397" t="s">
        <v>3834</v>
      </c>
      <c r="AM397" t="str">
        <f t="shared" si="10"/>
        <v>Iguais</v>
      </c>
    </row>
    <row r="398" spans="1:39" hidden="1" x14ac:dyDescent="0.25">
      <c r="A398" t="s">
        <v>3062</v>
      </c>
      <c r="B398" t="s">
        <v>3063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2259</v>
      </c>
      <c r="I398" t="s">
        <v>2260</v>
      </c>
      <c r="J398" t="s">
        <v>41</v>
      </c>
      <c r="K398" t="s">
        <v>42</v>
      </c>
      <c r="L398" t="s">
        <v>2261</v>
      </c>
      <c r="M398" t="s">
        <v>2262</v>
      </c>
      <c r="N398">
        <v>3</v>
      </c>
      <c r="O398" t="s">
        <v>45</v>
      </c>
      <c r="P398">
        <v>0</v>
      </c>
      <c r="Q398" t="s">
        <v>2496</v>
      </c>
      <c r="R398" t="s">
        <v>1247</v>
      </c>
      <c r="S398" t="s">
        <v>48</v>
      </c>
      <c r="T398">
        <v>70</v>
      </c>
      <c r="W398">
        <v>3.26</v>
      </c>
      <c r="X398">
        <v>228.2</v>
      </c>
      <c r="Y398">
        <v>0</v>
      </c>
      <c r="AL398" t="s">
        <v>3834</v>
      </c>
      <c r="AM398" t="str">
        <f t="shared" si="10"/>
        <v>Iguais</v>
      </c>
    </row>
    <row r="399" spans="1:39" hidden="1" x14ac:dyDescent="0.25">
      <c r="A399" t="s">
        <v>3062</v>
      </c>
      <c r="B399" t="s">
        <v>3063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2259</v>
      </c>
      <c r="I399" t="s">
        <v>2260</v>
      </c>
      <c r="J399" t="s">
        <v>41</v>
      </c>
      <c r="K399" t="s">
        <v>42</v>
      </c>
      <c r="L399" t="s">
        <v>2261</v>
      </c>
      <c r="M399" t="s">
        <v>2262</v>
      </c>
      <c r="N399">
        <v>3</v>
      </c>
      <c r="O399" t="s">
        <v>45</v>
      </c>
      <c r="P399">
        <v>0</v>
      </c>
      <c r="Q399" t="s">
        <v>2497</v>
      </c>
      <c r="R399" t="s">
        <v>1343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L399" t="s">
        <v>3834</v>
      </c>
      <c r="AM399" t="str">
        <f t="shared" si="10"/>
        <v>Iguais</v>
      </c>
    </row>
    <row r="400" spans="1:39" hidden="1" x14ac:dyDescent="0.25">
      <c r="A400" t="s">
        <v>3064</v>
      </c>
      <c r="B400" t="s">
        <v>3065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2259</v>
      </c>
      <c r="I400" t="s">
        <v>2260</v>
      </c>
      <c r="J400" t="s">
        <v>41</v>
      </c>
      <c r="K400" t="s">
        <v>42</v>
      </c>
      <c r="L400" t="s">
        <v>2261</v>
      </c>
      <c r="M400" t="s">
        <v>2262</v>
      </c>
      <c r="N400">
        <v>3</v>
      </c>
      <c r="O400" t="s">
        <v>45</v>
      </c>
      <c r="P400">
        <v>0</v>
      </c>
      <c r="Q400" t="s">
        <v>2340</v>
      </c>
      <c r="R400" t="s">
        <v>2341</v>
      </c>
      <c r="S400" t="s">
        <v>48</v>
      </c>
      <c r="T400">
        <v>30</v>
      </c>
      <c r="W400">
        <v>3.69</v>
      </c>
      <c r="X400">
        <v>110.7</v>
      </c>
      <c r="Y400">
        <v>0</v>
      </c>
      <c r="AL400" t="s">
        <v>3834</v>
      </c>
      <c r="AM400" t="str">
        <f t="shared" si="10"/>
        <v>Iguais</v>
      </c>
    </row>
    <row r="401" spans="1:39" hidden="1" x14ac:dyDescent="0.25">
      <c r="A401" t="s">
        <v>3064</v>
      </c>
      <c r="B401" t="s">
        <v>3065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2259</v>
      </c>
      <c r="I401" t="s">
        <v>2260</v>
      </c>
      <c r="J401" t="s">
        <v>41</v>
      </c>
      <c r="K401" t="s">
        <v>42</v>
      </c>
      <c r="L401" t="s">
        <v>2261</v>
      </c>
      <c r="M401" t="s">
        <v>2262</v>
      </c>
      <c r="N401">
        <v>3</v>
      </c>
      <c r="O401" t="s">
        <v>45</v>
      </c>
      <c r="P401">
        <v>0</v>
      </c>
      <c r="Q401" t="s">
        <v>2427</v>
      </c>
      <c r="R401" t="s">
        <v>2428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L401" t="s">
        <v>3834</v>
      </c>
      <c r="AM401" t="str">
        <f t="shared" si="10"/>
        <v>Iguais</v>
      </c>
    </row>
    <row r="402" spans="1:39" hidden="1" x14ac:dyDescent="0.25">
      <c r="A402" t="s">
        <v>3064</v>
      </c>
      <c r="B402" t="s">
        <v>3065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2259</v>
      </c>
      <c r="I402" t="s">
        <v>2260</v>
      </c>
      <c r="J402" t="s">
        <v>41</v>
      </c>
      <c r="K402" t="s">
        <v>42</v>
      </c>
      <c r="L402" t="s">
        <v>2261</v>
      </c>
      <c r="M402" t="s">
        <v>2262</v>
      </c>
      <c r="N402">
        <v>3</v>
      </c>
      <c r="O402" t="s">
        <v>45</v>
      </c>
      <c r="P402">
        <v>0</v>
      </c>
      <c r="Q402" t="s">
        <v>2779</v>
      </c>
      <c r="R402" t="s">
        <v>2780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L402" t="s">
        <v>3834</v>
      </c>
      <c r="AM402" t="str">
        <f t="shared" si="10"/>
        <v>Iguais</v>
      </c>
    </row>
    <row r="403" spans="1:39" hidden="1" x14ac:dyDescent="0.25">
      <c r="A403" t="s">
        <v>3064</v>
      </c>
      <c r="B403" t="s">
        <v>3065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2259</v>
      </c>
      <c r="I403" t="s">
        <v>2260</v>
      </c>
      <c r="J403" t="s">
        <v>41</v>
      </c>
      <c r="K403" t="s">
        <v>42</v>
      </c>
      <c r="L403" t="s">
        <v>2261</v>
      </c>
      <c r="M403" t="s">
        <v>2262</v>
      </c>
      <c r="N403">
        <v>3</v>
      </c>
      <c r="O403" t="s">
        <v>45</v>
      </c>
      <c r="P403">
        <v>0</v>
      </c>
      <c r="Q403" t="s">
        <v>2796</v>
      </c>
      <c r="R403" t="s">
        <v>2797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L403" t="s">
        <v>3834</v>
      </c>
      <c r="AM403" t="str">
        <f t="shared" si="10"/>
        <v>Iguais</v>
      </c>
    </row>
    <row r="404" spans="1:39" hidden="1" x14ac:dyDescent="0.25">
      <c r="A404" t="s">
        <v>3064</v>
      </c>
      <c r="B404" t="s">
        <v>3065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2259</v>
      </c>
      <c r="I404" t="s">
        <v>2260</v>
      </c>
      <c r="J404" t="s">
        <v>41</v>
      </c>
      <c r="K404" t="s">
        <v>42</v>
      </c>
      <c r="L404" t="s">
        <v>2261</v>
      </c>
      <c r="M404" t="s">
        <v>2262</v>
      </c>
      <c r="N404">
        <v>3</v>
      </c>
      <c r="O404" t="s">
        <v>45</v>
      </c>
      <c r="P404">
        <v>0</v>
      </c>
      <c r="Q404" t="s">
        <v>2500</v>
      </c>
      <c r="R404" t="s">
        <v>2501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L404" t="s">
        <v>3834</v>
      </c>
      <c r="AM404" t="str">
        <f t="shared" si="10"/>
        <v>Iguais</v>
      </c>
    </row>
    <row r="405" spans="1:39" hidden="1" x14ac:dyDescent="0.25">
      <c r="A405" t="s">
        <v>3064</v>
      </c>
      <c r="B405" t="s">
        <v>3065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2259</v>
      </c>
      <c r="I405" t="s">
        <v>2260</v>
      </c>
      <c r="J405" t="s">
        <v>41</v>
      </c>
      <c r="K405" t="s">
        <v>42</v>
      </c>
      <c r="L405" t="s">
        <v>2261</v>
      </c>
      <c r="M405" t="s">
        <v>2262</v>
      </c>
      <c r="N405">
        <v>3</v>
      </c>
      <c r="O405" t="s">
        <v>45</v>
      </c>
      <c r="P405">
        <v>0</v>
      </c>
      <c r="Q405" t="s">
        <v>2504</v>
      </c>
      <c r="R405" t="s">
        <v>2505</v>
      </c>
      <c r="S405" t="s">
        <v>48</v>
      </c>
      <c r="T405">
        <v>10</v>
      </c>
      <c r="W405">
        <v>2.83</v>
      </c>
      <c r="X405">
        <v>28.3</v>
      </c>
      <c r="Y405">
        <v>0</v>
      </c>
      <c r="AL405" t="s">
        <v>3834</v>
      </c>
      <c r="AM405" t="str">
        <f t="shared" si="10"/>
        <v>Iguais</v>
      </c>
    </row>
    <row r="406" spans="1:39" hidden="1" x14ac:dyDescent="0.25">
      <c r="A406" t="s">
        <v>3064</v>
      </c>
      <c r="B406" t="s">
        <v>3065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2259</v>
      </c>
      <c r="I406" t="s">
        <v>2260</v>
      </c>
      <c r="J406" t="s">
        <v>41</v>
      </c>
      <c r="K406" t="s">
        <v>42</v>
      </c>
      <c r="L406" t="s">
        <v>2261</v>
      </c>
      <c r="M406" t="s">
        <v>2262</v>
      </c>
      <c r="N406">
        <v>3</v>
      </c>
      <c r="O406" t="s">
        <v>45</v>
      </c>
      <c r="P406">
        <v>0</v>
      </c>
      <c r="Q406" t="s">
        <v>2762</v>
      </c>
      <c r="R406" t="s">
        <v>2763</v>
      </c>
      <c r="S406" t="s">
        <v>48</v>
      </c>
      <c r="T406">
        <v>20</v>
      </c>
      <c r="W406">
        <v>2.69</v>
      </c>
      <c r="X406">
        <v>53.8</v>
      </c>
      <c r="Y406">
        <v>0</v>
      </c>
      <c r="AL406" t="s">
        <v>3834</v>
      </c>
      <c r="AM406" t="str">
        <f t="shared" si="10"/>
        <v>Iguais</v>
      </c>
    </row>
    <row r="407" spans="1:39" hidden="1" x14ac:dyDescent="0.25">
      <c r="A407" t="s">
        <v>3064</v>
      </c>
      <c r="B407" t="s">
        <v>3065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2259</v>
      </c>
      <c r="I407" t="s">
        <v>2260</v>
      </c>
      <c r="J407" t="s">
        <v>41</v>
      </c>
      <c r="K407" t="s">
        <v>42</v>
      </c>
      <c r="L407" t="s">
        <v>2261</v>
      </c>
      <c r="M407" t="s">
        <v>2262</v>
      </c>
      <c r="N407">
        <v>3</v>
      </c>
      <c r="O407" t="s">
        <v>45</v>
      </c>
      <c r="P407">
        <v>0</v>
      </c>
      <c r="Q407" t="s">
        <v>2783</v>
      </c>
      <c r="R407" t="s">
        <v>2784</v>
      </c>
      <c r="S407" t="s">
        <v>48</v>
      </c>
      <c r="T407">
        <v>10</v>
      </c>
      <c r="W407">
        <v>9.08</v>
      </c>
      <c r="X407">
        <v>90.8</v>
      </c>
      <c r="Y407">
        <v>0</v>
      </c>
      <c r="AL407" t="s">
        <v>3834</v>
      </c>
      <c r="AM407" t="str">
        <f t="shared" si="10"/>
        <v>Iguais</v>
      </c>
    </row>
    <row r="408" spans="1:39" hidden="1" x14ac:dyDescent="0.25">
      <c r="A408" t="s">
        <v>3064</v>
      </c>
      <c r="B408" t="s">
        <v>3065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2259</v>
      </c>
      <c r="I408" t="s">
        <v>2260</v>
      </c>
      <c r="J408" t="s">
        <v>41</v>
      </c>
      <c r="K408" t="s">
        <v>42</v>
      </c>
      <c r="L408" t="s">
        <v>2261</v>
      </c>
      <c r="M408" t="s">
        <v>2262</v>
      </c>
      <c r="N408">
        <v>3</v>
      </c>
      <c r="O408" t="s">
        <v>45</v>
      </c>
      <c r="P408">
        <v>0</v>
      </c>
      <c r="Q408" t="s">
        <v>2775</v>
      </c>
      <c r="R408" t="s">
        <v>2776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L408" t="s">
        <v>3834</v>
      </c>
      <c r="AM408" t="str">
        <f t="shared" si="10"/>
        <v>Iguais</v>
      </c>
    </row>
    <row r="409" spans="1:39" hidden="1" x14ac:dyDescent="0.25">
      <c r="A409" t="s">
        <v>3064</v>
      </c>
      <c r="B409" t="s">
        <v>3065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2259</v>
      </c>
      <c r="I409" t="s">
        <v>2260</v>
      </c>
      <c r="J409" t="s">
        <v>41</v>
      </c>
      <c r="K409" t="s">
        <v>42</v>
      </c>
      <c r="L409" t="s">
        <v>2261</v>
      </c>
      <c r="M409" t="s">
        <v>2262</v>
      </c>
      <c r="N409">
        <v>3</v>
      </c>
      <c r="O409" t="s">
        <v>45</v>
      </c>
      <c r="P409">
        <v>0</v>
      </c>
      <c r="Q409" t="s">
        <v>2436</v>
      </c>
      <c r="R409" t="s">
        <v>2437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L409" t="s">
        <v>3834</v>
      </c>
      <c r="AM409" t="str">
        <f t="shared" si="10"/>
        <v>Iguais</v>
      </c>
    </row>
    <row r="410" spans="1:39" hidden="1" x14ac:dyDescent="0.25">
      <c r="A410" t="s">
        <v>3064</v>
      </c>
      <c r="B410" t="s">
        <v>3065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2259</v>
      </c>
      <c r="I410" t="s">
        <v>2260</v>
      </c>
      <c r="J410" t="s">
        <v>41</v>
      </c>
      <c r="K410" t="s">
        <v>42</v>
      </c>
      <c r="L410" t="s">
        <v>2261</v>
      </c>
      <c r="M410" t="s">
        <v>2262</v>
      </c>
      <c r="N410">
        <v>3</v>
      </c>
      <c r="O410" t="s">
        <v>45</v>
      </c>
      <c r="P410">
        <v>0</v>
      </c>
      <c r="Q410" t="s">
        <v>2424</v>
      </c>
      <c r="R410" t="s">
        <v>2425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L410" t="s">
        <v>3834</v>
      </c>
      <c r="AM410" t="str">
        <f t="shared" si="10"/>
        <v>Iguais</v>
      </c>
    </row>
    <row r="411" spans="1:39" hidden="1" x14ac:dyDescent="0.25">
      <c r="A411" t="s">
        <v>3064</v>
      </c>
      <c r="B411" t="s">
        <v>3065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2259</v>
      </c>
      <c r="I411" t="s">
        <v>2260</v>
      </c>
      <c r="J411" t="s">
        <v>41</v>
      </c>
      <c r="K411" t="s">
        <v>42</v>
      </c>
      <c r="L411" t="s">
        <v>2261</v>
      </c>
      <c r="M411" t="s">
        <v>2262</v>
      </c>
      <c r="N411">
        <v>3</v>
      </c>
      <c r="O411" t="s">
        <v>45</v>
      </c>
      <c r="P411">
        <v>0</v>
      </c>
      <c r="Q411" t="s">
        <v>2510</v>
      </c>
      <c r="R411" t="s">
        <v>2511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L411" t="s">
        <v>3834</v>
      </c>
      <c r="AM411" t="str">
        <f t="shared" si="10"/>
        <v>Iguais</v>
      </c>
    </row>
    <row r="412" spans="1:39" hidden="1" x14ac:dyDescent="0.25">
      <c r="A412" t="s">
        <v>3064</v>
      </c>
      <c r="B412" t="s">
        <v>3065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2259</v>
      </c>
      <c r="I412" t="s">
        <v>2260</v>
      </c>
      <c r="J412" t="s">
        <v>41</v>
      </c>
      <c r="K412" t="s">
        <v>42</v>
      </c>
      <c r="L412" t="s">
        <v>2261</v>
      </c>
      <c r="M412" t="s">
        <v>2262</v>
      </c>
      <c r="N412">
        <v>3</v>
      </c>
      <c r="O412" t="s">
        <v>45</v>
      </c>
      <c r="P412">
        <v>0</v>
      </c>
      <c r="Q412" t="s">
        <v>2798</v>
      </c>
      <c r="R412" t="s">
        <v>2799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L412" t="s">
        <v>3834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3064</v>
      </c>
      <c r="B413" t="s">
        <v>3065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2259</v>
      </c>
      <c r="I413" t="s">
        <v>2260</v>
      </c>
      <c r="J413" t="s">
        <v>41</v>
      </c>
      <c r="K413" t="s">
        <v>42</v>
      </c>
      <c r="L413" t="s">
        <v>2261</v>
      </c>
      <c r="M413" t="s">
        <v>2262</v>
      </c>
      <c r="N413">
        <v>3</v>
      </c>
      <c r="O413" t="s">
        <v>45</v>
      </c>
      <c r="P413">
        <v>0</v>
      </c>
      <c r="Q413" t="s">
        <v>2836</v>
      </c>
      <c r="R413" t="s">
        <v>2837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L413" t="s">
        <v>3834</v>
      </c>
      <c r="AM413" t="str">
        <f t="shared" si="11"/>
        <v>Iguais</v>
      </c>
    </row>
    <row r="414" spans="1:39" hidden="1" x14ac:dyDescent="0.25">
      <c r="A414" t="s">
        <v>3064</v>
      </c>
      <c r="B414" t="s">
        <v>3065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2259</v>
      </c>
      <c r="I414" t="s">
        <v>2260</v>
      </c>
      <c r="J414" t="s">
        <v>41</v>
      </c>
      <c r="K414" t="s">
        <v>42</v>
      </c>
      <c r="L414" t="s">
        <v>2261</v>
      </c>
      <c r="M414" t="s">
        <v>2262</v>
      </c>
      <c r="N414">
        <v>3</v>
      </c>
      <c r="O414" t="s">
        <v>45</v>
      </c>
      <c r="P414">
        <v>0</v>
      </c>
      <c r="Q414" t="s">
        <v>2853</v>
      </c>
      <c r="R414" t="s">
        <v>2854</v>
      </c>
      <c r="S414" t="s">
        <v>48</v>
      </c>
      <c r="T414">
        <v>30</v>
      </c>
      <c r="W414">
        <v>1.73</v>
      </c>
      <c r="X414">
        <v>51.9</v>
      </c>
      <c r="Y414">
        <v>0</v>
      </c>
      <c r="AL414" t="s">
        <v>3834</v>
      </c>
      <c r="AM414" t="str">
        <f t="shared" si="11"/>
        <v>Iguais</v>
      </c>
    </row>
    <row r="415" spans="1:39" hidden="1" x14ac:dyDescent="0.25">
      <c r="A415" t="s">
        <v>3066</v>
      </c>
      <c r="B415" t="s">
        <v>3067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2259</v>
      </c>
      <c r="I415" t="s">
        <v>2260</v>
      </c>
      <c r="J415" t="s">
        <v>41</v>
      </c>
      <c r="K415" t="s">
        <v>42</v>
      </c>
      <c r="L415" t="s">
        <v>2261</v>
      </c>
      <c r="M415" t="s">
        <v>2262</v>
      </c>
      <c r="N415">
        <v>3</v>
      </c>
      <c r="O415" t="s">
        <v>45</v>
      </c>
      <c r="P415">
        <v>0</v>
      </c>
      <c r="Q415" t="s">
        <v>2879</v>
      </c>
      <c r="R415" t="s">
        <v>2880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L415" t="s">
        <v>3834</v>
      </c>
      <c r="AM415" t="str">
        <f t="shared" si="11"/>
        <v>Iguais</v>
      </c>
    </row>
    <row r="416" spans="1:39" hidden="1" x14ac:dyDescent="0.25">
      <c r="A416" t="s">
        <v>3066</v>
      </c>
      <c r="B416" t="s">
        <v>3067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2259</v>
      </c>
      <c r="I416" t="s">
        <v>2260</v>
      </c>
      <c r="J416" t="s">
        <v>41</v>
      </c>
      <c r="K416" t="s">
        <v>42</v>
      </c>
      <c r="L416" t="s">
        <v>2261</v>
      </c>
      <c r="M416" t="s">
        <v>2262</v>
      </c>
      <c r="N416">
        <v>3</v>
      </c>
      <c r="O416" t="s">
        <v>45</v>
      </c>
      <c r="P416">
        <v>0</v>
      </c>
      <c r="Q416" t="s">
        <v>2779</v>
      </c>
      <c r="R416" t="s">
        <v>2780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L416" t="s">
        <v>3834</v>
      </c>
      <c r="AM416" t="str">
        <f t="shared" si="11"/>
        <v>Iguais</v>
      </c>
    </row>
    <row r="417" spans="1:39" hidden="1" x14ac:dyDescent="0.25">
      <c r="A417" t="s">
        <v>3066</v>
      </c>
      <c r="B417" t="s">
        <v>3067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2259</v>
      </c>
      <c r="I417" t="s">
        <v>2260</v>
      </c>
      <c r="J417" t="s">
        <v>41</v>
      </c>
      <c r="K417" t="s">
        <v>42</v>
      </c>
      <c r="L417" t="s">
        <v>2261</v>
      </c>
      <c r="M417" t="s">
        <v>2262</v>
      </c>
      <c r="N417">
        <v>3</v>
      </c>
      <c r="O417" t="s">
        <v>45</v>
      </c>
      <c r="P417">
        <v>0</v>
      </c>
      <c r="Q417" t="s">
        <v>2775</v>
      </c>
      <c r="R417" t="s">
        <v>2776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L417" t="s">
        <v>3834</v>
      </c>
      <c r="AM417" t="str">
        <f t="shared" si="11"/>
        <v>Iguais</v>
      </c>
    </row>
    <row r="418" spans="1:39" hidden="1" x14ac:dyDescent="0.25">
      <c r="A418" t="s">
        <v>3066</v>
      </c>
      <c r="B418" t="s">
        <v>3067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2259</v>
      </c>
      <c r="I418" t="s">
        <v>2260</v>
      </c>
      <c r="J418" t="s">
        <v>41</v>
      </c>
      <c r="K418" t="s">
        <v>42</v>
      </c>
      <c r="L418" t="s">
        <v>2261</v>
      </c>
      <c r="M418" t="s">
        <v>2262</v>
      </c>
      <c r="N418">
        <v>3</v>
      </c>
      <c r="O418" t="s">
        <v>45</v>
      </c>
      <c r="P418">
        <v>0</v>
      </c>
      <c r="Q418" t="s">
        <v>2427</v>
      </c>
      <c r="R418" t="s">
        <v>2428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L418" t="s">
        <v>3834</v>
      </c>
      <c r="AM418" t="str">
        <f t="shared" si="11"/>
        <v>Iguais</v>
      </c>
    </row>
    <row r="419" spans="1:39" hidden="1" x14ac:dyDescent="0.25">
      <c r="A419" t="s">
        <v>3066</v>
      </c>
      <c r="B419" t="s">
        <v>3067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2259</v>
      </c>
      <c r="I419" t="s">
        <v>2260</v>
      </c>
      <c r="J419" t="s">
        <v>41</v>
      </c>
      <c r="K419" t="s">
        <v>42</v>
      </c>
      <c r="L419" t="s">
        <v>2261</v>
      </c>
      <c r="M419" t="s">
        <v>2262</v>
      </c>
      <c r="N419">
        <v>3</v>
      </c>
      <c r="O419" t="s">
        <v>45</v>
      </c>
      <c r="P419">
        <v>0</v>
      </c>
      <c r="Q419" t="s">
        <v>2867</v>
      </c>
      <c r="R419" t="s">
        <v>2868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L419" t="s">
        <v>3834</v>
      </c>
      <c r="AM419" t="str">
        <f t="shared" si="11"/>
        <v>Iguais</v>
      </c>
    </row>
    <row r="420" spans="1:39" hidden="1" x14ac:dyDescent="0.25">
      <c r="A420" t="s">
        <v>3066</v>
      </c>
      <c r="B420" t="s">
        <v>3067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2259</v>
      </c>
      <c r="I420" t="s">
        <v>2260</v>
      </c>
      <c r="J420" t="s">
        <v>41</v>
      </c>
      <c r="K420" t="s">
        <v>42</v>
      </c>
      <c r="L420" t="s">
        <v>2261</v>
      </c>
      <c r="M420" t="s">
        <v>2262</v>
      </c>
      <c r="N420">
        <v>3</v>
      </c>
      <c r="O420" t="s">
        <v>45</v>
      </c>
      <c r="P420">
        <v>0</v>
      </c>
      <c r="Q420" t="s">
        <v>2802</v>
      </c>
      <c r="R420" t="s">
        <v>2803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L420" t="s">
        <v>3834</v>
      </c>
      <c r="AM420" t="str">
        <f t="shared" si="11"/>
        <v>Iguais</v>
      </c>
    </row>
    <row r="421" spans="1:39" hidden="1" x14ac:dyDescent="0.25">
      <c r="A421" t="s">
        <v>3066</v>
      </c>
      <c r="B421" t="s">
        <v>3067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2259</v>
      </c>
      <c r="I421" t="s">
        <v>2260</v>
      </c>
      <c r="J421" t="s">
        <v>41</v>
      </c>
      <c r="K421" t="s">
        <v>42</v>
      </c>
      <c r="L421" t="s">
        <v>2261</v>
      </c>
      <c r="M421" t="s">
        <v>2262</v>
      </c>
      <c r="N421">
        <v>3</v>
      </c>
      <c r="O421" t="s">
        <v>45</v>
      </c>
      <c r="P421">
        <v>0</v>
      </c>
      <c r="Q421" t="s">
        <v>2871</v>
      </c>
      <c r="R421" t="s">
        <v>2872</v>
      </c>
      <c r="S421" t="s">
        <v>48</v>
      </c>
      <c r="T421">
        <v>10</v>
      </c>
      <c r="W421">
        <v>7.12</v>
      </c>
      <c r="X421">
        <v>71.2</v>
      </c>
      <c r="Y421">
        <v>0</v>
      </c>
      <c r="AL421" t="s">
        <v>3834</v>
      </c>
      <c r="AM421" t="str">
        <f t="shared" si="11"/>
        <v>Iguais</v>
      </c>
    </row>
    <row r="422" spans="1:39" hidden="1" x14ac:dyDescent="0.25">
      <c r="A422" t="s">
        <v>3066</v>
      </c>
      <c r="B422" t="s">
        <v>3067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2259</v>
      </c>
      <c r="I422" t="s">
        <v>2260</v>
      </c>
      <c r="J422" t="s">
        <v>41</v>
      </c>
      <c r="K422" t="s">
        <v>42</v>
      </c>
      <c r="L422" t="s">
        <v>2261</v>
      </c>
      <c r="M422" t="s">
        <v>2262</v>
      </c>
      <c r="N422">
        <v>3</v>
      </c>
      <c r="O422" t="s">
        <v>45</v>
      </c>
      <c r="P422">
        <v>0</v>
      </c>
      <c r="Q422" t="s">
        <v>2496</v>
      </c>
      <c r="R422" t="s">
        <v>1247</v>
      </c>
      <c r="S422" t="s">
        <v>48</v>
      </c>
      <c r="T422">
        <v>40</v>
      </c>
      <c r="W422">
        <v>3.26</v>
      </c>
      <c r="X422">
        <v>130.4</v>
      </c>
      <c r="Y422">
        <v>0</v>
      </c>
      <c r="AL422" t="s">
        <v>3834</v>
      </c>
      <c r="AM422" t="str">
        <f t="shared" si="11"/>
        <v>Iguais</v>
      </c>
    </row>
    <row r="423" spans="1:39" hidden="1" x14ac:dyDescent="0.25">
      <c r="A423" t="s">
        <v>3068</v>
      </c>
      <c r="B423" t="s">
        <v>3069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2259</v>
      </c>
      <c r="I423" t="s">
        <v>2260</v>
      </c>
      <c r="J423" t="s">
        <v>41</v>
      </c>
      <c r="K423" t="s">
        <v>42</v>
      </c>
      <c r="L423" t="s">
        <v>2261</v>
      </c>
      <c r="M423" t="s">
        <v>2262</v>
      </c>
      <c r="N423">
        <v>3</v>
      </c>
      <c r="O423" t="s">
        <v>45</v>
      </c>
      <c r="P423">
        <v>0</v>
      </c>
      <c r="Q423" t="s">
        <v>2832</v>
      </c>
      <c r="R423" t="s">
        <v>2833</v>
      </c>
      <c r="S423" t="s">
        <v>48</v>
      </c>
      <c r="T423">
        <v>10</v>
      </c>
      <c r="W423">
        <v>5.26</v>
      </c>
      <c r="X423">
        <v>52.6</v>
      </c>
      <c r="Y423">
        <v>0</v>
      </c>
      <c r="AL423" t="s">
        <v>3834</v>
      </c>
      <c r="AM423" t="str">
        <f t="shared" si="11"/>
        <v>Iguais</v>
      </c>
    </row>
    <row r="424" spans="1:39" hidden="1" x14ac:dyDescent="0.25">
      <c r="A424" t="s">
        <v>3068</v>
      </c>
      <c r="B424" t="s">
        <v>3069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2259</v>
      </c>
      <c r="I424" t="s">
        <v>2260</v>
      </c>
      <c r="J424" t="s">
        <v>41</v>
      </c>
      <c r="K424" t="s">
        <v>42</v>
      </c>
      <c r="L424" t="s">
        <v>2261</v>
      </c>
      <c r="M424" t="s">
        <v>2262</v>
      </c>
      <c r="N424">
        <v>3</v>
      </c>
      <c r="O424" t="s">
        <v>45</v>
      </c>
      <c r="P424">
        <v>0</v>
      </c>
      <c r="Q424" t="s">
        <v>2465</v>
      </c>
      <c r="R424" t="s">
        <v>2466</v>
      </c>
      <c r="S424" t="s">
        <v>48</v>
      </c>
      <c r="T424">
        <v>20</v>
      </c>
      <c r="W424">
        <v>2.74</v>
      </c>
      <c r="X424">
        <v>54.8</v>
      </c>
      <c r="Y424">
        <v>0</v>
      </c>
      <c r="AL424" t="s">
        <v>3834</v>
      </c>
      <c r="AM424" t="str">
        <f t="shared" si="11"/>
        <v>Iguais</v>
      </c>
    </row>
    <row r="425" spans="1:39" hidden="1" x14ac:dyDescent="0.25">
      <c r="A425" t="s">
        <v>3068</v>
      </c>
      <c r="B425" t="s">
        <v>3069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2259</v>
      </c>
      <c r="I425" t="s">
        <v>2260</v>
      </c>
      <c r="J425" t="s">
        <v>41</v>
      </c>
      <c r="K425" t="s">
        <v>42</v>
      </c>
      <c r="L425" t="s">
        <v>2261</v>
      </c>
      <c r="M425" t="s">
        <v>2262</v>
      </c>
      <c r="N425">
        <v>3</v>
      </c>
      <c r="O425" t="s">
        <v>45</v>
      </c>
      <c r="P425">
        <v>0</v>
      </c>
      <c r="Q425" t="s">
        <v>2912</v>
      </c>
      <c r="R425" t="s">
        <v>2913</v>
      </c>
      <c r="S425" t="s">
        <v>48</v>
      </c>
      <c r="T425">
        <v>20</v>
      </c>
      <c r="W425">
        <v>3.26</v>
      </c>
      <c r="X425">
        <v>65.2</v>
      </c>
      <c r="Y425">
        <v>0</v>
      </c>
      <c r="AL425" t="s">
        <v>3834</v>
      </c>
      <c r="AM425" t="str">
        <f t="shared" si="11"/>
        <v>Iguais</v>
      </c>
    </row>
    <row r="426" spans="1:39" hidden="1" x14ac:dyDescent="0.25">
      <c r="A426" t="s">
        <v>3068</v>
      </c>
      <c r="B426" t="s">
        <v>3069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2259</v>
      </c>
      <c r="I426" t="s">
        <v>2260</v>
      </c>
      <c r="J426" t="s">
        <v>41</v>
      </c>
      <c r="K426" t="s">
        <v>42</v>
      </c>
      <c r="L426" t="s">
        <v>2261</v>
      </c>
      <c r="M426" t="s">
        <v>2262</v>
      </c>
      <c r="N426">
        <v>3</v>
      </c>
      <c r="O426" t="s">
        <v>45</v>
      </c>
      <c r="P426">
        <v>0</v>
      </c>
      <c r="Q426" t="s">
        <v>2830</v>
      </c>
      <c r="R426" t="s">
        <v>2831</v>
      </c>
      <c r="S426" t="s">
        <v>48</v>
      </c>
      <c r="T426">
        <v>10</v>
      </c>
      <c r="W426">
        <v>5.26</v>
      </c>
      <c r="X426">
        <v>52.6</v>
      </c>
      <c r="Y426">
        <v>0</v>
      </c>
      <c r="AL426" t="s">
        <v>3834</v>
      </c>
      <c r="AM426" t="str">
        <f t="shared" si="11"/>
        <v>Iguais</v>
      </c>
    </row>
    <row r="427" spans="1:39" hidden="1" x14ac:dyDescent="0.25">
      <c r="A427" t="s">
        <v>3068</v>
      </c>
      <c r="B427" t="s">
        <v>3069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2259</v>
      </c>
      <c r="I427" t="s">
        <v>2260</v>
      </c>
      <c r="J427" t="s">
        <v>41</v>
      </c>
      <c r="K427" t="s">
        <v>42</v>
      </c>
      <c r="L427" t="s">
        <v>2261</v>
      </c>
      <c r="M427" t="s">
        <v>2262</v>
      </c>
      <c r="N427">
        <v>3</v>
      </c>
      <c r="O427" t="s">
        <v>45</v>
      </c>
      <c r="P427">
        <v>0</v>
      </c>
      <c r="Q427" t="s">
        <v>2914</v>
      </c>
      <c r="R427" t="s">
        <v>2915</v>
      </c>
      <c r="S427" t="s">
        <v>48</v>
      </c>
      <c r="T427">
        <v>20</v>
      </c>
      <c r="W427">
        <v>4.34</v>
      </c>
      <c r="X427">
        <v>86.8</v>
      </c>
      <c r="Y427">
        <v>0</v>
      </c>
      <c r="AL427" t="s">
        <v>3834</v>
      </c>
      <c r="AM427" t="str">
        <f t="shared" si="11"/>
        <v>Iguais</v>
      </c>
    </row>
    <row r="428" spans="1:39" hidden="1" x14ac:dyDescent="0.25">
      <c r="A428" t="s">
        <v>3068</v>
      </c>
      <c r="B428" t="s">
        <v>3069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2259</v>
      </c>
      <c r="I428" t="s">
        <v>2260</v>
      </c>
      <c r="J428" t="s">
        <v>41</v>
      </c>
      <c r="K428" t="s">
        <v>42</v>
      </c>
      <c r="L428" t="s">
        <v>2261</v>
      </c>
      <c r="M428" t="s">
        <v>2262</v>
      </c>
      <c r="N428">
        <v>3</v>
      </c>
      <c r="O428" t="s">
        <v>45</v>
      </c>
      <c r="P428">
        <v>0</v>
      </c>
      <c r="Q428" t="s">
        <v>2419</v>
      </c>
      <c r="R428" t="s">
        <v>2420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L428" t="s">
        <v>3834</v>
      </c>
      <c r="AM428" t="str">
        <f t="shared" si="11"/>
        <v>Iguais</v>
      </c>
    </row>
    <row r="429" spans="1:39" hidden="1" x14ac:dyDescent="0.25">
      <c r="A429" t="s">
        <v>3068</v>
      </c>
      <c r="B429" t="s">
        <v>3069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2259</v>
      </c>
      <c r="I429" t="s">
        <v>2260</v>
      </c>
      <c r="J429" t="s">
        <v>41</v>
      </c>
      <c r="K429" t="s">
        <v>42</v>
      </c>
      <c r="L429" t="s">
        <v>2261</v>
      </c>
      <c r="M429" t="s">
        <v>2262</v>
      </c>
      <c r="N429">
        <v>3</v>
      </c>
      <c r="O429" t="s">
        <v>45</v>
      </c>
      <c r="P429">
        <v>0</v>
      </c>
      <c r="Q429" t="s">
        <v>2766</v>
      </c>
      <c r="R429" t="s">
        <v>2767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L429" t="s">
        <v>3834</v>
      </c>
      <c r="AM429" t="str">
        <f t="shared" si="11"/>
        <v>Iguais</v>
      </c>
    </row>
    <row r="430" spans="1:39" hidden="1" x14ac:dyDescent="0.25">
      <c r="A430" t="s">
        <v>3068</v>
      </c>
      <c r="B430" t="s">
        <v>3069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2259</v>
      </c>
      <c r="I430" t="s">
        <v>2260</v>
      </c>
      <c r="J430" t="s">
        <v>41</v>
      </c>
      <c r="K430" t="s">
        <v>42</v>
      </c>
      <c r="L430" t="s">
        <v>2261</v>
      </c>
      <c r="M430" t="s">
        <v>2262</v>
      </c>
      <c r="N430">
        <v>3</v>
      </c>
      <c r="O430" t="s">
        <v>45</v>
      </c>
      <c r="P430">
        <v>0</v>
      </c>
      <c r="Q430" t="s">
        <v>2772</v>
      </c>
      <c r="R430" t="s">
        <v>2773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L430" t="s">
        <v>3834</v>
      </c>
      <c r="AM430" t="str">
        <f t="shared" si="11"/>
        <v>Iguais</v>
      </c>
    </row>
    <row r="431" spans="1:39" hidden="1" x14ac:dyDescent="0.25">
      <c r="A431" t="s">
        <v>3068</v>
      </c>
      <c r="B431" t="s">
        <v>3069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2259</v>
      </c>
      <c r="I431" t="s">
        <v>2260</v>
      </c>
      <c r="J431" t="s">
        <v>41</v>
      </c>
      <c r="K431" t="s">
        <v>42</v>
      </c>
      <c r="L431" t="s">
        <v>2261</v>
      </c>
      <c r="M431" t="s">
        <v>2262</v>
      </c>
      <c r="N431">
        <v>3</v>
      </c>
      <c r="O431" t="s">
        <v>45</v>
      </c>
      <c r="P431">
        <v>0</v>
      </c>
      <c r="Q431" t="s">
        <v>2504</v>
      </c>
      <c r="R431" t="s">
        <v>2505</v>
      </c>
      <c r="S431" t="s">
        <v>48</v>
      </c>
      <c r="T431">
        <v>10</v>
      </c>
      <c r="W431">
        <v>2.83</v>
      </c>
      <c r="X431">
        <v>28.3</v>
      </c>
      <c r="Y431">
        <v>0</v>
      </c>
      <c r="AL431" t="s">
        <v>3834</v>
      </c>
      <c r="AM431" t="str">
        <f t="shared" si="11"/>
        <v>Iguais</v>
      </c>
    </row>
    <row r="432" spans="1:39" hidden="1" x14ac:dyDescent="0.25">
      <c r="A432" t="s">
        <v>3068</v>
      </c>
      <c r="B432" t="s">
        <v>3069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2259</v>
      </c>
      <c r="I432" t="s">
        <v>2260</v>
      </c>
      <c r="J432" t="s">
        <v>41</v>
      </c>
      <c r="K432" t="s">
        <v>42</v>
      </c>
      <c r="L432" t="s">
        <v>2261</v>
      </c>
      <c r="M432" t="s">
        <v>2262</v>
      </c>
      <c r="N432">
        <v>3</v>
      </c>
      <c r="O432" t="s">
        <v>45</v>
      </c>
      <c r="P432">
        <v>0</v>
      </c>
      <c r="Q432" t="s">
        <v>2820</v>
      </c>
      <c r="R432" t="s">
        <v>2821</v>
      </c>
      <c r="S432" t="s">
        <v>48</v>
      </c>
      <c r="T432">
        <v>10</v>
      </c>
      <c r="W432">
        <v>5.95</v>
      </c>
      <c r="X432">
        <v>59.5</v>
      </c>
      <c r="Y432">
        <v>0</v>
      </c>
      <c r="AL432" t="s">
        <v>3834</v>
      </c>
      <c r="AM432" t="str">
        <f t="shared" si="11"/>
        <v>Iguais</v>
      </c>
    </row>
    <row r="433" spans="1:39" hidden="1" x14ac:dyDescent="0.25">
      <c r="A433" t="s">
        <v>3068</v>
      </c>
      <c r="B433" t="s">
        <v>3069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2259</v>
      </c>
      <c r="I433" t="s">
        <v>2260</v>
      </c>
      <c r="J433" t="s">
        <v>41</v>
      </c>
      <c r="K433" t="s">
        <v>42</v>
      </c>
      <c r="L433" t="s">
        <v>2261</v>
      </c>
      <c r="M433" t="s">
        <v>2262</v>
      </c>
      <c r="N433">
        <v>3</v>
      </c>
      <c r="O433" t="s">
        <v>45</v>
      </c>
      <c r="P433">
        <v>0</v>
      </c>
      <c r="Q433" t="s">
        <v>2498</v>
      </c>
      <c r="R433" t="s">
        <v>2499</v>
      </c>
      <c r="S433" t="s">
        <v>48</v>
      </c>
      <c r="T433">
        <v>30</v>
      </c>
      <c r="W433">
        <v>6.48</v>
      </c>
      <c r="X433">
        <v>194.4</v>
      </c>
      <c r="Y433">
        <v>0</v>
      </c>
      <c r="AL433" t="s">
        <v>3834</v>
      </c>
      <c r="AM433" t="str">
        <f t="shared" si="11"/>
        <v>Iguais</v>
      </c>
    </row>
    <row r="434" spans="1:39" hidden="1" x14ac:dyDescent="0.25">
      <c r="A434" t="s">
        <v>3068</v>
      </c>
      <c r="B434" t="s">
        <v>3069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2259</v>
      </c>
      <c r="I434" t="s">
        <v>2260</v>
      </c>
      <c r="J434" t="s">
        <v>41</v>
      </c>
      <c r="K434" t="s">
        <v>42</v>
      </c>
      <c r="L434" t="s">
        <v>2261</v>
      </c>
      <c r="M434" t="s">
        <v>2262</v>
      </c>
      <c r="N434">
        <v>3</v>
      </c>
      <c r="O434" t="s">
        <v>45</v>
      </c>
      <c r="P434">
        <v>0</v>
      </c>
      <c r="Q434" t="s">
        <v>2834</v>
      </c>
      <c r="R434" t="s">
        <v>2835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L434" t="s">
        <v>3834</v>
      </c>
      <c r="AM434" t="str">
        <f t="shared" si="11"/>
        <v>Iguais</v>
      </c>
    </row>
    <row r="435" spans="1:39" hidden="1" x14ac:dyDescent="0.25">
      <c r="A435" t="s">
        <v>3068</v>
      </c>
      <c r="B435" t="s">
        <v>3069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2259</v>
      </c>
      <c r="I435" t="s">
        <v>2260</v>
      </c>
      <c r="J435" t="s">
        <v>41</v>
      </c>
      <c r="K435" t="s">
        <v>42</v>
      </c>
      <c r="L435" t="s">
        <v>2261</v>
      </c>
      <c r="M435" t="s">
        <v>2262</v>
      </c>
      <c r="N435">
        <v>3</v>
      </c>
      <c r="O435" t="s">
        <v>45</v>
      </c>
      <c r="P435">
        <v>0</v>
      </c>
      <c r="Q435" t="s">
        <v>2508</v>
      </c>
      <c r="R435" t="s">
        <v>2509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L435" t="s">
        <v>3834</v>
      </c>
      <c r="AM435" t="str">
        <f t="shared" si="11"/>
        <v>Iguais</v>
      </c>
    </row>
    <row r="436" spans="1:39" hidden="1" x14ac:dyDescent="0.25">
      <c r="A436" t="s">
        <v>3068</v>
      </c>
      <c r="B436" t="s">
        <v>3069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2259</v>
      </c>
      <c r="I436" t="s">
        <v>2260</v>
      </c>
      <c r="J436" t="s">
        <v>41</v>
      </c>
      <c r="K436" t="s">
        <v>42</v>
      </c>
      <c r="L436" t="s">
        <v>2261</v>
      </c>
      <c r="M436" t="s">
        <v>2262</v>
      </c>
      <c r="N436">
        <v>3</v>
      </c>
      <c r="O436" t="s">
        <v>45</v>
      </c>
      <c r="P436">
        <v>0</v>
      </c>
      <c r="Q436" t="s">
        <v>2793</v>
      </c>
      <c r="R436" t="s">
        <v>727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L436" t="s">
        <v>3834</v>
      </c>
      <c r="AM436" t="str">
        <f t="shared" si="11"/>
        <v>Iguais</v>
      </c>
    </row>
    <row r="437" spans="1:39" hidden="1" x14ac:dyDescent="0.25">
      <c r="A437" t="s">
        <v>3068</v>
      </c>
      <c r="B437" t="s">
        <v>3069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2259</v>
      </c>
      <c r="I437" t="s">
        <v>2260</v>
      </c>
      <c r="J437" t="s">
        <v>41</v>
      </c>
      <c r="K437" t="s">
        <v>42</v>
      </c>
      <c r="L437" t="s">
        <v>2261</v>
      </c>
      <c r="M437" t="s">
        <v>2262</v>
      </c>
      <c r="N437">
        <v>3</v>
      </c>
      <c r="O437" t="s">
        <v>45</v>
      </c>
      <c r="P437">
        <v>0</v>
      </c>
      <c r="Q437" t="s">
        <v>2806</v>
      </c>
      <c r="R437" t="s">
        <v>2807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L437" t="s">
        <v>3834</v>
      </c>
      <c r="AM437" t="str">
        <f t="shared" si="11"/>
        <v>Iguais</v>
      </c>
    </row>
    <row r="438" spans="1:39" hidden="1" x14ac:dyDescent="0.25">
      <c r="A438" t="s">
        <v>3068</v>
      </c>
      <c r="B438" t="s">
        <v>3069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2259</v>
      </c>
      <c r="I438" t="s">
        <v>2260</v>
      </c>
      <c r="J438" t="s">
        <v>41</v>
      </c>
      <c r="K438" t="s">
        <v>42</v>
      </c>
      <c r="L438" t="s">
        <v>2261</v>
      </c>
      <c r="M438" t="s">
        <v>2262</v>
      </c>
      <c r="N438">
        <v>3</v>
      </c>
      <c r="O438" t="s">
        <v>45</v>
      </c>
      <c r="P438">
        <v>0</v>
      </c>
      <c r="Q438" t="s">
        <v>2426</v>
      </c>
      <c r="R438" t="s">
        <v>972</v>
      </c>
      <c r="S438" t="s">
        <v>48</v>
      </c>
      <c r="T438">
        <v>20</v>
      </c>
      <c r="W438">
        <v>2.6</v>
      </c>
      <c r="X438">
        <v>52</v>
      </c>
      <c r="Y438">
        <v>0</v>
      </c>
      <c r="AL438" t="s">
        <v>3834</v>
      </c>
      <c r="AM438" t="str">
        <f t="shared" si="11"/>
        <v>Iguais</v>
      </c>
    </row>
    <row r="439" spans="1:39" hidden="1" x14ac:dyDescent="0.25">
      <c r="A439" t="s">
        <v>3068</v>
      </c>
      <c r="B439" t="s">
        <v>3069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2259</v>
      </c>
      <c r="I439" t="s">
        <v>2260</v>
      </c>
      <c r="J439" t="s">
        <v>41</v>
      </c>
      <c r="K439" t="s">
        <v>42</v>
      </c>
      <c r="L439" t="s">
        <v>2261</v>
      </c>
      <c r="M439" t="s">
        <v>2262</v>
      </c>
      <c r="N439">
        <v>3</v>
      </c>
      <c r="O439" t="s">
        <v>45</v>
      </c>
      <c r="P439">
        <v>0</v>
      </c>
      <c r="Q439" t="s">
        <v>2848</v>
      </c>
      <c r="R439" t="s">
        <v>777</v>
      </c>
      <c r="S439" t="s">
        <v>48</v>
      </c>
      <c r="T439">
        <v>10</v>
      </c>
      <c r="W439">
        <v>4.22</v>
      </c>
      <c r="X439">
        <v>42.2</v>
      </c>
      <c r="Y439">
        <v>0</v>
      </c>
      <c r="AL439" t="s">
        <v>3834</v>
      </c>
      <c r="AM439" t="str">
        <f t="shared" si="11"/>
        <v>Iguais</v>
      </c>
    </row>
    <row r="440" spans="1:39" hidden="1" x14ac:dyDescent="0.25">
      <c r="A440" t="s">
        <v>3068</v>
      </c>
      <c r="B440" t="s">
        <v>3069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2259</v>
      </c>
      <c r="I440" t="s">
        <v>2260</v>
      </c>
      <c r="J440" t="s">
        <v>41</v>
      </c>
      <c r="K440" t="s">
        <v>42</v>
      </c>
      <c r="L440" t="s">
        <v>2261</v>
      </c>
      <c r="M440" t="s">
        <v>2262</v>
      </c>
      <c r="N440">
        <v>3</v>
      </c>
      <c r="O440" t="s">
        <v>45</v>
      </c>
      <c r="P440">
        <v>0</v>
      </c>
      <c r="Q440" t="s">
        <v>2496</v>
      </c>
      <c r="R440" t="s">
        <v>1247</v>
      </c>
      <c r="S440" t="s">
        <v>48</v>
      </c>
      <c r="T440">
        <v>40</v>
      </c>
      <c r="W440">
        <v>3.26</v>
      </c>
      <c r="X440">
        <v>130.4</v>
      </c>
      <c r="Y440">
        <v>0</v>
      </c>
      <c r="AL440" t="s">
        <v>3834</v>
      </c>
      <c r="AM440" t="str">
        <f t="shared" si="11"/>
        <v>Iguais</v>
      </c>
    </row>
    <row r="441" spans="1:39" hidden="1" x14ac:dyDescent="0.25">
      <c r="A441" t="s">
        <v>3068</v>
      </c>
      <c r="B441" t="s">
        <v>3069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2259</v>
      </c>
      <c r="I441" t="s">
        <v>2260</v>
      </c>
      <c r="J441" t="s">
        <v>41</v>
      </c>
      <c r="K441" t="s">
        <v>42</v>
      </c>
      <c r="L441" t="s">
        <v>2261</v>
      </c>
      <c r="M441" t="s">
        <v>2262</v>
      </c>
      <c r="N441">
        <v>3</v>
      </c>
      <c r="O441" t="s">
        <v>45</v>
      </c>
      <c r="P441">
        <v>0</v>
      </c>
      <c r="Q441" t="s">
        <v>2497</v>
      </c>
      <c r="R441" t="s">
        <v>1343</v>
      </c>
      <c r="S441" t="s">
        <v>48</v>
      </c>
      <c r="T441">
        <v>20</v>
      </c>
      <c r="W441">
        <v>5.26</v>
      </c>
      <c r="X441">
        <v>105.2</v>
      </c>
      <c r="Y441">
        <v>0</v>
      </c>
      <c r="AL441" t="s">
        <v>3834</v>
      </c>
      <c r="AM441" t="str">
        <f t="shared" si="11"/>
        <v>Iguais</v>
      </c>
    </row>
    <row r="442" spans="1:39" hidden="1" x14ac:dyDescent="0.25">
      <c r="A442" t="s">
        <v>3070</v>
      </c>
      <c r="B442" t="s">
        <v>414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420</v>
      </c>
      <c r="I442" t="s">
        <v>421</v>
      </c>
      <c r="J442" t="s">
        <v>41</v>
      </c>
      <c r="K442" t="s">
        <v>42</v>
      </c>
      <c r="L442" t="s">
        <v>176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L442" t="s">
        <v>3834</v>
      </c>
      <c r="AM442" t="str">
        <f t="shared" si="11"/>
        <v>Iguais</v>
      </c>
    </row>
    <row r="443" spans="1:39" hidden="1" x14ac:dyDescent="0.25">
      <c r="A443" t="s">
        <v>3070</v>
      </c>
      <c r="B443" t="s">
        <v>414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420</v>
      </c>
      <c r="I443" t="s">
        <v>421</v>
      </c>
      <c r="J443" t="s">
        <v>41</v>
      </c>
      <c r="K443" t="s">
        <v>42</v>
      </c>
      <c r="L443" t="s">
        <v>176</v>
      </c>
      <c r="N443">
        <v>0</v>
      </c>
      <c r="O443" t="s">
        <v>45</v>
      </c>
      <c r="P443">
        <v>0</v>
      </c>
      <c r="Q443" t="s">
        <v>164</v>
      </c>
      <c r="R443" t="s">
        <v>165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L443" t="s">
        <v>3834</v>
      </c>
      <c r="AM443" t="str">
        <f t="shared" si="11"/>
        <v>Iguais</v>
      </c>
    </row>
    <row r="444" spans="1:39" hidden="1" x14ac:dyDescent="0.25">
      <c r="A444" t="s">
        <v>3070</v>
      </c>
      <c r="B444" t="s">
        <v>414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420</v>
      </c>
      <c r="I444" t="s">
        <v>421</v>
      </c>
      <c r="J444" t="s">
        <v>41</v>
      </c>
      <c r="K444" t="s">
        <v>42</v>
      </c>
      <c r="L444" t="s">
        <v>176</v>
      </c>
      <c r="N444">
        <v>0</v>
      </c>
      <c r="O444" t="s">
        <v>45</v>
      </c>
      <c r="P444">
        <v>0</v>
      </c>
      <c r="Q444" t="s">
        <v>2562</v>
      </c>
      <c r="R444" t="s">
        <v>2563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L444" t="s">
        <v>3834</v>
      </c>
      <c r="AM444" t="str">
        <f t="shared" si="11"/>
        <v>Iguais</v>
      </c>
    </row>
    <row r="445" spans="1:39" hidden="1" x14ac:dyDescent="0.25">
      <c r="A445" t="s">
        <v>3070</v>
      </c>
      <c r="B445" t="s">
        <v>414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420</v>
      </c>
      <c r="I445" t="s">
        <v>421</v>
      </c>
      <c r="J445" t="s">
        <v>41</v>
      </c>
      <c r="K445" t="s">
        <v>42</v>
      </c>
      <c r="L445" t="s">
        <v>176</v>
      </c>
      <c r="N445">
        <v>0</v>
      </c>
      <c r="O445" t="s">
        <v>45</v>
      </c>
      <c r="P445">
        <v>0</v>
      </c>
      <c r="Q445" t="s">
        <v>363</v>
      </c>
      <c r="R445" t="s">
        <v>364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L445" t="s">
        <v>3834</v>
      </c>
      <c r="AM445" t="str">
        <f t="shared" si="11"/>
        <v>Iguais</v>
      </c>
    </row>
    <row r="446" spans="1:39" hidden="1" x14ac:dyDescent="0.25">
      <c r="A446" t="s">
        <v>3070</v>
      </c>
      <c r="B446" t="s">
        <v>414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420</v>
      </c>
      <c r="I446" t="s">
        <v>421</v>
      </c>
      <c r="J446" t="s">
        <v>41</v>
      </c>
      <c r="K446" t="s">
        <v>42</v>
      </c>
      <c r="L446" t="s">
        <v>176</v>
      </c>
      <c r="N446">
        <v>0</v>
      </c>
      <c r="O446" t="s">
        <v>45</v>
      </c>
      <c r="P446">
        <v>0</v>
      </c>
      <c r="Q446" t="s">
        <v>417</v>
      </c>
      <c r="R446" t="s">
        <v>418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L446" t="s">
        <v>3834</v>
      </c>
      <c r="AM446" t="str">
        <f t="shared" si="11"/>
        <v>Iguais</v>
      </c>
    </row>
    <row r="447" spans="1:39" hidden="1" x14ac:dyDescent="0.25">
      <c r="A447" t="s">
        <v>3070</v>
      </c>
      <c r="B447" t="s">
        <v>414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420</v>
      </c>
      <c r="I447" t="s">
        <v>421</v>
      </c>
      <c r="J447" t="s">
        <v>41</v>
      </c>
      <c r="K447" t="s">
        <v>42</v>
      </c>
      <c r="L447" t="s">
        <v>176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L447" t="s">
        <v>3834</v>
      </c>
      <c r="AM447" t="str">
        <f t="shared" si="11"/>
        <v>Iguais</v>
      </c>
    </row>
    <row r="448" spans="1:39" hidden="1" x14ac:dyDescent="0.25">
      <c r="A448" t="s">
        <v>3070</v>
      </c>
      <c r="B448" t="s">
        <v>414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420</v>
      </c>
      <c r="I448" t="s">
        <v>421</v>
      </c>
      <c r="J448" t="s">
        <v>41</v>
      </c>
      <c r="K448" t="s">
        <v>42</v>
      </c>
      <c r="L448" t="s">
        <v>176</v>
      </c>
      <c r="N448">
        <v>0</v>
      </c>
      <c r="O448" t="s">
        <v>45</v>
      </c>
      <c r="P448">
        <v>0</v>
      </c>
      <c r="Q448" t="s">
        <v>294</v>
      </c>
      <c r="R448" t="s">
        <v>295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L448" t="s">
        <v>3834</v>
      </c>
      <c r="AM448" t="str">
        <f t="shared" si="11"/>
        <v>Iguais</v>
      </c>
    </row>
    <row r="449" spans="1:39" hidden="1" x14ac:dyDescent="0.25">
      <c r="A449" t="s">
        <v>3070</v>
      </c>
      <c r="B449" t="s">
        <v>414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420</v>
      </c>
      <c r="I449" t="s">
        <v>421</v>
      </c>
      <c r="J449" t="s">
        <v>41</v>
      </c>
      <c r="K449" t="s">
        <v>42</v>
      </c>
      <c r="L449" t="s">
        <v>176</v>
      </c>
      <c r="N449">
        <v>0</v>
      </c>
      <c r="O449" t="s">
        <v>45</v>
      </c>
      <c r="P449">
        <v>0</v>
      </c>
      <c r="Q449" t="s">
        <v>415</v>
      </c>
      <c r="R449" t="s">
        <v>416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L449" t="s">
        <v>3834</v>
      </c>
      <c r="AM449" t="str">
        <f t="shared" si="11"/>
        <v>Iguais</v>
      </c>
    </row>
    <row r="450" spans="1:39" hidden="1" x14ac:dyDescent="0.25">
      <c r="A450" t="s">
        <v>1240</v>
      </c>
      <c r="B450" t="s">
        <v>1237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1173</v>
      </c>
      <c r="I450" t="s">
        <v>1174</v>
      </c>
      <c r="J450" t="s">
        <v>41</v>
      </c>
      <c r="K450" t="s">
        <v>42</v>
      </c>
      <c r="L450" t="s">
        <v>1175</v>
      </c>
      <c r="N450">
        <v>0</v>
      </c>
      <c r="O450" t="s">
        <v>45</v>
      </c>
      <c r="P450">
        <v>0</v>
      </c>
      <c r="Q450" t="s">
        <v>1241</v>
      </c>
      <c r="R450" t="s">
        <v>260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3834</v>
      </c>
      <c r="AM450" t="str">
        <f t="shared" si="11"/>
        <v>Diferentes</v>
      </c>
    </row>
    <row r="451" spans="1:39" hidden="1" x14ac:dyDescent="0.25">
      <c r="A451" t="s">
        <v>1240</v>
      </c>
      <c r="B451" t="s">
        <v>1237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1173</v>
      </c>
      <c r="I451" t="s">
        <v>1174</v>
      </c>
      <c r="J451" t="s">
        <v>41</v>
      </c>
      <c r="K451" t="s">
        <v>42</v>
      </c>
      <c r="L451" t="s">
        <v>1175</v>
      </c>
      <c r="N451">
        <v>0</v>
      </c>
      <c r="O451" t="s">
        <v>45</v>
      </c>
      <c r="P451">
        <v>0</v>
      </c>
      <c r="Q451" t="s">
        <v>1246</v>
      </c>
      <c r="R451" t="s">
        <v>1247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3834</v>
      </c>
      <c r="AM451" t="str">
        <f t="shared" si="11"/>
        <v>Iguais</v>
      </c>
    </row>
    <row r="452" spans="1:39" hidden="1" x14ac:dyDescent="0.25">
      <c r="A452" t="s">
        <v>3071</v>
      </c>
      <c r="B452" t="s">
        <v>1237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1173</v>
      </c>
      <c r="I452" t="s">
        <v>1174</v>
      </c>
      <c r="J452" t="s">
        <v>41</v>
      </c>
      <c r="K452" t="s">
        <v>42</v>
      </c>
      <c r="L452" t="s">
        <v>1175</v>
      </c>
      <c r="N452">
        <v>0</v>
      </c>
      <c r="O452" t="s">
        <v>45</v>
      </c>
      <c r="P452">
        <v>0</v>
      </c>
      <c r="Q452" t="s">
        <v>1244</v>
      </c>
      <c r="R452" t="s">
        <v>1245</v>
      </c>
      <c r="S452" t="s">
        <v>1077</v>
      </c>
      <c r="T452">
        <v>50</v>
      </c>
      <c r="W452">
        <v>30.43</v>
      </c>
      <c r="X452">
        <v>1521.5</v>
      </c>
      <c r="Y452">
        <v>0</v>
      </c>
      <c r="AL452" t="s">
        <v>3834</v>
      </c>
      <c r="AM452" t="str">
        <f t="shared" si="11"/>
        <v>Iguais</v>
      </c>
    </row>
    <row r="453" spans="1:39" hidden="1" x14ac:dyDescent="0.25">
      <c r="A453" t="s">
        <v>3071</v>
      </c>
      <c r="B453" t="s">
        <v>1237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1173</v>
      </c>
      <c r="I453" t="s">
        <v>1174</v>
      </c>
      <c r="J453" t="s">
        <v>41</v>
      </c>
      <c r="K453" t="s">
        <v>42</v>
      </c>
      <c r="L453" t="s">
        <v>1175</v>
      </c>
      <c r="N453">
        <v>0</v>
      </c>
      <c r="O453" t="s">
        <v>45</v>
      </c>
      <c r="P453">
        <v>0</v>
      </c>
      <c r="Q453" t="s">
        <v>1242</v>
      </c>
      <c r="R453" t="s">
        <v>1243</v>
      </c>
      <c r="S453" t="s">
        <v>1077</v>
      </c>
      <c r="T453">
        <v>100</v>
      </c>
      <c r="W453">
        <v>24.07</v>
      </c>
      <c r="X453">
        <v>2407</v>
      </c>
      <c r="Y453">
        <v>0</v>
      </c>
      <c r="AL453" t="s">
        <v>3834</v>
      </c>
      <c r="AM453" t="str">
        <f t="shared" si="11"/>
        <v>Iguais</v>
      </c>
    </row>
    <row r="454" spans="1:39" hidden="1" x14ac:dyDescent="0.25">
      <c r="A454" t="s">
        <v>3071</v>
      </c>
      <c r="B454" t="s">
        <v>1237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1173</v>
      </c>
      <c r="I454" t="s">
        <v>1174</v>
      </c>
      <c r="J454" t="s">
        <v>41</v>
      </c>
      <c r="K454" t="s">
        <v>42</v>
      </c>
      <c r="L454" t="s">
        <v>1175</v>
      </c>
      <c r="N454">
        <v>0</v>
      </c>
      <c r="O454" t="s">
        <v>45</v>
      </c>
      <c r="P454">
        <v>0</v>
      </c>
      <c r="Q454" t="s">
        <v>1241</v>
      </c>
      <c r="R454" t="s">
        <v>260</v>
      </c>
      <c r="S454" t="s">
        <v>48</v>
      </c>
      <c r="T454">
        <v>140</v>
      </c>
      <c r="W454">
        <v>7.3</v>
      </c>
      <c r="X454">
        <v>1022</v>
      </c>
      <c r="Y454">
        <v>0</v>
      </c>
      <c r="AL454" t="s">
        <v>3834</v>
      </c>
      <c r="AM454" t="str">
        <f t="shared" si="11"/>
        <v>Iguais</v>
      </c>
    </row>
    <row r="455" spans="1:39" hidden="1" x14ac:dyDescent="0.25">
      <c r="A455" t="s">
        <v>3071</v>
      </c>
      <c r="B455" t="s">
        <v>1237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1173</v>
      </c>
      <c r="I455" t="s">
        <v>1174</v>
      </c>
      <c r="J455" t="s">
        <v>41</v>
      </c>
      <c r="K455" t="s">
        <v>42</v>
      </c>
      <c r="L455" t="s">
        <v>1175</v>
      </c>
      <c r="N455">
        <v>0</v>
      </c>
      <c r="O455" t="s">
        <v>45</v>
      </c>
      <c r="P455">
        <v>0</v>
      </c>
      <c r="Q455" t="s">
        <v>1145</v>
      </c>
      <c r="R455" t="s">
        <v>457</v>
      </c>
      <c r="S455" t="s">
        <v>48</v>
      </c>
      <c r="T455">
        <v>200</v>
      </c>
      <c r="W455">
        <v>4.71</v>
      </c>
      <c r="X455">
        <v>942</v>
      </c>
      <c r="Y455">
        <v>0</v>
      </c>
      <c r="AL455" t="s">
        <v>3834</v>
      </c>
      <c r="AM455" t="str">
        <f t="shared" si="11"/>
        <v>Iguais</v>
      </c>
    </row>
    <row r="456" spans="1:39" hidden="1" x14ac:dyDescent="0.25">
      <c r="A456" t="s">
        <v>3071</v>
      </c>
      <c r="B456" t="s">
        <v>1237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1173</v>
      </c>
      <c r="I456" t="s">
        <v>1174</v>
      </c>
      <c r="J456" t="s">
        <v>41</v>
      </c>
      <c r="K456" t="s">
        <v>42</v>
      </c>
      <c r="L456" t="s">
        <v>1175</v>
      </c>
      <c r="N456">
        <v>0</v>
      </c>
      <c r="O456" t="s">
        <v>45</v>
      </c>
      <c r="P456">
        <v>0</v>
      </c>
      <c r="Q456" t="s">
        <v>1238</v>
      </c>
      <c r="R456" t="s">
        <v>1239</v>
      </c>
      <c r="S456" t="s">
        <v>537</v>
      </c>
      <c r="T456">
        <v>200</v>
      </c>
      <c r="W456">
        <v>5.46</v>
      </c>
      <c r="X456">
        <v>1092</v>
      </c>
      <c r="Y456">
        <v>0</v>
      </c>
      <c r="AL456" t="s">
        <v>3834</v>
      </c>
      <c r="AM456" t="str">
        <f t="shared" si="11"/>
        <v>Iguais</v>
      </c>
    </row>
    <row r="457" spans="1:39" hidden="1" x14ac:dyDescent="0.25">
      <c r="A457" t="s">
        <v>3071</v>
      </c>
      <c r="B457" t="s">
        <v>1237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1173</v>
      </c>
      <c r="I457" t="s">
        <v>1174</v>
      </c>
      <c r="J457" t="s">
        <v>41</v>
      </c>
      <c r="K457" t="s">
        <v>42</v>
      </c>
      <c r="L457" t="s">
        <v>1175</v>
      </c>
      <c r="N457">
        <v>0</v>
      </c>
      <c r="O457" t="s">
        <v>45</v>
      </c>
      <c r="P457">
        <v>0</v>
      </c>
      <c r="Q457" t="s">
        <v>1141</v>
      </c>
      <c r="R457" t="s">
        <v>917</v>
      </c>
      <c r="S457" t="s">
        <v>48</v>
      </c>
      <c r="T457">
        <v>200</v>
      </c>
      <c r="W457">
        <v>4.71</v>
      </c>
      <c r="X457">
        <v>942</v>
      </c>
      <c r="Y457">
        <v>0</v>
      </c>
      <c r="AL457" t="s">
        <v>3834</v>
      </c>
      <c r="AM457" t="str">
        <f t="shared" si="11"/>
        <v>Iguais</v>
      </c>
    </row>
    <row r="458" spans="1:39" hidden="1" x14ac:dyDescent="0.25">
      <c r="A458" t="s">
        <v>1219</v>
      </c>
      <c r="B458" t="s">
        <v>1217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1173</v>
      </c>
      <c r="I458" t="s">
        <v>1174</v>
      </c>
      <c r="J458" t="s">
        <v>41</v>
      </c>
      <c r="K458" t="s">
        <v>42</v>
      </c>
      <c r="L458" t="s">
        <v>1175</v>
      </c>
      <c r="N458">
        <v>0</v>
      </c>
      <c r="O458" t="s">
        <v>45</v>
      </c>
      <c r="P458">
        <v>0</v>
      </c>
      <c r="Q458" t="s">
        <v>1053</v>
      </c>
      <c r="R458" t="s">
        <v>1054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3834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1219</v>
      </c>
      <c r="B459" t="s">
        <v>1217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1173</v>
      </c>
      <c r="I459" t="s">
        <v>1174</v>
      </c>
      <c r="J459" t="s">
        <v>41</v>
      </c>
      <c r="K459" t="s">
        <v>42</v>
      </c>
      <c r="L459" t="s">
        <v>1175</v>
      </c>
      <c r="N459">
        <v>0</v>
      </c>
      <c r="O459" t="s">
        <v>45</v>
      </c>
      <c r="P459">
        <v>0</v>
      </c>
      <c r="Q459" t="s">
        <v>1220</v>
      </c>
      <c r="R459" t="s">
        <v>1221</v>
      </c>
      <c r="S459" t="s">
        <v>18</v>
      </c>
      <c r="T459">
        <v>50</v>
      </c>
      <c r="W459">
        <v>7.07</v>
      </c>
      <c r="X459">
        <v>353.5</v>
      </c>
      <c r="Y459">
        <v>0</v>
      </c>
      <c r="AL459" t="s">
        <v>3834</v>
      </c>
      <c r="AM459" t="str">
        <f t="shared" si="12"/>
        <v>Iguais</v>
      </c>
    </row>
    <row r="460" spans="1:39" hidden="1" x14ac:dyDescent="0.25">
      <c r="A460" t="s">
        <v>1222</v>
      </c>
      <c r="B460" t="s">
        <v>1217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1173</v>
      </c>
      <c r="I460" t="s">
        <v>1174</v>
      </c>
      <c r="J460" t="s">
        <v>41</v>
      </c>
      <c r="K460" t="s">
        <v>42</v>
      </c>
      <c r="L460" t="s">
        <v>1175</v>
      </c>
      <c r="N460">
        <v>0</v>
      </c>
      <c r="O460" t="s">
        <v>45</v>
      </c>
      <c r="P460">
        <v>0</v>
      </c>
      <c r="Q460" t="s">
        <v>1223</v>
      </c>
      <c r="R460" t="s">
        <v>1224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3834</v>
      </c>
      <c r="AM460" t="str">
        <f t="shared" si="12"/>
        <v>Iguais</v>
      </c>
    </row>
    <row r="461" spans="1:39" hidden="1" x14ac:dyDescent="0.25">
      <c r="A461" t="s">
        <v>1219</v>
      </c>
      <c r="B461" t="s">
        <v>1217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1173</v>
      </c>
      <c r="I461" t="s">
        <v>1174</v>
      </c>
      <c r="J461" t="s">
        <v>41</v>
      </c>
      <c r="K461" t="s">
        <v>42</v>
      </c>
      <c r="L461" t="s">
        <v>1175</v>
      </c>
      <c r="N461">
        <v>0</v>
      </c>
      <c r="O461" t="s">
        <v>45</v>
      </c>
      <c r="P461">
        <v>0</v>
      </c>
      <c r="Q461" t="s">
        <v>1225</v>
      </c>
      <c r="R461" t="s">
        <v>1226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3834</v>
      </c>
      <c r="AM461" t="str">
        <f t="shared" si="12"/>
        <v>Iguais</v>
      </c>
    </row>
    <row r="462" spans="1:39" hidden="1" x14ac:dyDescent="0.25">
      <c r="A462" t="s">
        <v>1219</v>
      </c>
      <c r="B462" t="s">
        <v>1217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1173</v>
      </c>
      <c r="I462" t="s">
        <v>1174</v>
      </c>
      <c r="J462" t="s">
        <v>41</v>
      </c>
      <c r="K462" t="s">
        <v>42</v>
      </c>
      <c r="L462" t="s">
        <v>1175</v>
      </c>
      <c r="N462">
        <v>0</v>
      </c>
      <c r="O462" t="s">
        <v>45</v>
      </c>
      <c r="P462">
        <v>0</v>
      </c>
      <c r="Q462" t="s">
        <v>1227</v>
      </c>
      <c r="R462" t="s">
        <v>1228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3834</v>
      </c>
      <c r="AM462" t="str">
        <f t="shared" si="12"/>
        <v>Iguais</v>
      </c>
    </row>
    <row r="463" spans="1:39" hidden="1" x14ac:dyDescent="0.25">
      <c r="A463" t="s">
        <v>1222</v>
      </c>
      <c r="B463" t="s">
        <v>1217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1173</v>
      </c>
      <c r="I463" t="s">
        <v>1174</v>
      </c>
      <c r="J463" t="s">
        <v>41</v>
      </c>
      <c r="K463" t="s">
        <v>42</v>
      </c>
      <c r="L463" t="s">
        <v>1175</v>
      </c>
      <c r="N463">
        <v>0</v>
      </c>
      <c r="O463" t="s">
        <v>45</v>
      </c>
      <c r="P463">
        <v>0</v>
      </c>
      <c r="Q463" t="s">
        <v>1229</v>
      </c>
      <c r="R463" t="s">
        <v>1230</v>
      </c>
      <c r="S463" t="s">
        <v>432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432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3834</v>
      </c>
      <c r="AM463" t="str">
        <f t="shared" si="12"/>
        <v>Iguais</v>
      </c>
    </row>
    <row r="464" spans="1:39" hidden="1" x14ac:dyDescent="0.25">
      <c r="A464" t="s">
        <v>1222</v>
      </c>
      <c r="B464" t="s">
        <v>1217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1173</v>
      </c>
      <c r="I464" t="s">
        <v>1174</v>
      </c>
      <c r="J464" t="s">
        <v>41</v>
      </c>
      <c r="K464" t="s">
        <v>42</v>
      </c>
      <c r="L464" t="s">
        <v>1175</v>
      </c>
      <c r="N464">
        <v>0</v>
      </c>
      <c r="O464" t="s">
        <v>45</v>
      </c>
      <c r="P464">
        <v>0</v>
      </c>
      <c r="Q464" t="s">
        <v>1229</v>
      </c>
      <c r="R464" t="s">
        <v>1230</v>
      </c>
      <c r="S464" t="s">
        <v>432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432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3834</v>
      </c>
      <c r="AM464" t="str">
        <f t="shared" si="12"/>
        <v>Iguais</v>
      </c>
    </row>
    <row r="465" spans="1:39" hidden="1" x14ac:dyDescent="0.25">
      <c r="A465" t="s">
        <v>1219</v>
      </c>
      <c r="B465" t="s">
        <v>1217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1173</v>
      </c>
      <c r="I465" t="s">
        <v>1174</v>
      </c>
      <c r="J465" t="s">
        <v>41</v>
      </c>
      <c r="K465" t="s">
        <v>42</v>
      </c>
      <c r="L465" t="s">
        <v>1175</v>
      </c>
      <c r="N465">
        <v>0</v>
      </c>
      <c r="O465" t="s">
        <v>45</v>
      </c>
      <c r="P465">
        <v>0</v>
      </c>
      <c r="Q465" t="s">
        <v>1231</v>
      </c>
      <c r="R465" t="s">
        <v>1232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3834</v>
      </c>
      <c r="AM465" t="str">
        <f t="shared" si="12"/>
        <v>Iguais</v>
      </c>
    </row>
    <row r="466" spans="1:39" hidden="1" x14ac:dyDescent="0.25">
      <c r="A466" t="s">
        <v>1219</v>
      </c>
      <c r="B466" t="s">
        <v>1217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1173</v>
      </c>
      <c r="I466" t="s">
        <v>1174</v>
      </c>
      <c r="J466" t="s">
        <v>41</v>
      </c>
      <c r="K466" t="s">
        <v>42</v>
      </c>
      <c r="L466" t="s">
        <v>1175</v>
      </c>
      <c r="N466">
        <v>0</v>
      </c>
      <c r="O466" t="s">
        <v>45</v>
      </c>
      <c r="P466">
        <v>0</v>
      </c>
      <c r="Q466" t="s">
        <v>1233</v>
      </c>
      <c r="R466" t="s">
        <v>1234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3834</v>
      </c>
      <c r="AM466" t="str">
        <f t="shared" si="12"/>
        <v>Iguais</v>
      </c>
    </row>
    <row r="467" spans="1:39" hidden="1" x14ac:dyDescent="0.25">
      <c r="A467" t="s">
        <v>1219</v>
      </c>
      <c r="B467" t="s">
        <v>1217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1173</v>
      </c>
      <c r="I467" t="s">
        <v>1174</v>
      </c>
      <c r="J467" t="s">
        <v>41</v>
      </c>
      <c r="K467" t="s">
        <v>42</v>
      </c>
      <c r="L467" t="s">
        <v>1175</v>
      </c>
      <c r="N467">
        <v>0</v>
      </c>
      <c r="O467" t="s">
        <v>45</v>
      </c>
      <c r="P467">
        <v>0</v>
      </c>
      <c r="Q467" t="s">
        <v>1235</v>
      </c>
      <c r="R467" t="s">
        <v>1236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3834</v>
      </c>
      <c r="AM467" t="str">
        <f t="shared" si="12"/>
        <v>Iguais</v>
      </c>
    </row>
    <row r="468" spans="1:39" hidden="1" x14ac:dyDescent="0.25">
      <c r="A468" t="s">
        <v>3072</v>
      </c>
      <c r="B468" t="s">
        <v>1217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1173</v>
      </c>
      <c r="I468" t="s">
        <v>1174</v>
      </c>
      <c r="J468" t="s">
        <v>41</v>
      </c>
      <c r="K468" t="s">
        <v>42</v>
      </c>
      <c r="L468" t="s">
        <v>1175</v>
      </c>
      <c r="N468">
        <v>0</v>
      </c>
      <c r="O468" t="s">
        <v>45</v>
      </c>
      <c r="P468">
        <v>0</v>
      </c>
      <c r="Q468" t="s">
        <v>1218</v>
      </c>
      <c r="R468" t="s">
        <v>224</v>
      </c>
      <c r="S468" t="s">
        <v>537</v>
      </c>
      <c r="T468">
        <v>500</v>
      </c>
      <c r="W468">
        <v>5.16</v>
      </c>
      <c r="X468">
        <v>2580</v>
      </c>
      <c r="Y468">
        <v>0</v>
      </c>
      <c r="AL468" t="s">
        <v>3834</v>
      </c>
      <c r="AM468" t="str">
        <f t="shared" si="12"/>
        <v>Iguais</v>
      </c>
    </row>
    <row r="469" spans="1:39" hidden="1" x14ac:dyDescent="0.25">
      <c r="A469" t="s">
        <v>3072</v>
      </c>
      <c r="B469" t="s">
        <v>1217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1173</v>
      </c>
      <c r="I469" t="s">
        <v>1174</v>
      </c>
      <c r="J469" t="s">
        <v>41</v>
      </c>
      <c r="K469" t="s">
        <v>42</v>
      </c>
      <c r="L469" t="s">
        <v>1175</v>
      </c>
      <c r="N469">
        <v>0</v>
      </c>
      <c r="O469" t="s">
        <v>45</v>
      </c>
      <c r="P469">
        <v>0</v>
      </c>
      <c r="Q469" t="s">
        <v>1229</v>
      </c>
      <c r="R469" t="s">
        <v>1230</v>
      </c>
      <c r="S469" t="s">
        <v>432</v>
      </c>
      <c r="T469">
        <v>180</v>
      </c>
      <c r="W469">
        <v>7.06</v>
      </c>
      <c r="X469">
        <v>1270.8</v>
      </c>
      <c r="Y469">
        <v>0</v>
      </c>
      <c r="AL469" t="s">
        <v>3834</v>
      </c>
      <c r="AM469" t="str">
        <f t="shared" si="12"/>
        <v>Iguais</v>
      </c>
    </row>
    <row r="470" spans="1:39" hidden="1" x14ac:dyDescent="0.25">
      <c r="A470" t="s">
        <v>852</v>
      </c>
      <c r="B470" t="s">
        <v>853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338</v>
      </c>
      <c r="I470" t="s">
        <v>339</v>
      </c>
      <c r="J470" t="s">
        <v>41</v>
      </c>
      <c r="K470" t="s">
        <v>42</v>
      </c>
      <c r="L470" t="s">
        <v>219</v>
      </c>
      <c r="M470" t="s">
        <v>341</v>
      </c>
      <c r="N470">
        <v>5</v>
      </c>
      <c r="O470" t="s">
        <v>45</v>
      </c>
      <c r="P470">
        <v>0</v>
      </c>
      <c r="Q470" t="s">
        <v>212</v>
      </c>
      <c r="R470" t="s">
        <v>213</v>
      </c>
      <c r="S470" t="s">
        <v>48</v>
      </c>
      <c r="T470">
        <v>10</v>
      </c>
      <c r="W470">
        <v>3.19</v>
      </c>
      <c r="X470">
        <v>31.9</v>
      </c>
      <c r="Y470">
        <v>0</v>
      </c>
      <c r="AL470" t="s">
        <v>3834</v>
      </c>
      <c r="AM470" t="str">
        <f t="shared" si="12"/>
        <v>Iguais</v>
      </c>
    </row>
    <row r="471" spans="1:39" hidden="1" x14ac:dyDescent="0.25">
      <c r="A471" t="s">
        <v>852</v>
      </c>
      <c r="B471" t="s">
        <v>853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338</v>
      </c>
      <c r="I471" t="s">
        <v>339</v>
      </c>
      <c r="J471" t="s">
        <v>41</v>
      </c>
      <c r="K471" t="s">
        <v>42</v>
      </c>
      <c r="L471" t="s">
        <v>219</v>
      </c>
      <c r="M471" t="s">
        <v>341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W471">
        <v>3.19</v>
      </c>
      <c r="X471">
        <v>31.9</v>
      </c>
      <c r="Y471">
        <v>0</v>
      </c>
      <c r="AL471" t="s">
        <v>3834</v>
      </c>
      <c r="AM471" t="str">
        <f t="shared" si="12"/>
        <v>Iguais</v>
      </c>
    </row>
    <row r="472" spans="1:39" hidden="1" x14ac:dyDescent="0.25">
      <c r="A472" t="s">
        <v>852</v>
      </c>
      <c r="B472" t="s">
        <v>853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338</v>
      </c>
      <c r="I472" t="s">
        <v>339</v>
      </c>
      <c r="J472" t="s">
        <v>41</v>
      </c>
      <c r="K472" t="s">
        <v>42</v>
      </c>
      <c r="L472" t="s">
        <v>219</v>
      </c>
      <c r="M472" t="s">
        <v>341</v>
      </c>
      <c r="N472">
        <v>5</v>
      </c>
      <c r="O472" t="s">
        <v>45</v>
      </c>
      <c r="P472">
        <v>0</v>
      </c>
      <c r="Q472" t="s">
        <v>188</v>
      </c>
      <c r="R472" t="s">
        <v>189</v>
      </c>
      <c r="S472" t="s">
        <v>48</v>
      </c>
      <c r="T472">
        <v>10</v>
      </c>
      <c r="W472">
        <v>3.19</v>
      </c>
      <c r="X472">
        <v>31.9</v>
      </c>
      <c r="Y472">
        <v>0</v>
      </c>
      <c r="AL472" t="s">
        <v>3834</v>
      </c>
      <c r="AM472" t="str">
        <f t="shared" si="12"/>
        <v>Iguais</v>
      </c>
    </row>
    <row r="473" spans="1:39" hidden="1" x14ac:dyDescent="0.25">
      <c r="A473" t="s">
        <v>852</v>
      </c>
      <c r="B473" t="s">
        <v>853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338</v>
      </c>
      <c r="I473" t="s">
        <v>339</v>
      </c>
      <c r="J473" t="s">
        <v>41</v>
      </c>
      <c r="K473" t="s">
        <v>42</v>
      </c>
      <c r="L473" t="s">
        <v>219</v>
      </c>
      <c r="M473" t="s">
        <v>341</v>
      </c>
      <c r="N473">
        <v>5</v>
      </c>
      <c r="O473" t="s">
        <v>45</v>
      </c>
      <c r="P473">
        <v>0</v>
      </c>
      <c r="Q473" t="s">
        <v>802</v>
      </c>
      <c r="R473" t="s">
        <v>803</v>
      </c>
      <c r="S473" t="s">
        <v>48</v>
      </c>
      <c r="T473">
        <v>10</v>
      </c>
      <c r="W473">
        <v>5.39</v>
      </c>
      <c r="X473">
        <v>53.9</v>
      </c>
      <c r="Y473">
        <v>0</v>
      </c>
      <c r="AL473" t="s">
        <v>3834</v>
      </c>
      <c r="AM473" t="str">
        <f t="shared" si="12"/>
        <v>Iguais</v>
      </c>
    </row>
    <row r="474" spans="1:39" hidden="1" x14ac:dyDescent="0.25">
      <c r="A474" t="s">
        <v>3073</v>
      </c>
      <c r="B474" t="s">
        <v>853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338</v>
      </c>
      <c r="I474" t="s">
        <v>339</v>
      </c>
      <c r="J474" t="s">
        <v>41</v>
      </c>
      <c r="K474" t="s">
        <v>42</v>
      </c>
      <c r="L474" t="s">
        <v>219</v>
      </c>
      <c r="M474" t="s">
        <v>341</v>
      </c>
      <c r="N474">
        <v>5</v>
      </c>
      <c r="O474" t="s">
        <v>45</v>
      </c>
      <c r="P474">
        <v>0</v>
      </c>
      <c r="Q474" t="s">
        <v>384</v>
      </c>
      <c r="R474" t="s">
        <v>385</v>
      </c>
      <c r="S474" t="s">
        <v>48</v>
      </c>
      <c r="T474">
        <v>10</v>
      </c>
      <c r="W474">
        <v>3.19</v>
      </c>
      <c r="X474">
        <v>31.9</v>
      </c>
      <c r="Y474">
        <v>0</v>
      </c>
      <c r="AL474" t="s">
        <v>3834</v>
      </c>
      <c r="AM474" t="str">
        <f t="shared" si="12"/>
        <v>Iguais</v>
      </c>
    </row>
    <row r="475" spans="1:39" hidden="1" x14ac:dyDescent="0.25">
      <c r="A475" t="s">
        <v>3073</v>
      </c>
      <c r="B475" t="s">
        <v>853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338</v>
      </c>
      <c r="I475" t="s">
        <v>339</v>
      </c>
      <c r="J475" t="s">
        <v>41</v>
      </c>
      <c r="K475" t="s">
        <v>42</v>
      </c>
      <c r="L475" t="s">
        <v>219</v>
      </c>
      <c r="M475" t="s">
        <v>341</v>
      </c>
      <c r="N475">
        <v>5</v>
      </c>
      <c r="O475" t="s">
        <v>45</v>
      </c>
      <c r="P475">
        <v>0</v>
      </c>
      <c r="Q475" t="s">
        <v>685</v>
      </c>
      <c r="R475" t="s">
        <v>686</v>
      </c>
      <c r="S475" t="s">
        <v>48</v>
      </c>
      <c r="T475">
        <v>10</v>
      </c>
      <c r="W475">
        <v>2.99</v>
      </c>
      <c r="X475">
        <v>29.9</v>
      </c>
      <c r="Y475">
        <v>0</v>
      </c>
      <c r="AL475" t="s">
        <v>3834</v>
      </c>
      <c r="AM475" t="str">
        <f t="shared" si="12"/>
        <v>Iguais</v>
      </c>
    </row>
    <row r="476" spans="1:39" hidden="1" x14ac:dyDescent="0.25">
      <c r="A476" t="s">
        <v>3073</v>
      </c>
      <c r="B476" t="s">
        <v>853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338</v>
      </c>
      <c r="I476" t="s">
        <v>339</v>
      </c>
      <c r="J476" t="s">
        <v>41</v>
      </c>
      <c r="K476" t="s">
        <v>42</v>
      </c>
      <c r="L476" t="s">
        <v>219</v>
      </c>
      <c r="M476" t="s">
        <v>341</v>
      </c>
      <c r="N476">
        <v>5</v>
      </c>
      <c r="O476" t="s">
        <v>45</v>
      </c>
      <c r="P476">
        <v>0</v>
      </c>
      <c r="Q476" t="s">
        <v>2634</v>
      </c>
      <c r="R476" t="s">
        <v>2635</v>
      </c>
      <c r="S476" t="s">
        <v>182</v>
      </c>
      <c r="T476">
        <v>5</v>
      </c>
      <c r="W476">
        <v>11.39</v>
      </c>
      <c r="X476">
        <v>56.95</v>
      </c>
      <c r="Y476">
        <v>0</v>
      </c>
      <c r="AL476" t="s">
        <v>3834</v>
      </c>
      <c r="AM476" t="str">
        <f t="shared" si="12"/>
        <v>Iguais</v>
      </c>
    </row>
    <row r="477" spans="1:39" hidden="1" x14ac:dyDescent="0.25">
      <c r="A477" t="s">
        <v>3073</v>
      </c>
      <c r="B477" t="s">
        <v>853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338</v>
      </c>
      <c r="I477" t="s">
        <v>339</v>
      </c>
      <c r="J477" t="s">
        <v>41</v>
      </c>
      <c r="K477" t="s">
        <v>42</v>
      </c>
      <c r="L477" t="s">
        <v>219</v>
      </c>
      <c r="M477" t="s">
        <v>341</v>
      </c>
      <c r="N477">
        <v>5</v>
      </c>
      <c r="O477" t="s">
        <v>45</v>
      </c>
      <c r="P477">
        <v>0</v>
      </c>
      <c r="Q477" t="s">
        <v>926</v>
      </c>
      <c r="R477" t="s">
        <v>927</v>
      </c>
      <c r="S477" t="s">
        <v>48</v>
      </c>
      <c r="T477">
        <v>10</v>
      </c>
      <c r="W477">
        <v>2.99</v>
      </c>
      <c r="X477">
        <v>29.9</v>
      </c>
      <c r="Y477">
        <v>0</v>
      </c>
      <c r="AL477" t="s">
        <v>3834</v>
      </c>
      <c r="AM477" t="str">
        <f t="shared" si="12"/>
        <v>Iguais</v>
      </c>
    </row>
    <row r="478" spans="1:39" hidden="1" x14ac:dyDescent="0.25">
      <c r="A478" t="s">
        <v>3073</v>
      </c>
      <c r="B478" t="s">
        <v>853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338</v>
      </c>
      <c r="I478" t="s">
        <v>339</v>
      </c>
      <c r="J478" t="s">
        <v>41</v>
      </c>
      <c r="K478" t="s">
        <v>42</v>
      </c>
      <c r="L478" t="s">
        <v>219</v>
      </c>
      <c r="M478" t="s">
        <v>341</v>
      </c>
      <c r="N478">
        <v>5</v>
      </c>
      <c r="O478" t="s">
        <v>45</v>
      </c>
      <c r="P478">
        <v>0</v>
      </c>
      <c r="Q478" t="s">
        <v>359</v>
      </c>
      <c r="R478" t="s">
        <v>360</v>
      </c>
      <c r="S478" t="s">
        <v>48</v>
      </c>
      <c r="T478">
        <v>10</v>
      </c>
      <c r="W478">
        <v>2.99</v>
      </c>
      <c r="X478">
        <v>29.9</v>
      </c>
      <c r="Y478">
        <v>0</v>
      </c>
      <c r="AL478" t="s">
        <v>3834</v>
      </c>
      <c r="AM478" t="str">
        <f t="shared" si="12"/>
        <v>Iguais</v>
      </c>
    </row>
    <row r="479" spans="1:39" hidden="1" x14ac:dyDescent="0.25">
      <c r="A479" t="s">
        <v>3073</v>
      </c>
      <c r="B479" t="s">
        <v>853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338</v>
      </c>
      <c r="I479" t="s">
        <v>339</v>
      </c>
      <c r="J479" t="s">
        <v>41</v>
      </c>
      <c r="K479" t="s">
        <v>42</v>
      </c>
      <c r="L479" t="s">
        <v>219</v>
      </c>
      <c r="M479" t="s">
        <v>341</v>
      </c>
      <c r="N479">
        <v>5</v>
      </c>
      <c r="O479" t="s">
        <v>45</v>
      </c>
      <c r="P479">
        <v>0</v>
      </c>
      <c r="Q479" t="s">
        <v>567</v>
      </c>
      <c r="R479" t="s">
        <v>568</v>
      </c>
      <c r="S479" t="s">
        <v>48</v>
      </c>
      <c r="T479">
        <v>10</v>
      </c>
      <c r="W479">
        <v>2.99</v>
      </c>
      <c r="X479">
        <v>29.9</v>
      </c>
      <c r="Y479">
        <v>0</v>
      </c>
      <c r="AL479" t="s">
        <v>3834</v>
      </c>
      <c r="AM479" t="str">
        <f t="shared" si="12"/>
        <v>Iguais</v>
      </c>
    </row>
    <row r="480" spans="1:39" hidden="1" x14ac:dyDescent="0.25">
      <c r="A480" t="s">
        <v>3073</v>
      </c>
      <c r="B480" t="s">
        <v>853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338</v>
      </c>
      <c r="I480" t="s">
        <v>339</v>
      </c>
      <c r="J480" t="s">
        <v>41</v>
      </c>
      <c r="K480" t="s">
        <v>42</v>
      </c>
      <c r="L480" t="s">
        <v>219</v>
      </c>
      <c r="M480" t="s">
        <v>341</v>
      </c>
      <c r="N480">
        <v>5</v>
      </c>
      <c r="O480" t="s">
        <v>45</v>
      </c>
      <c r="P480">
        <v>0</v>
      </c>
      <c r="Q480" t="s">
        <v>689</v>
      </c>
      <c r="R480" t="s">
        <v>690</v>
      </c>
      <c r="S480" t="s">
        <v>48</v>
      </c>
      <c r="T480">
        <v>10</v>
      </c>
      <c r="W480">
        <v>3.89</v>
      </c>
      <c r="X480">
        <v>38.9</v>
      </c>
      <c r="Y480">
        <v>0</v>
      </c>
      <c r="AL480" t="s">
        <v>3834</v>
      </c>
      <c r="AM480" t="str">
        <f t="shared" si="12"/>
        <v>Iguais</v>
      </c>
    </row>
    <row r="481" spans="1:39" hidden="1" x14ac:dyDescent="0.25">
      <c r="A481" t="s">
        <v>3073</v>
      </c>
      <c r="B481" t="s">
        <v>853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338</v>
      </c>
      <c r="I481" t="s">
        <v>339</v>
      </c>
      <c r="J481" t="s">
        <v>41</v>
      </c>
      <c r="K481" t="s">
        <v>42</v>
      </c>
      <c r="L481" t="s">
        <v>219</v>
      </c>
      <c r="M481" t="s">
        <v>341</v>
      </c>
      <c r="N481">
        <v>5</v>
      </c>
      <c r="O481" t="s">
        <v>45</v>
      </c>
      <c r="P481">
        <v>0</v>
      </c>
      <c r="Q481" t="s">
        <v>235</v>
      </c>
      <c r="R481" t="s">
        <v>236</v>
      </c>
      <c r="S481" t="s">
        <v>48</v>
      </c>
      <c r="T481">
        <v>10</v>
      </c>
      <c r="W481">
        <v>2.99</v>
      </c>
      <c r="X481">
        <v>29.9</v>
      </c>
      <c r="Y481">
        <v>0</v>
      </c>
      <c r="AL481" t="s">
        <v>3834</v>
      </c>
      <c r="AM481" t="str">
        <f t="shared" si="12"/>
        <v>Iguais</v>
      </c>
    </row>
    <row r="482" spans="1:39" hidden="1" x14ac:dyDescent="0.25">
      <c r="A482" t="s">
        <v>3073</v>
      </c>
      <c r="B482" t="s">
        <v>853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338</v>
      </c>
      <c r="I482" t="s">
        <v>339</v>
      </c>
      <c r="J482" t="s">
        <v>41</v>
      </c>
      <c r="K482" t="s">
        <v>42</v>
      </c>
      <c r="L482" t="s">
        <v>219</v>
      </c>
      <c r="M482" t="s">
        <v>341</v>
      </c>
      <c r="N482">
        <v>5</v>
      </c>
      <c r="O482" t="s">
        <v>45</v>
      </c>
      <c r="P482">
        <v>0</v>
      </c>
      <c r="Q482" t="s">
        <v>2636</v>
      </c>
      <c r="R482" t="s">
        <v>2637</v>
      </c>
      <c r="S482" t="s">
        <v>182</v>
      </c>
      <c r="T482">
        <v>5</v>
      </c>
      <c r="W482">
        <v>11.39</v>
      </c>
      <c r="X482">
        <v>56.95</v>
      </c>
      <c r="Y482">
        <v>0</v>
      </c>
      <c r="AL482" t="s">
        <v>3834</v>
      </c>
      <c r="AM482" t="str">
        <f t="shared" si="12"/>
        <v>Iguais</v>
      </c>
    </row>
    <row r="483" spans="1:39" hidden="1" x14ac:dyDescent="0.25">
      <c r="A483" t="s">
        <v>3073</v>
      </c>
      <c r="B483" t="s">
        <v>853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338</v>
      </c>
      <c r="I483" t="s">
        <v>339</v>
      </c>
      <c r="J483" t="s">
        <v>41</v>
      </c>
      <c r="K483" t="s">
        <v>42</v>
      </c>
      <c r="L483" t="s">
        <v>219</v>
      </c>
      <c r="M483" t="s">
        <v>341</v>
      </c>
      <c r="N483">
        <v>5</v>
      </c>
      <c r="O483" t="s">
        <v>45</v>
      </c>
      <c r="P483">
        <v>0</v>
      </c>
      <c r="Q483" t="s">
        <v>3074</v>
      </c>
      <c r="R483" t="s">
        <v>2094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L483" t="s">
        <v>3834</v>
      </c>
      <c r="AM483" t="str">
        <f t="shared" si="12"/>
        <v>Iguais</v>
      </c>
    </row>
    <row r="484" spans="1:39" hidden="1" x14ac:dyDescent="0.25">
      <c r="A484" t="s">
        <v>3073</v>
      </c>
      <c r="B484" t="s">
        <v>853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338</v>
      </c>
      <c r="I484" t="s">
        <v>339</v>
      </c>
      <c r="J484" t="s">
        <v>41</v>
      </c>
      <c r="K484" t="s">
        <v>42</v>
      </c>
      <c r="L484" t="s">
        <v>219</v>
      </c>
      <c r="M484" t="s">
        <v>341</v>
      </c>
      <c r="N484">
        <v>5</v>
      </c>
      <c r="O484" t="s">
        <v>45</v>
      </c>
      <c r="P484">
        <v>0</v>
      </c>
      <c r="Q484" t="s">
        <v>257</v>
      </c>
      <c r="R484" t="s">
        <v>258</v>
      </c>
      <c r="S484" t="s">
        <v>48</v>
      </c>
      <c r="T484">
        <v>10</v>
      </c>
      <c r="W484">
        <v>5.79</v>
      </c>
      <c r="X484">
        <v>57.9</v>
      </c>
      <c r="Y484">
        <v>0</v>
      </c>
      <c r="AL484" t="s">
        <v>3834</v>
      </c>
      <c r="AM484" t="str">
        <f t="shared" si="12"/>
        <v>Iguais</v>
      </c>
    </row>
    <row r="485" spans="1:39" hidden="1" x14ac:dyDescent="0.25">
      <c r="A485" t="s">
        <v>3073</v>
      </c>
      <c r="B485" t="s">
        <v>853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338</v>
      </c>
      <c r="I485" t="s">
        <v>339</v>
      </c>
      <c r="J485" t="s">
        <v>41</v>
      </c>
      <c r="K485" t="s">
        <v>42</v>
      </c>
      <c r="L485" t="s">
        <v>219</v>
      </c>
      <c r="M485" t="s">
        <v>341</v>
      </c>
      <c r="N485">
        <v>5</v>
      </c>
      <c r="O485" t="s">
        <v>45</v>
      </c>
      <c r="P485">
        <v>0</v>
      </c>
      <c r="Q485" t="s">
        <v>247</v>
      </c>
      <c r="R485" t="s">
        <v>248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L485" t="s">
        <v>3834</v>
      </c>
      <c r="AM485" t="str">
        <f t="shared" si="12"/>
        <v>Iguais</v>
      </c>
    </row>
    <row r="486" spans="1:39" hidden="1" x14ac:dyDescent="0.25">
      <c r="A486" t="s">
        <v>3073</v>
      </c>
      <c r="B486" t="s">
        <v>853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338</v>
      </c>
      <c r="I486" t="s">
        <v>339</v>
      </c>
      <c r="J486" t="s">
        <v>41</v>
      </c>
      <c r="K486" t="s">
        <v>42</v>
      </c>
      <c r="L486" t="s">
        <v>219</v>
      </c>
      <c r="M486" t="s">
        <v>341</v>
      </c>
      <c r="N486">
        <v>5</v>
      </c>
      <c r="O486" t="s">
        <v>45</v>
      </c>
      <c r="P486">
        <v>0</v>
      </c>
      <c r="Q486" t="s">
        <v>2640</v>
      </c>
      <c r="R486" t="s">
        <v>1716</v>
      </c>
      <c r="S486" t="s">
        <v>48</v>
      </c>
      <c r="T486">
        <v>10</v>
      </c>
      <c r="W486">
        <v>4.59</v>
      </c>
      <c r="X486">
        <v>45.9</v>
      </c>
      <c r="Y486">
        <v>0</v>
      </c>
      <c r="AL486" t="s">
        <v>3834</v>
      </c>
      <c r="AM486" t="str">
        <f t="shared" si="12"/>
        <v>Iguais</v>
      </c>
    </row>
    <row r="487" spans="1:39" hidden="1" x14ac:dyDescent="0.25">
      <c r="A487" t="s">
        <v>3073</v>
      </c>
      <c r="B487" t="s">
        <v>853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338</v>
      </c>
      <c r="I487" t="s">
        <v>339</v>
      </c>
      <c r="J487" t="s">
        <v>41</v>
      </c>
      <c r="K487" t="s">
        <v>42</v>
      </c>
      <c r="L487" t="s">
        <v>219</v>
      </c>
      <c r="M487" t="s">
        <v>341</v>
      </c>
      <c r="N487">
        <v>5</v>
      </c>
      <c r="O487" t="s">
        <v>45</v>
      </c>
      <c r="P487">
        <v>0</v>
      </c>
      <c r="Q487" t="s">
        <v>251</v>
      </c>
      <c r="R487" t="s">
        <v>252</v>
      </c>
      <c r="S487" t="s">
        <v>48</v>
      </c>
      <c r="T487">
        <v>10</v>
      </c>
      <c r="W487">
        <v>3.69</v>
      </c>
      <c r="X487">
        <v>36.9</v>
      </c>
      <c r="Y487">
        <v>0</v>
      </c>
      <c r="AL487" t="s">
        <v>3834</v>
      </c>
      <c r="AM487" t="str">
        <f t="shared" si="12"/>
        <v>Iguais</v>
      </c>
    </row>
    <row r="488" spans="1:39" hidden="1" x14ac:dyDescent="0.25">
      <c r="A488" t="s">
        <v>3073</v>
      </c>
      <c r="B488" t="s">
        <v>853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338</v>
      </c>
      <c r="I488" t="s">
        <v>339</v>
      </c>
      <c r="J488" t="s">
        <v>41</v>
      </c>
      <c r="K488" t="s">
        <v>42</v>
      </c>
      <c r="L488" t="s">
        <v>219</v>
      </c>
      <c r="M488" t="s">
        <v>341</v>
      </c>
      <c r="N488">
        <v>5</v>
      </c>
      <c r="O488" t="s">
        <v>45</v>
      </c>
      <c r="P488">
        <v>0</v>
      </c>
      <c r="Q488" t="s">
        <v>683</v>
      </c>
      <c r="R488" t="s">
        <v>684</v>
      </c>
      <c r="S488" t="s">
        <v>48</v>
      </c>
      <c r="T488">
        <v>10</v>
      </c>
      <c r="W488">
        <v>3.19</v>
      </c>
      <c r="X488">
        <v>31.9</v>
      </c>
      <c r="Y488">
        <v>0</v>
      </c>
      <c r="AL488" t="s">
        <v>3834</v>
      </c>
      <c r="AM488" t="str">
        <f t="shared" si="12"/>
        <v>Iguais</v>
      </c>
    </row>
    <row r="489" spans="1:39" hidden="1" x14ac:dyDescent="0.25">
      <c r="A489" t="s">
        <v>3073</v>
      </c>
      <c r="B489" t="s">
        <v>853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338</v>
      </c>
      <c r="I489" t="s">
        <v>339</v>
      </c>
      <c r="J489" t="s">
        <v>41</v>
      </c>
      <c r="K489" t="s">
        <v>42</v>
      </c>
      <c r="L489" t="s">
        <v>219</v>
      </c>
      <c r="M489" t="s">
        <v>341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L489" t="s">
        <v>3834</v>
      </c>
      <c r="AM489" t="str">
        <f t="shared" si="12"/>
        <v>Iguais</v>
      </c>
    </row>
    <row r="490" spans="1:39" hidden="1" x14ac:dyDescent="0.25">
      <c r="A490" t="s">
        <v>3073</v>
      </c>
      <c r="B490" t="s">
        <v>853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338</v>
      </c>
      <c r="I490" t="s">
        <v>339</v>
      </c>
      <c r="J490" t="s">
        <v>41</v>
      </c>
      <c r="K490" t="s">
        <v>42</v>
      </c>
      <c r="L490" t="s">
        <v>219</v>
      </c>
      <c r="M490" t="s">
        <v>341</v>
      </c>
      <c r="N490">
        <v>5</v>
      </c>
      <c r="O490" t="s">
        <v>45</v>
      </c>
      <c r="P490">
        <v>0</v>
      </c>
      <c r="Q490" t="s">
        <v>3075</v>
      </c>
      <c r="R490" t="s">
        <v>1171</v>
      </c>
      <c r="S490" t="s">
        <v>48</v>
      </c>
      <c r="T490">
        <v>5</v>
      </c>
      <c r="W490">
        <v>4.59</v>
      </c>
      <c r="X490">
        <v>22.95</v>
      </c>
      <c r="Y490">
        <v>0</v>
      </c>
      <c r="AL490" t="s">
        <v>3834</v>
      </c>
      <c r="AM490" t="str">
        <f t="shared" si="12"/>
        <v>Iguais</v>
      </c>
    </row>
    <row r="491" spans="1:39" hidden="1" x14ac:dyDescent="0.25">
      <c r="A491" t="s">
        <v>3073</v>
      </c>
      <c r="B491" t="s">
        <v>853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338</v>
      </c>
      <c r="I491" t="s">
        <v>339</v>
      </c>
      <c r="J491" t="s">
        <v>41</v>
      </c>
      <c r="K491" t="s">
        <v>42</v>
      </c>
      <c r="L491" t="s">
        <v>219</v>
      </c>
      <c r="M491" t="s">
        <v>341</v>
      </c>
      <c r="N491">
        <v>5</v>
      </c>
      <c r="O491" t="s">
        <v>45</v>
      </c>
      <c r="P491">
        <v>0</v>
      </c>
      <c r="Q491" t="s">
        <v>344</v>
      </c>
      <c r="R491" t="s">
        <v>345</v>
      </c>
      <c r="S491" t="s">
        <v>48</v>
      </c>
      <c r="T491">
        <v>10</v>
      </c>
      <c r="W491">
        <v>3.19</v>
      </c>
      <c r="X491">
        <v>31.9</v>
      </c>
      <c r="Y491">
        <v>0</v>
      </c>
      <c r="AL491" t="s">
        <v>3834</v>
      </c>
      <c r="AM491" t="str">
        <f t="shared" si="12"/>
        <v>Iguais</v>
      </c>
    </row>
    <row r="492" spans="1:39" hidden="1" x14ac:dyDescent="0.25">
      <c r="A492" t="s">
        <v>3073</v>
      </c>
      <c r="B492" t="s">
        <v>853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338</v>
      </c>
      <c r="I492" t="s">
        <v>339</v>
      </c>
      <c r="J492" t="s">
        <v>41</v>
      </c>
      <c r="K492" t="s">
        <v>42</v>
      </c>
      <c r="L492" t="s">
        <v>219</v>
      </c>
      <c r="M492" t="s">
        <v>341</v>
      </c>
      <c r="N492">
        <v>5</v>
      </c>
      <c r="O492" t="s">
        <v>45</v>
      </c>
      <c r="P492">
        <v>0</v>
      </c>
      <c r="Q492" t="s">
        <v>957</v>
      </c>
      <c r="R492" t="s">
        <v>958</v>
      </c>
      <c r="S492" t="s">
        <v>48</v>
      </c>
      <c r="T492">
        <v>10</v>
      </c>
      <c r="W492">
        <v>3.19</v>
      </c>
      <c r="X492">
        <v>31.9</v>
      </c>
      <c r="Y492">
        <v>0</v>
      </c>
      <c r="AL492" t="s">
        <v>3834</v>
      </c>
      <c r="AM492" t="str">
        <f t="shared" si="12"/>
        <v>Iguais</v>
      </c>
    </row>
    <row r="493" spans="1:39" hidden="1" x14ac:dyDescent="0.25">
      <c r="A493" t="s">
        <v>3073</v>
      </c>
      <c r="B493" t="s">
        <v>853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338</v>
      </c>
      <c r="I493" t="s">
        <v>339</v>
      </c>
      <c r="J493" t="s">
        <v>41</v>
      </c>
      <c r="K493" t="s">
        <v>42</v>
      </c>
      <c r="L493" t="s">
        <v>219</v>
      </c>
      <c r="M493" t="s">
        <v>341</v>
      </c>
      <c r="N493">
        <v>5</v>
      </c>
      <c r="O493" t="s">
        <v>45</v>
      </c>
      <c r="P493">
        <v>0</v>
      </c>
      <c r="Q493" t="s">
        <v>1032</v>
      </c>
      <c r="R493" t="s">
        <v>1033</v>
      </c>
      <c r="S493" t="s">
        <v>18</v>
      </c>
      <c r="T493">
        <v>10</v>
      </c>
      <c r="W493">
        <v>3.19</v>
      </c>
      <c r="X493">
        <v>31.9</v>
      </c>
      <c r="Y493">
        <v>0</v>
      </c>
      <c r="AL493" t="s">
        <v>3834</v>
      </c>
      <c r="AM493" t="str">
        <f t="shared" si="12"/>
        <v>Iguais</v>
      </c>
    </row>
    <row r="494" spans="1:39" hidden="1" x14ac:dyDescent="0.25">
      <c r="A494" t="s">
        <v>3073</v>
      </c>
      <c r="B494" t="s">
        <v>853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338</v>
      </c>
      <c r="I494" t="s">
        <v>339</v>
      </c>
      <c r="J494" t="s">
        <v>41</v>
      </c>
      <c r="K494" t="s">
        <v>42</v>
      </c>
      <c r="L494" t="s">
        <v>219</v>
      </c>
      <c r="M494" t="s">
        <v>341</v>
      </c>
      <c r="N494">
        <v>5</v>
      </c>
      <c r="O494" t="s">
        <v>45</v>
      </c>
      <c r="P494">
        <v>0</v>
      </c>
      <c r="Q494" t="s">
        <v>720</v>
      </c>
      <c r="R494" t="s">
        <v>721</v>
      </c>
      <c r="S494" t="s">
        <v>48</v>
      </c>
      <c r="T494">
        <v>10</v>
      </c>
      <c r="W494">
        <v>3.69</v>
      </c>
      <c r="X494">
        <v>36.9</v>
      </c>
      <c r="Y494">
        <v>0</v>
      </c>
      <c r="AL494" t="s">
        <v>3834</v>
      </c>
      <c r="AM494" t="str">
        <f t="shared" si="12"/>
        <v>Iguais</v>
      </c>
    </row>
    <row r="495" spans="1:39" hidden="1" x14ac:dyDescent="0.25">
      <c r="A495" t="s">
        <v>3073</v>
      </c>
      <c r="B495" t="s">
        <v>853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338</v>
      </c>
      <c r="I495" t="s">
        <v>339</v>
      </c>
      <c r="J495" t="s">
        <v>41</v>
      </c>
      <c r="K495" t="s">
        <v>42</v>
      </c>
      <c r="L495" t="s">
        <v>219</v>
      </c>
      <c r="M495" t="s">
        <v>341</v>
      </c>
      <c r="N495">
        <v>5</v>
      </c>
      <c r="O495" t="s">
        <v>45</v>
      </c>
      <c r="P495">
        <v>0</v>
      </c>
      <c r="Q495" t="s">
        <v>111</v>
      </c>
      <c r="R495" t="s">
        <v>112</v>
      </c>
      <c r="S495" t="s">
        <v>48</v>
      </c>
      <c r="T495">
        <v>10</v>
      </c>
      <c r="W495">
        <v>3.19</v>
      </c>
      <c r="X495">
        <v>31.9</v>
      </c>
      <c r="Y495">
        <v>0</v>
      </c>
      <c r="AL495" t="s">
        <v>3834</v>
      </c>
      <c r="AM495" t="str">
        <f t="shared" si="12"/>
        <v>Iguais</v>
      </c>
    </row>
    <row r="496" spans="1:39" hidden="1" x14ac:dyDescent="0.25">
      <c r="A496" t="s">
        <v>3073</v>
      </c>
      <c r="B496" t="s">
        <v>853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338</v>
      </c>
      <c r="I496" t="s">
        <v>339</v>
      </c>
      <c r="J496" t="s">
        <v>41</v>
      </c>
      <c r="K496" t="s">
        <v>42</v>
      </c>
      <c r="L496" t="s">
        <v>219</v>
      </c>
      <c r="M496" t="s">
        <v>341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L496" t="s">
        <v>3834</v>
      </c>
      <c r="AM496" t="str">
        <f t="shared" si="12"/>
        <v>Iguais</v>
      </c>
    </row>
    <row r="497" spans="1:39" hidden="1" x14ac:dyDescent="0.25">
      <c r="A497" t="s">
        <v>3073</v>
      </c>
      <c r="B497" t="s">
        <v>853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338</v>
      </c>
      <c r="I497" t="s">
        <v>339</v>
      </c>
      <c r="J497" t="s">
        <v>41</v>
      </c>
      <c r="K497" t="s">
        <v>42</v>
      </c>
      <c r="L497" t="s">
        <v>219</v>
      </c>
      <c r="M497" t="s">
        <v>341</v>
      </c>
      <c r="N497">
        <v>5</v>
      </c>
      <c r="O497" t="s">
        <v>45</v>
      </c>
      <c r="P497">
        <v>0</v>
      </c>
      <c r="Q497" t="s">
        <v>3076</v>
      </c>
      <c r="R497" t="s">
        <v>2726</v>
      </c>
      <c r="S497" t="s">
        <v>48</v>
      </c>
      <c r="T497">
        <v>10</v>
      </c>
      <c r="W497">
        <v>3.19</v>
      </c>
      <c r="X497">
        <v>31.9</v>
      </c>
      <c r="Y497">
        <v>0</v>
      </c>
      <c r="AL497" t="s">
        <v>3834</v>
      </c>
      <c r="AM497" t="str">
        <f t="shared" si="12"/>
        <v>Iguais</v>
      </c>
    </row>
    <row r="498" spans="1:39" hidden="1" x14ac:dyDescent="0.25">
      <c r="A498" t="s">
        <v>3073</v>
      </c>
      <c r="B498" t="s">
        <v>853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338</v>
      </c>
      <c r="I498" t="s">
        <v>339</v>
      </c>
      <c r="J498" t="s">
        <v>41</v>
      </c>
      <c r="K498" t="s">
        <v>42</v>
      </c>
      <c r="L498" t="s">
        <v>219</v>
      </c>
      <c r="M498" t="s">
        <v>341</v>
      </c>
      <c r="N498">
        <v>5</v>
      </c>
      <c r="O498" t="s">
        <v>45</v>
      </c>
      <c r="P498">
        <v>0</v>
      </c>
      <c r="Q498" t="s">
        <v>722</v>
      </c>
      <c r="R498" t="s">
        <v>723</v>
      </c>
      <c r="S498" t="s">
        <v>48</v>
      </c>
      <c r="T498">
        <v>10</v>
      </c>
      <c r="W498">
        <v>3.69</v>
      </c>
      <c r="X498">
        <v>36.9</v>
      </c>
      <c r="Y498">
        <v>0</v>
      </c>
      <c r="AL498" t="s">
        <v>3834</v>
      </c>
      <c r="AM498" t="str">
        <f t="shared" si="12"/>
        <v>Iguais</v>
      </c>
    </row>
    <row r="499" spans="1:39" hidden="1" x14ac:dyDescent="0.25">
      <c r="A499" t="s">
        <v>3073</v>
      </c>
      <c r="B499" t="s">
        <v>853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338</v>
      </c>
      <c r="I499" t="s">
        <v>339</v>
      </c>
      <c r="J499" t="s">
        <v>41</v>
      </c>
      <c r="K499" t="s">
        <v>42</v>
      </c>
      <c r="L499" t="s">
        <v>219</v>
      </c>
      <c r="M499" t="s">
        <v>341</v>
      </c>
      <c r="N499">
        <v>5</v>
      </c>
      <c r="O499" t="s">
        <v>45</v>
      </c>
      <c r="P499">
        <v>0</v>
      </c>
      <c r="Q499" t="s">
        <v>406</v>
      </c>
      <c r="R499" t="s">
        <v>407</v>
      </c>
      <c r="S499" t="s">
        <v>48</v>
      </c>
      <c r="T499">
        <v>10</v>
      </c>
      <c r="W499">
        <v>3.19</v>
      </c>
      <c r="X499">
        <v>31.9</v>
      </c>
      <c r="Y499">
        <v>0</v>
      </c>
      <c r="AL499" t="s">
        <v>3834</v>
      </c>
      <c r="AM499" t="str">
        <f t="shared" si="12"/>
        <v>Iguais</v>
      </c>
    </row>
    <row r="500" spans="1:39" hidden="1" x14ac:dyDescent="0.25">
      <c r="A500" t="s">
        <v>3073</v>
      </c>
      <c r="B500" t="s">
        <v>853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338</v>
      </c>
      <c r="I500" t="s">
        <v>339</v>
      </c>
      <c r="J500" t="s">
        <v>41</v>
      </c>
      <c r="K500" t="s">
        <v>42</v>
      </c>
      <c r="L500" t="s">
        <v>219</v>
      </c>
      <c r="M500" t="s">
        <v>341</v>
      </c>
      <c r="N500">
        <v>5</v>
      </c>
      <c r="O500" t="s">
        <v>45</v>
      </c>
      <c r="P500">
        <v>0</v>
      </c>
      <c r="Q500" t="s">
        <v>115</v>
      </c>
      <c r="R500" t="s">
        <v>116</v>
      </c>
      <c r="S500" t="s">
        <v>48</v>
      </c>
      <c r="T500">
        <v>10</v>
      </c>
      <c r="W500">
        <v>3.19</v>
      </c>
      <c r="X500">
        <v>31.9</v>
      </c>
      <c r="Y500">
        <v>0</v>
      </c>
      <c r="AL500" t="s">
        <v>3834</v>
      </c>
      <c r="AM500" t="str">
        <f t="shared" si="12"/>
        <v>Iguais</v>
      </c>
    </row>
    <row r="501" spans="1:39" hidden="1" x14ac:dyDescent="0.25">
      <c r="A501" t="s">
        <v>3073</v>
      </c>
      <c r="B501" t="s">
        <v>853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338</v>
      </c>
      <c r="I501" t="s">
        <v>339</v>
      </c>
      <c r="J501" t="s">
        <v>41</v>
      </c>
      <c r="K501" t="s">
        <v>42</v>
      </c>
      <c r="L501" t="s">
        <v>219</v>
      </c>
      <c r="M501" t="s">
        <v>341</v>
      </c>
      <c r="N501">
        <v>5</v>
      </c>
      <c r="O501" t="s">
        <v>45</v>
      </c>
      <c r="P501">
        <v>0</v>
      </c>
      <c r="Q501" t="s">
        <v>503</v>
      </c>
      <c r="R501" t="s">
        <v>504</v>
      </c>
      <c r="S501" t="s">
        <v>48</v>
      </c>
      <c r="T501">
        <v>10</v>
      </c>
      <c r="W501">
        <v>3.19</v>
      </c>
      <c r="X501">
        <v>31.9</v>
      </c>
      <c r="Y501">
        <v>0</v>
      </c>
      <c r="AL501" t="s">
        <v>3834</v>
      </c>
      <c r="AM501" t="str">
        <f t="shared" si="12"/>
        <v>Iguais</v>
      </c>
    </row>
    <row r="502" spans="1:39" hidden="1" x14ac:dyDescent="0.25">
      <c r="A502" t="s">
        <v>3073</v>
      </c>
      <c r="B502" t="s">
        <v>853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338</v>
      </c>
      <c r="I502" t="s">
        <v>339</v>
      </c>
      <c r="J502" t="s">
        <v>41</v>
      </c>
      <c r="K502" t="s">
        <v>42</v>
      </c>
      <c r="L502" t="s">
        <v>219</v>
      </c>
      <c r="M502" t="s">
        <v>341</v>
      </c>
      <c r="N502">
        <v>5</v>
      </c>
      <c r="O502" t="s">
        <v>45</v>
      </c>
      <c r="P502">
        <v>0</v>
      </c>
      <c r="Q502" t="s">
        <v>726</v>
      </c>
      <c r="R502" t="s">
        <v>727</v>
      </c>
      <c r="S502" t="s">
        <v>48</v>
      </c>
      <c r="T502">
        <v>10</v>
      </c>
      <c r="W502">
        <v>3.49</v>
      </c>
      <c r="X502">
        <v>34.9</v>
      </c>
      <c r="Y502">
        <v>0</v>
      </c>
      <c r="AL502" t="s">
        <v>3834</v>
      </c>
      <c r="AM502" t="str">
        <f t="shared" si="12"/>
        <v>Iguais</v>
      </c>
    </row>
    <row r="503" spans="1:39" hidden="1" x14ac:dyDescent="0.25">
      <c r="A503" t="s">
        <v>3073</v>
      </c>
      <c r="B503" t="s">
        <v>853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338</v>
      </c>
      <c r="I503" t="s">
        <v>339</v>
      </c>
      <c r="J503" t="s">
        <v>41</v>
      </c>
      <c r="K503" t="s">
        <v>42</v>
      </c>
      <c r="L503" t="s">
        <v>219</v>
      </c>
      <c r="M503" t="s">
        <v>341</v>
      </c>
      <c r="N503">
        <v>5</v>
      </c>
      <c r="O503" t="s">
        <v>45</v>
      </c>
      <c r="P503">
        <v>0</v>
      </c>
      <c r="Q503" t="s">
        <v>328</v>
      </c>
      <c r="R503" t="s">
        <v>329</v>
      </c>
      <c r="S503" t="s">
        <v>48</v>
      </c>
      <c r="T503">
        <v>10</v>
      </c>
      <c r="W503">
        <v>3.19</v>
      </c>
      <c r="X503">
        <v>31.9</v>
      </c>
      <c r="Y503">
        <v>0</v>
      </c>
      <c r="AL503" t="s">
        <v>3834</v>
      </c>
      <c r="AM503" t="str">
        <f t="shared" si="12"/>
        <v>Iguais</v>
      </c>
    </row>
    <row r="504" spans="1:39" hidden="1" x14ac:dyDescent="0.25">
      <c r="A504" t="s">
        <v>3073</v>
      </c>
      <c r="B504" t="s">
        <v>853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338</v>
      </c>
      <c r="I504" t="s">
        <v>339</v>
      </c>
      <c r="J504" t="s">
        <v>41</v>
      </c>
      <c r="K504" t="s">
        <v>42</v>
      </c>
      <c r="L504" t="s">
        <v>219</v>
      </c>
      <c r="M504" t="s">
        <v>341</v>
      </c>
      <c r="N504">
        <v>5</v>
      </c>
      <c r="O504" t="s">
        <v>45</v>
      </c>
      <c r="P504">
        <v>0</v>
      </c>
      <c r="Q504" t="s">
        <v>742</v>
      </c>
      <c r="R504" t="s">
        <v>743</v>
      </c>
      <c r="S504" t="s">
        <v>48</v>
      </c>
      <c r="T504">
        <v>10</v>
      </c>
      <c r="W504">
        <v>3.19</v>
      </c>
      <c r="X504">
        <v>31.9</v>
      </c>
      <c r="Y504">
        <v>0</v>
      </c>
      <c r="AL504" t="s">
        <v>3834</v>
      </c>
      <c r="AM504" t="str">
        <f t="shared" si="12"/>
        <v>Iguais</v>
      </c>
    </row>
    <row r="505" spans="1:39" hidden="1" x14ac:dyDescent="0.25">
      <c r="A505" t="s">
        <v>3073</v>
      </c>
      <c r="B505" t="s">
        <v>853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338</v>
      </c>
      <c r="I505" t="s">
        <v>339</v>
      </c>
      <c r="J505" t="s">
        <v>41</v>
      </c>
      <c r="K505" t="s">
        <v>42</v>
      </c>
      <c r="L505" t="s">
        <v>219</v>
      </c>
      <c r="M505" t="s">
        <v>341</v>
      </c>
      <c r="N505">
        <v>5</v>
      </c>
      <c r="O505" t="s">
        <v>45</v>
      </c>
      <c r="P505">
        <v>0</v>
      </c>
      <c r="Q505" t="s">
        <v>130</v>
      </c>
      <c r="R505" t="s">
        <v>131</v>
      </c>
      <c r="S505" t="s">
        <v>48</v>
      </c>
      <c r="T505">
        <v>10</v>
      </c>
      <c r="W505">
        <v>3.19</v>
      </c>
      <c r="X505">
        <v>31.9</v>
      </c>
      <c r="Y505">
        <v>0</v>
      </c>
      <c r="AL505" t="s">
        <v>3834</v>
      </c>
      <c r="AM505" t="str">
        <f t="shared" si="12"/>
        <v>Iguais</v>
      </c>
    </row>
    <row r="506" spans="1:39" hidden="1" x14ac:dyDescent="0.25">
      <c r="A506" t="s">
        <v>3073</v>
      </c>
      <c r="B506" t="s">
        <v>853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338</v>
      </c>
      <c r="I506" t="s">
        <v>339</v>
      </c>
      <c r="J506" t="s">
        <v>41</v>
      </c>
      <c r="K506" t="s">
        <v>42</v>
      </c>
      <c r="L506" t="s">
        <v>219</v>
      </c>
      <c r="M506" t="s">
        <v>341</v>
      </c>
      <c r="N506">
        <v>5</v>
      </c>
      <c r="O506" t="s">
        <v>45</v>
      </c>
      <c r="P506">
        <v>0</v>
      </c>
      <c r="Q506" t="s">
        <v>3043</v>
      </c>
      <c r="R506" t="s">
        <v>3044</v>
      </c>
      <c r="S506" t="s">
        <v>48</v>
      </c>
      <c r="T506">
        <v>10</v>
      </c>
      <c r="W506">
        <v>3.19</v>
      </c>
      <c r="X506">
        <v>31.9</v>
      </c>
      <c r="Y506">
        <v>0</v>
      </c>
      <c r="AL506" t="s">
        <v>3834</v>
      </c>
      <c r="AM506" t="str">
        <f t="shared" si="12"/>
        <v>Iguais</v>
      </c>
    </row>
    <row r="507" spans="1:39" hidden="1" x14ac:dyDescent="0.25">
      <c r="A507" t="s">
        <v>3073</v>
      </c>
      <c r="B507" t="s">
        <v>853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338</v>
      </c>
      <c r="I507" t="s">
        <v>339</v>
      </c>
      <c r="J507" t="s">
        <v>41</v>
      </c>
      <c r="K507" t="s">
        <v>42</v>
      </c>
      <c r="L507" t="s">
        <v>219</v>
      </c>
      <c r="M507" t="s">
        <v>341</v>
      </c>
      <c r="N507">
        <v>5</v>
      </c>
      <c r="O507" t="s">
        <v>45</v>
      </c>
      <c r="P507">
        <v>0</v>
      </c>
      <c r="Q507" t="s">
        <v>390</v>
      </c>
      <c r="R507" t="s">
        <v>391</v>
      </c>
      <c r="S507" t="s">
        <v>48</v>
      </c>
      <c r="T507">
        <v>10</v>
      </c>
      <c r="W507">
        <v>3.19</v>
      </c>
      <c r="X507">
        <v>31.9</v>
      </c>
      <c r="Y507">
        <v>0</v>
      </c>
      <c r="AL507" t="s">
        <v>3834</v>
      </c>
      <c r="AM507" t="str">
        <f t="shared" si="12"/>
        <v>Iguais</v>
      </c>
    </row>
    <row r="508" spans="1:39" hidden="1" x14ac:dyDescent="0.25">
      <c r="A508" t="s">
        <v>3073</v>
      </c>
      <c r="B508" t="s">
        <v>853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338</v>
      </c>
      <c r="I508" t="s">
        <v>339</v>
      </c>
      <c r="J508" t="s">
        <v>41</v>
      </c>
      <c r="K508" t="s">
        <v>42</v>
      </c>
      <c r="L508" t="s">
        <v>219</v>
      </c>
      <c r="M508" t="s">
        <v>341</v>
      </c>
      <c r="N508">
        <v>5</v>
      </c>
      <c r="O508" t="s">
        <v>45</v>
      </c>
      <c r="P508">
        <v>0</v>
      </c>
      <c r="Q508" t="s">
        <v>202</v>
      </c>
      <c r="R508" t="s">
        <v>203</v>
      </c>
      <c r="S508" t="s">
        <v>48</v>
      </c>
      <c r="T508">
        <v>10</v>
      </c>
      <c r="W508">
        <v>3.19</v>
      </c>
      <c r="X508">
        <v>31.9</v>
      </c>
      <c r="Y508">
        <v>0</v>
      </c>
      <c r="AL508" t="s">
        <v>3834</v>
      </c>
      <c r="AM508" t="str">
        <f t="shared" si="12"/>
        <v>Iguais</v>
      </c>
    </row>
    <row r="509" spans="1:39" hidden="1" x14ac:dyDescent="0.25">
      <c r="A509" t="s">
        <v>3073</v>
      </c>
      <c r="B509" t="s">
        <v>853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338</v>
      </c>
      <c r="I509" t="s">
        <v>339</v>
      </c>
      <c r="J509" t="s">
        <v>41</v>
      </c>
      <c r="K509" t="s">
        <v>42</v>
      </c>
      <c r="L509" t="s">
        <v>219</v>
      </c>
      <c r="M509" t="s">
        <v>341</v>
      </c>
      <c r="N509">
        <v>5</v>
      </c>
      <c r="O509" t="s">
        <v>45</v>
      </c>
      <c r="P509">
        <v>0</v>
      </c>
      <c r="Q509" t="s">
        <v>2664</v>
      </c>
      <c r="R509" t="s">
        <v>2182</v>
      </c>
      <c r="S509" t="s">
        <v>18</v>
      </c>
      <c r="T509">
        <v>10</v>
      </c>
      <c r="W509">
        <v>3.19</v>
      </c>
      <c r="X509">
        <v>31.9</v>
      </c>
      <c r="Y509">
        <v>0</v>
      </c>
      <c r="AL509" t="s">
        <v>3834</v>
      </c>
      <c r="AM509" t="str">
        <f t="shared" si="12"/>
        <v>Iguais</v>
      </c>
    </row>
    <row r="510" spans="1:39" hidden="1" x14ac:dyDescent="0.25">
      <c r="A510" t="s">
        <v>3073</v>
      </c>
      <c r="B510" t="s">
        <v>853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338</v>
      </c>
      <c r="I510" t="s">
        <v>339</v>
      </c>
      <c r="J510" t="s">
        <v>41</v>
      </c>
      <c r="K510" t="s">
        <v>42</v>
      </c>
      <c r="L510" t="s">
        <v>219</v>
      </c>
      <c r="M510" t="s">
        <v>341</v>
      </c>
      <c r="N510">
        <v>5</v>
      </c>
      <c r="O510" t="s">
        <v>45</v>
      </c>
      <c r="P510">
        <v>0</v>
      </c>
      <c r="Q510" t="s">
        <v>237</v>
      </c>
      <c r="R510" t="s">
        <v>238</v>
      </c>
      <c r="S510" t="s">
        <v>48</v>
      </c>
      <c r="T510">
        <v>10</v>
      </c>
      <c r="W510">
        <v>3.19</v>
      </c>
      <c r="X510">
        <v>31.9</v>
      </c>
      <c r="Y510">
        <v>0</v>
      </c>
      <c r="AL510" t="s">
        <v>3834</v>
      </c>
      <c r="AM510" t="str">
        <f t="shared" si="12"/>
        <v>Iguais</v>
      </c>
    </row>
    <row r="511" spans="1:39" hidden="1" x14ac:dyDescent="0.25">
      <c r="A511" t="s">
        <v>3073</v>
      </c>
      <c r="B511" t="s">
        <v>853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338</v>
      </c>
      <c r="I511" t="s">
        <v>339</v>
      </c>
      <c r="J511" t="s">
        <v>41</v>
      </c>
      <c r="K511" t="s">
        <v>42</v>
      </c>
      <c r="L511" t="s">
        <v>219</v>
      </c>
      <c r="M511" t="s">
        <v>341</v>
      </c>
      <c r="N511">
        <v>5</v>
      </c>
      <c r="O511" t="s">
        <v>45</v>
      </c>
      <c r="P511">
        <v>0</v>
      </c>
      <c r="Q511" t="s">
        <v>955</v>
      </c>
      <c r="R511" t="s">
        <v>956</v>
      </c>
      <c r="S511" t="s">
        <v>48</v>
      </c>
      <c r="T511">
        <v>10</v>
      </c>
      <c r="W511">
        <v>3.19</v>
      </c>
      <c r="X511">
        <v>31.9</v>
      </c>
      <c r="Y511">
        <v>0</v>
      </c>
      <c r="AL511" t="s">
        <v>3834</v>
      </c>
      <c r="AM511" t="str">
        <f t="shared" si="12"/>
        <v>Iguais</v>
      </c>
    </row>
    <row r="512" spans="1:39" hidden="1" x14ac:dyDescent="0.25">
      <c r="A512" t="s">
        <v>3073</v>
      </c>
      <c r="B512" t="s">
        <v>853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338</v>
      </c>
      <c r="I512" t="s">
        <v>339</v>
      </c>
      <c r="J512" t="s">
        <v>41</v>
      </c>
      <c r="K512" t="s">
        <v>42</v>
      </c>
      <c r="L512" t="s">
        <v>219</v>
      </c>
      <c r="M512" t="s">
        <v>341</v>
      </c>
      <c r="N512">
        <v>5</v>
      </c>
      <c r="O512" t="s">
        <v>45</v>
      </c>
      <c r="P512">
        <v>0</v>
      </c>
      <c r="Q512" t="s">
        <v>342</v>
      </c>
      <c r="R512" t="s">
        <v>343</v>
      </c>
      <c r="S512" t="s">
        <v>48</v>
      </c>
      <c r="T512">
        <v>20</v>
      </c>
      <c r="W512">
        <v>3.19</v>
      </c>
      <c r="X512">
        <v>63.8</v>
      </c>
      <c r="Y512">
        <v>0</v>
      </c>
      <c r="AL512" t="s">
        <v>3834</v>
      </c>
      <c r="AM512" t="str">
        <f t="shared" si="12"/>
        <v>Iguais</v>
      </c>
    </row>
    <row r="513" spans="1:39" hidden="1" x14ac:dyDescent="0.25">
      <c r="A513" t="s">
        <v>3073</v>
      </c>
      <c r="B513" t="s">
        <v>853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338</v>
      </c>
      <c r="I513" t="s">
        <v>339</v>
      </c>
      <c r="J513" t="s">
        <v>41</v>
      </c>
      <c r="K513" t="s">
        <v>42</v>
      </c>
      <c r="L513" t="s">
        <v>219</v>
      </c>
      <c r="M513" t="s">
        <v>341</v>
      </c>
      <c r="N513">
        <v>5</v>
      </c>
      <c r="O513" t="s">
        <v>45</v>
      </c>
      <c r="P513">
        <v>0</v>
      </c>
      <c r="Q513" t="s">
        <v>326</v>
      </c>
      <c r="R513" t="s">
        <v>327</v>
      </c>
      <c r="S513" t="s">
        <v>48</v>
      </c>
      <c r="T513">
        <v>10</v>
      </c>
      <c r="W513">
        <v>3.19</v>
      </c>
      <c r="X513">
        <v>31.9</v>
      </c>
      <c r="Y513">
        <v>0</v>
      </c>
      <c r="AL513" t="s">
        <v>3834</v>
      </c>
      <c r="AM513" t="str">
        <f t="shared" si="12"/>
        <v>Iguais</v>
      </c>
    </row>
    <row r="514" spans="1:39" hidden="1" x14ac:dyDescent="0.25">
      <c r="A514" t="s">
        <v>3073</v>
      </c>
      <c r="B514" t="s">
        <v>853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338</v>
      </c>
      <c r="I514" t="s">
        <v>339</v>
      </c>
      <c r="J514" t="s">
        <v>41</v>
      </c>
      <c r="K514" t="s">
        <v>42</v>
      </c>
      <c r="L514" t="s">
        <v>219</v>
      </c>
      <c r="M514" t="s">
        <v>341</v>
      </c>
      <c r="N514">
        <v>5</v>
      </c>
      <c r="O514" t="s">
        <v>45</v>
      </c>
      <c r="P514">
        <v>0</v>
      </c>
      <c r="Q514" t="s">
        <v>275</v>
      </c>
      <c r="R514" t="s">
        <v>276</v>
      </c>
      <c r="S514" t="s">
        <v>48</v>
      </c>
      <c r="T514">
        <v>10</v>
      </c>
      <c r="W514">
        <v>3.19</v>
      </c>
      <c r="X514">
        <v>31.9</v>
      </c>
      <c r="Y514">
        <v>0</v>
      </c>
      <c r="AL514" t="s">
        <v>3834</v>
      </c>
      <c r="AM514" t="str">
        <f t="shared" si="12"/>
        <v>Iguais</v>
      </c>
    </row>
    <row r="515" spans="1:39" hidden="1" x14ac:dyDescent="0.25">
      <c r="A515" t="s">
        <v>3073</v>
      </c>
      <c r="B515" t="s">
        <v>853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338</v>
      </c>
      <c r="I515" t="s">
        <v>339</v>
      </c>
      <c r="J515" t="s">
        <v>41</v>
      </c>
      <c r="K515" t="s">
        <v>42</v>
      </c>
      <c r="L515" t="s">
        <v>219</v>
      </c>
      <c r="M515" t="s">
        <v>341</v>
      </c>
      <c r="N515">
        <v>5</v>
      </c>
      <c r="O515" t="s">
        <v>45</v>
      </c>
      <c r="P515">
        <v>0</v>
      </c>
      <c r="Q515" t="s">
        <v>3077</v>
      </c>
      <c r="R515" t="s">
        <v>1991</v>
      </c>
      <c r="S515" t="s">
        <v>18</v>
      </c>
      <c r="T515">
        <v>5</v>
      </c>
      <c r="W515">
        <v>8.39</v>
      </c>
      <c r="X515">
        <v>41.95</v>
      </c>
      <c r="Y515">
        <v>0</v>
      </c>
      <c r="AL515" t="s">
        <v>3834</v>
      </c>
      <c r="AM515" t="str">
        <f t="shared" si="12"/>
        <v>Iguais</v>
      </c>
    </row>
    <row r="516" spans="1:39" hidden="1" x14ac:dyDescent="0.25">
      <c r="A516" t="s">
        <v>3073</v>
      </c>
      <c r="B516" t="s">
        <v>853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338</v>
      </c>
      <c r="I516" t="s">
        <v>339</v>
      </c>
      <c r="J516" t="s">
        <v>41</v>
      </c>
      <c r="K516" t="s">
        <v>42</v>
      </c>
      <c r="L516" t="s">
        <v>219</v>
      </c>
      <c r="M516" t="s">
        <v>341</v>
      </c>
      <c r="N516">
        <v>5</v>
      </c>
      <c r="O516" t="s">
        <v>45</v>
      </c>
      <c r="P516">
        <v>0</v>
      </c>
      <c r="Q516" t="s">
        <v>119</v>
      </c>
      <c r="R516" t="s">
        <v>120</v>
      </c>
      <c r="S516" t="s">
        <v>48</v>
      </c>
      <c r="T516">
        <v>10</v>
      </c>
      <c r="W516">
        <v>3.19</v>
      </c>
      <c r="X516">
        <v>31.9</v>
      </c>
      <c r="Y516">
        <v>0</v>
      </c>
      <c r="AL516" t="s">
        <v>3834</v>
      </c>
      <c r="AM516" t="str">
        <f t="shared" si="12"/>
        <v>Iguais</v>
      </c>
    </row>
    <row r="517" spans="1:39" hidden="1" x14ac:dyDescent="0.25">
      <c r="A517" t="s">
        <v>3073</v>
      </c>
      <c r="B517" t="s">
        <v>853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338</v>
      </c>
      <c r="I517" t="s">
        <v>339</v>
      </c>
      <c r="J517" t="s">
        <v>41</v>
      </c>
      <c r="K517" t="s">
        <v>42</v>
      </c>
      <c r="L517" t="s">
        <v>219</v>
      </c>
      <c r="M517" t="s">
        <v>341</v>
      </c>
      <c r="N517">
        <v>5</v>
      </c>
      <c r="O517" t="s">
        <v>45</v>
      </c>
      <c r="P517">
        <v>0</v>
      </c>
      <c r="Q517" t="s">
        <v>336</v>
      </c>
      <c r="R517" t="s">
        <v>337</v>
      </c>
      <c r="S517" t="s">
        <v>48</v>
      </c>
      <c r="T517">
        <v>10</v>
      </c>
      <c r="W517">
        <v>3.19</v>
      </c>
      <c r="X517">
        <v>31.9</v>
      </c>
      <c r="Y517">
        <v>0</v>
      </c>
      <c r="AL517" t="s">
        <v>3834</v>
      </c>
      <c r="AM517" t="str">
        <f t="shared" si="12"/>
        <v>Iguais</v>
      </c>
    </row>
    <row r="518" spans="1:39" hidden="1" x14ac:dyDescent="0.25">
      <c r="A518" t="s">
        <v>3073</v>
      </c>
      <c r="B518" t="s">
        <v>853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338</v>
      </c>
      <c r="I518" t="s">
        <v>339</v>
      </c>
      <c r="J518" t="s">
        <v>41</v>
      </c>
      <c r="K518" t="s">
        <v>42</v>
      </c>
      <c r="L518" t="s">
        <v>219</v>
      </c>
      <c r="M518" t="s">
        <v>341</v>
      </c>
      <c r="N518">
        <v>5</v>
      </c>
      <c r="O518" t="s">
        <v>45</v>
      </c>
      <c r="P518">
        <v>0</v>
      </c>
      <c r="Q518" t="s">
        <v>501</v>
      </c>
      <c r="R518" t="s">
        <v>502</v>
      </c>
      <c r="S518" t="s">
        <v>48</v>
      </c>
      <c r="T518">
        <v>10</v>
      </c>
      <c r="W518">
        <v>3.19</v>
      </c>
      <c r="X518">
        <v>31.9</v>
      </c>
      <c r="Y518">
        <v>0</v>
      </c>
      <c r="AL518" t="s">
        <v>3834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3073</v>
      </c>
      <c r="B519" t="s">
        <v>853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338</v>
      </c>
      <c r="I519" t="s">
        <v>339</v>
      </c>
      <c r="J519" t="s">
        <v>41</v>
      </c>
      <c r="K519" t="s">
        <v>42</v>
      </c>
      <c r="L519" t="s">
        <v>219</v>
      </c>
      <c r="M519" t="s">
        <v>341</v>
      </c>
      <c r="N519">
        <v>5</v>
      </c>
      <c r="O519" t="s">
        <v>45</v>
      </c>
      <c r="P519">
        <v>0</v>
      </c>
      <c r="Q519" t="s">
        <v>138</v>
      </c>
      <c r="R519" t="s">
        <v>139</v>
      </c>
      <c r="S519" t="s">
        <v>18</v>
      </c>
      <c r="T519">
        <v>10</v>
      </c>
      <c r="W519">
        <v>3.19</v>
      </c>
      <c r="X519">
        <v>31.9</v>
      </c>
      <c r="Y519">
        <v>0</v>
      </c>
      <c r="AL519" t="s">
        <v>3834</v>
      </c>
      <c r="AM519" t="str">
        <f t="shared" si="13"/>
        <v>Iguais</v>
      </c>
    </row>
    <row r="520" spans="1:39" hidden="1" x14ac:dyDescent="0.25">
      <c r="A520" t="s">
        <v>3073</v>
      </c>
      <c r="B520" t="s">
        <v>853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338</v>
      </c>
      <c r="I520" t="s">
        <v>339</v>
      </c>
      <c r="J520" t="s">
        <v>41</v>
      </c>
      <c r="K520" t="s">
        <v>42</v>
      </c>
      <c r="L520" t="s">
        <v>219</v>
      </c>
      <c r="M520" t="s">
        <v>341</v>
      </c>
      <c r="N520">
        <v>5</v>
      </c>
      <c r="O520" t="s">
        <v>45</v>
      </c>
      <c r="P520">
        <v>0</v>
      </c>
      <c r="Q520" t="s">
        <v>2694</v>
      </c>
      <c r="R520" t="s">
        <v>2148</v>
      </c>
      <c r="S520" t="s">
        <v>48</v>
      </c>
      <c r="T520">
        <v>10</v>
      </c>
      <c r="W520">
        <v>3.19</v>
      </c>
      <c r="X520">
        <v>31.9</v>
      </c>
      <c r="Y520">
        <v>0</v>
      </c>
      <c r="AL520" t="s">
        <v>3834</v>
      </c>
      <c r="AM520" t="str">
        <f t="shared" si="13"/>
        <v>Iguais</v>
      </c>
    </row>
    <row r="521" spans="1:39" hidden="1" x14ac:dyDescent="0.25">
      <c r="A521" t="s">
        <v>3073</v>
      </c>
      <c r="B521" t="s">
        <v>853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338</v>
      </c>
      <c r="I521" t="s">
        <v>339</v>
      </c>
      <c r="J521" t="s">
        <v>41</v>
      </c>
      <c r="K521" t="s">
        <v>42</v>
      </c>
      <c r="L521" t="s">
        <v>219</v>
      </c>
      <c r="M521" t="s">
        <v>341</v>
      </c>
      <c r="N521">
        <v>5</v>
      </c>
      <c r="O521" t="s">
        <v>45</v>
      </c>
      <c r="P521">
        <v>0</v>
      </c>
      <c r="Q521" t="s">
        <v>612</v>
      </c>
      <c r="R521" t="s">
        <v>613</v>
      </c>
      <c r="S521" t="s">
        <v>48</v>
      </c>
      <c r="T521">
        <v>10</v>
      </c>
      <c r="W521">
        <v>3.19</v>
      </c>
      <c r="X521">
        <v>31.9</v>
      </c>
      <c r="Y521">
        <v>0</v>
      </c>
      <c r="AL521" t="s">
        <v>3834</v>
      </c>
      <c r="AM521" t="str">
        <f t="shared" si="13"/>
        <v>Iguais</v>
      </c>
    </row>
    <row r="522" spans="1:39" hidden="1" x14ac:dyDescent="0.25">
      <c r="A522" t="s">
        <v>3073</v>
      </c>
      <c r="B522" t="s">
        <v>853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338</v>
      </c>
      <c r="I522" t="s">
        <v>339</v>
      </c>
      <c r="J522" t="s">
        <v>41</v>
      </c>
      <c r="K522" t="s">
        <v>42</v>
      </c>
      <c r="L522" t="s">
        <v>219</v>
      </c>
      <c r="M522" t="s">
        <v>341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L522" t="s">
        <v>3834</v>
      </c>
      <c r="AM522" t="str">
        <f t="shared" si="13"/>
        <v>Iguais</v>
      </c>
    </row>
    <row r="523" spans="1:39" hidden="1" x14ac:dyDescent="0.25">
      <c r="A523" t="s">
        <v>3073</v>
      </c>
      <c r="B523" t="s">
        <v>853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338</v>
      </c>
      <c r="I523" t="s">
        <v>339</v>
      </c>
      <c r="J523" t="s">
        <v>41</v>
      </c>
      <c r="K523" t="s">
        <v>42</v>
      </c>
      <c r="L523" t="s">
        <v>219</v>
      </c>
      <c r="M523" t="s">
        <v>341</v>
      </c>
      <c r="N523">
        <v>5</v>
      </c>
      <c r="O523" t="s">
        <v>45</v>
      </c>
      <c r="P523">
        <v>0</v>
      </c>
      <c r="Q523" t="s">
        <v>1021</v>
      </c>
      <c r="R523" t="s">
        <v>1022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L523" t="s">
        <v>3834</v>
      </c>
      <c r="AM523" t="str">
        <f t="shared" si="13"/>
        <v>Iguais</v>
      </c>
    </row>
    <row r="524" spans="1:39" hidden="1" x14ac:dyDescent="0.25">
      <c r="A524" t="s">
        <v>3073</v>
      </c>
      <c r="B524" t="s">
        <v>853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338</v>
      </c>
      <c r="I524" t="s">
        <v>339</v>
      </c>
      <c r="J524" t="s">
        <v>41</v>
      </c>
      <c r="K524" t="s">
        <v>42</v>
      </c>
      <c r="L524" t="s">
        <v>219</v>
      </c>
      <c r="M524" t="s">
        <v>341</v>
      </c>
      <c r="N524">
        <v>5</v>
      </c>
      <c r="O524" t="s">
        <v>45</v>
      </c>
      <c r="P524">
        <v>0</v>
      </c>
      <c r="Q524" t="s">
        <v>350</v>
      </c>
      <c r="R524" t="s">
        <v>351</v>
      </c>
      <c r="S524" t="s">
        <v>352</v>
      </c>
      <c r="T524">
        <v>5</v>
      </c>
      <c r="W524">
        <v>26.9</v>
      </c>
      <c r="X524">
        <v>134.5</v>
      </c>
      <c r="Y524">
        <v>0</v>
      </c>
      <c r="AL524" t="s">
        <v>3834</v>
      </c>
      <c r="AM524" t="str">
        <f t="shared" si="13"/>
        <v>Iguais</v>
      </c>
    </row>
    <row r="525" spans="1:39" hidden="1" x14ac:dyDescent="0.25">
      <c r="A525" t="s">
        <v>3073</v>
      </c>
      <c r="B525" t="s">
        <v>853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338</v>
      </c>
      <c r="I525" t="s">
        <v>339</v>
      </c>
      <c r="J525" t="s">
        <v>41</v>
      </c>
      <c r="K525" t="s">
        <v>42</v>
      </c>
      <c r="L525" t="s">
        <v>219</v>
      </c>
      <c r="M525" t="s">
        <v>341</v>
      </c>
      <c r="N525">
        <v>5</v>
      </c>
      <c r="O525" t="s">
        <v>45</v>
      </c>
      <c r="P525">
        <v>0</v>
      </c>
      <c r="Q525" t="s">
        <v>2665</v>
      </c>
      <c r="R525" t="s">
        <v>2666</v>
      </c>
      <c r="S525" t="s">
        <v>48</v>
      </c>
      <c r="T525">
        <v>10</v>
      </c>
      <c r="W525">
        <v>3.19</v>
      </c>
      <c r="X525">
        <v>31.9</v>
      </c>
      <c r="Y525">
        <v>0</v>
      </c>
      <c r="AL525" t="s">
        <v>3834</v>
      </c>
      <c r="AM525" t="str">
        <f t="shared" si="13"/>
        <v>Iguais</v>
      </c>
    </row>
    <row r="526" spans="1:39" hidden="1" x14ac:dyDescent="0.25">
      <c r="A526" t="s">
        <v>3073</v>
      </c>
      <c r="B526" t="s">
        <v>853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338</v>
      </c>
      <c r="I526" t="s">
        <v>339</v>
      </c>
      <c r="J526" t="s">
        <v>41</v>
      </c>
      <c r="K526" t="s">
        <v>42</v>
      </c>
      <c r="L526" t="s">
        <v>219</v>
      </c>
      <c r="M526" t="s">
        <v>341</v>
      </c>
      <c r="N526">
        <v>5</v>
      </c>
      <c r="O526" t="s">
        <v>45</v>
      </c>
      <c r="P526">
        <v>0</v>
      </c>
      <c r="Q526" t="s">
        <v>117</v>
      </c>
      <c r="R526" t="s">
        <v>118</v>
      </c>
      <c r="S526" t="s">
        <v>48</v>
      </c>
      <c r="T526">
        <v>10</v>
      </c>
      <c r="W526">
        <v>3.19</v>
      </c>
      <c r="X526">
        <v>31.9</v>
      </c>
      <c r="Y526">
        <v>0</v>
      </c>
      <c r="AL526" t="s">
        <v>3834</v>
      </c>
      <c r="AM526" t="str">
        <f t="shared" si="13"/>
        <v>Iguais</v>
      </c>
    </row>
    <row r="527" spans="1:39" hidden="1" x14ac:dyDescent="0.25">
      <c r="A527" t="s">
        <v>3073</v>
      </c>
      <c r="B527" t="s">
        <v>853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338</v>
      </c>
      <c r="I527" t="s">
        <v>339</v>
      </c>
      <c r="J527" t="s">
        <v>41</v>
      </c>
      <c r="K527" t="s">
        <v>42</v>
      </c>
      <c r="L527" t="s">
        <v>219</v>
      </c>
      <c r="M527" t="s">
        <v>341</v>
      </c>
      <c r="N527">
        <v>5</v>
      </c>
      <c r="O527" t="s">
        <v>45</v>
      </c>
      <c r="P527">
        <v>0</v>
      </c>
      <c r="Q527" t="s">
        <v>158</v>
      </c>
      <c r="R527" t="s">
        <v>159</v>
      </c>
      <c r="S527" t="s">
        <v>48</v>
      </c>
      <c r="T527">
        <v>10</v>
      </c>
      <c r="W527">
        <v>3.16</v>
      </c>
      <c r="X527">
        <v>31.6</v>
      </c>
      <c r="Y527">
        <v>0</v>
      </c>
      <c r="AL527" t="s">
        <v>3834</v>
      </c>
      <c r="AM527" t="str">
        <f t="shared" si="13"/>
        <v>Iguais</v>
      </c>
    </row>
    <row r="528" spans="1:39" hidden="1" x14ac:dyDescent="0.25">
      <c r="A528" t="s">
        <v>3073</v>
      </c>
      <c r="B528" t="s">
        <v>853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338</v>
      </c>
      <c r="I528" t="s">
        <v>339</v>
      </c>
      <c r="J528" t="s">
        <v>41</v>
      </c>
      <c r="K528" t="s">
        <v>42</v>
      </c>
      <c r="L528" t="s">
        <v>219</v>
      </c>
      <c r="M528" t="s">
        <v>341</v>
      </c>
      <c r="N528">
        <v>5</v>
      </c>
      <c r="O528" t="s">
        <v>45</v>
      </c>
      <c r="P528">
        <v>0</v>
      </c>
      <c r="Q528" t="s">
        <v>200</v>
      </c>
      <c r="R528" t="s">
        <v>201</v>
      </c>
      <c r="S528" t="s">
        <v>48</v>
      </c>
      <c r="T528">
        <v>10</v>
      </c>
      <c r="W528">
        <v>3.19</v>
      </c>
      <c r="X528">
        <v>31.9</v>
      </c>
      <c r="Y528">
        <v>0</v>
      </c>
      <c r="AL528" t="s">
        <v>3834</v>
      </c>
      <c r="AM528" t="str">
        <f t="shared" si="13"/>
        <v>Iguais</v>
      </c>
    </row>
    <row r="529" spans="1:39" hidden="1" x14ac:dyDescent="0.25">
      <c r="A529" t="s">
        <v>3073</v>
      </c>
      <c r="B529" t="s">
        <v>853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338</v>
      </c>
      <c r="I529" t="s">
        <v>339</v>
      </c>
      <c r="J529" t="s">
        <v>41</v>
      </c>
      <c r="K529" t="s">
        <v>42</v>
      </c>
      <c r="L529" t="s">
        <v>219</v>
      </c>
      <c r="M529" t="s">
        <v>341</v>
      </c>
      <c r="N529">
        <v>5</v>
      </c>
      <c r="O529" t="s">
        <v>45</v>
      </c>
      <c r="P529">
        <v>0</v>
      </c>
      <c r="Q529" t="s">
        <v>84</v>
      </c>
      <c r="R529" t="s">
        <v>85</v>
      </c>
      <c r="S529" t="s">
        <v>48</v>
      </c>
      <c r="T529">
        <v>20</v>
      </c>
      <c r="W529">
        <v>3.19</v>
      </c>
      <c r="X529">
        <v>63.8</v>
      </c>
      <c r="Y529">
        <v>0</v>
      </c>
      <c r="AL529" t="s">
        <v>3834</v>
      </c>
      <c r="AM529" t="str">
        <f t="shared" si="13"/>
        <v>Iguais</v>
      </c>
    </row>
    <row r="530" spans="1:39" hidden="1" x14ac:dyDescent="0.25">
      <c r="A530" t="s">
        <v>3073</v>
      </c>
      <c r="B530" t="s">
        <v>853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338</v>
      </c>
      <c r="I530" t="s">
        <v>339</v>
      </c>
      <c r="J530" t="s">
        <v>41</v>
      </c>
      <c r="K530" t="s">
        <v>42</v>
      </c>
      <c r="L530" t="s">
        <v>219</v>
      </c>
      <c r="M530" t="s">
        <v>341</v>
      </c>
      <c r="N530">
        <v>5</v>
      </c>
      <c r="O530" t="s">
        <v>45</v>
      </c>
      <c r="P530">
        <v>0</v>
      </c>
      <c r="Q530" t="s">
        <v>428</v>
      </c>
      <c r="R530" t="s">
        <v>429</v>
      </c>
      <c r="S530" t="s">
        <v>48</v>
      </c>
      <c r="T530">
        <v>10</v>
      </c>
      <c r="W530">
        <v>3.19</v>
      </c>
      <c r="X530">
        <v>31.9</v>
      </c>
      <c r="Y530">
        <v>0</v>
      </c>
      <c r="AL530" t="s">
        <v>3834</v>
      </c>
      <c r="AM530" t="str">
        <f t="shared" si="13"/>
        <v>Iguais</v>
      </c>
    </row>
    <row r="531" spans="1:39" hidden="1" x14ac:dyDescent="0.25">
      <c r="A531" t="s">
        <v>3073</v>
      </c>
      <c r="B531" t="s">
        <v>853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338</v>
      </c>
      <c r="I531" t="s">
        <v>339</v>
      </c>
      <c r="J531" t="s">
        <v>41</v>
      </c>
      <c r="K531" t="s">
        <v>42</v>
      </c>
      <c r="L531" t="s">
        <v>219</v>
      </c>
      <c r="M531" t="s">
        <v>341</v>
      </c>
      <c r="N531">
        <v>5</v>
      </c>
      <c r="O531" t="s">
        <v>45</v>
      </c>
      <c r="P531">
        <v>0</v>
      </c>
      <c r="Q531" t="s">
        <v>310</v>
      </c>
      <c r="R531" t="s">
        <v>311</v>
      </c>
      <c r="S531" t="s">
        <v>48</v>
      </c>
      <c r="T531">
        <v>10</v>
      </c>
      <c r="W531">
        <v>3.89</v>
      </c>
      <c r="X531">
        <v>38.9</v>
      </c>
      <c r="Y531">
        <v>0</v>
      </c>
      <c r="AL531" t="s">
        <v>3834</v>
      </c>
      <c r="AM531" t="str">
        <f t="shared" si="13"/>
        <v>Iguais</v>
      </c>
    </row>
    <row r="532" spans="1:39" hidden="1" x14ac:dyDescent="0.25">
      <c r="A532" t="s">
        <v>3073</v>
      </c>
      <c r="B532" t="s">
        <v>853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338</v>
      </c>
      <c r="I532" t="s">
        <v>339</v>
      </c>
      <c r="J532" t="s">
        <v>41</v>
      </c>
      <c r="K532" t="s">
        <v>42</v>
      </c>
      <c r="L532" t="s">
        <v>219</v>
      </c>
      <c r="M532" t="s">
        <v>341</v>
      </c>
      <c r="N532">
        <v>5</v>
      </c>
      <c r="O532" t="s">
        <v>45</v>
      </c>
      <c r="P532">
        <v>0</v>
      </c>
      <c r="Q532" t="s">
        <v>454</v>
      </c>
      <c r="R532" t="s">
        <v>455</v>
      </c>
      <c r="S532" t="s">
        <v>48</v>
      </c>
      <c r="T532">
        <v>10</v>
      </c>
      <c r="W532">
        <v>3.89</v>
      </c>
      <c r="X532">
        <v>38.9</v>
      </c>
      <c r="Y532">
        <v>0</v>
      </c>
      <c r="AL532" t="s">
        <v>3834</v>
      </c>
      <c r="AM532" t="str">
        <f t="shared" si="13"/>
        <v>Iguais</v>
      </c>
    </row>
    <row r="533" spans="1:39" hidden="1" x14ac:dyDescent="0.25">
      <c r="A533" t="s">
        <v>3073</v>
      </c>
      <c r="B533" t="s">
        <v>853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338</v>
      </c>
      <c r="I533" t="s">
        <v>339</v>
      </c>
      <c r="J533" t="s">
        <v>41</v>
      </c>
      <c r="K533" t="s">
        <v>42</v>
      </c>
      <c r="L533" t="s">
        <v>219</v>
      </c>
      <c r="M533" t="s">
        <v>341</v>
      </c>
      <c r="N533">
        <v>5</v>
      </c>
      <c r="O533" t="s">
        <v>45</v>
      </c>
      <c r="P533">
        <v>0</v>
      </c>
      <c r="Q533" t="s">
        <v>2695</v>
      </c>
      <c r="R533" t="s">
        <v>2255</v>
      </c>
      <c r="S533" t="s">
        <v>48</v>
      </c>
      <c r="T533">
        <v>10</v>
      </c>
      <c r="W533">
        <v>3.19</v>
      </c>
      <c r="X533">
        <v>31.9</v>
      </c>
      <c r="Y533">
        <v>0</v>
      </c>
      <c r="AL533" t="s">
        <v>3834</v>
      </c>
      <c r="AM533" t="str">
        <f t="shared" si="13"/>
        <v>Iguais</v>
      </c>
    </row>
    <row r="534" spans="1:39" hidden="1" x14ac:dyDescent="0.25">
      <c r="A534" t="s">
        <v>3073</v>
      </c>
      <c r="B534" t="s">
        <v>853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338</v>
      </c>
      <c r="I534" t="s">
        <v>339</v>
      </c>
      <c r="J534" t="s">
        <v>41</v>
      </c>
      <c r="K534" t="s">
        <v>42</v>
      </c>
      <c r="L534" t="s">
        <v>219</v>
      </c>
      <c r="M534" t="s">
        <v>341</v>
      </c>
      <c r="N534">
        <v>5</v>
      </c>
      <c r="O534" t="s">
        <v>45</v>
      </c>
      <c r="P534">
        <v>0</v>
      </c>
      <c r="Q534" t="s">
        <v>843</v>
      </c>
      <c r="R534" t="s">
        <v>844</v>
      </c>
      <c r="S534" t="s">
        <v>48</v>
      </c>
      <c r="T534">
        <v>10</v>
      </c>
      <c r="W534">
        <v>5.59</v>
      </c>
      <c r="X534">
        <v>55.9</v>
      </c>
      <c r="Y534">
        <v>0</v>
      </c>
      <c r="AL534" t="s">
        <v>3834</v>
      </c>
      <c r="AM534" t="str">
        <f t="shared" si="13"/>
        <v>Iguais</v>
      </c>
    </row>
    <row r="535" spans="1:39" hidden="1" x14ac:dyDescent="0.25">
      <c r="A535" t="s">
        <v>322</v>
      </c>
      <c r="B535" t="s">
        <v>317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318</v>
      </c>
      <c r="I535" t="s">
        <v>319</v>
      </c>
      <c r="J535" t="s">
        <v>41</v>
      </c>
      <c r="K535" t="s">
        <v>42</v>
      </c>
      <c r="L535" t="s">
        <v>194</v>
      </c>
      <c r="M535" t="s">
        <v>44</v>
      </c>
      <c r="N535">
        <v>5</v>
      </c>
      <c r="O535" t="s">
        <v>45</v>
      </c>
      <c r="P535">
        <v>0</v>
      </c>
      <c r="Q535" t="s">
        <v>323</v>
      </c>
      <c r="R535" t="s">
        <v>324</v>
      </c>
      <c r="S535" t="s">
        <v>325</v>
      </c>
      <c r="T535">
        <v>1</v>
      </c>
      <c r="W535">
        <v>1</v>
      </c>
      <c r="X535">
        <v>1</v>
      </c>
      <c r="Y535">
        <v>0</v>
      </c>
      <c r="AL535" t="s">
        <v>3834</v>
      </c>
      <c r="AM535" t="str">
        <f t="shared" si="13"/>
        <v>Iguais</v>
      </c>
    </row>
    <row r="536" spans="1:39" hidden="1" x14ac:dyDescent="0.25">
      <c r="A536" t="s">
        <v>316</v>
      </c>
      <c r="B536" t="s">
        <v>317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318</v>
      </c>
      <c r="I536" t="s">
        <v>319</v>
      </c>
      <c r="J536" t="s">
        <v>41</v>
      </c>
      <c r="K536" t="s">
        <v>42</v>
      </c>
      <c r="L536" t="s">
        <v>194</v>
      </c>
      <c r="M536" t="s">
        <v>44</v>
      </c>
      <c r="N536">
        <v>5</v>
      </c>
      <c r="O536" t="s">
        <v>45</v>
      </c>
      <c r="P536">
        <v>0</v>
      </c>
      <c r="Q536" t="s">
        <v>178</v>
      </c>
      <c r="R536" t="s">
        <v>179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3834</v>
      </c>
      <c r="AM536" t="str">
        <f t="shared" si="13"/>
        <v>Iguais</v>
      </c>
    </row>
    <row r="537" spans="1:39" hidden="1" x14ac:dyDescent="0.25">
      <c r="A537" t="s">
        <v>316</v>
      </c>
      <c r="B537" t="s">
        <v>317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318</v>
      </c>
      <c r="I537" t="s">
        <v>319</v>
      </c>
      <c r="J537" t="s">
        <v>41</v>
      </c>
      <c r="K537" t="s">
        <v>42</v>
      </c>
      <c r="L537" t="s">
        <v>194</v>
      </c>
      <c r="M537" t="s">
        <v>44</v>
      </c>
      <c r="N537">
        <v>5</v>
      </c>
      <c r="O537" t="s">
        <v>45</v>
      </c>
      <c r="P537">
        <v>0</v>
      </c>
      <c r="Q537" t="s">
        <v>320</v>
      </c>
      <c r="R537" t="s">
        <v>321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3834</v>
      </c>
      <c r="AM537" t="str">
        <f t="shared" si="13"/>
        <v>Iguais</v>
      </c>
    </row>
    <row r="538" spans="1:39" hidden="1" x14ac:dyDescent="0.25">
      <c r="A538" t="s">
        <v>316</v>
      </c>
      <c r="B538" t="s">
        <v>317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318</v>
      </c>
      <c r="I538" t="s">
        <v>319</v>
      </c>
      <c r="J538" t="s">
        <v>41</v>
      </c>
      <c r="K538" t="s">
        <v>42</v>
      </c>
      <c r="L538" t="s">
        <v>194</v>
      </c>
      <c r="M538" t="s">
        <v>44</v>
      </c>
      <c r="N538">
        <v>5</v>
      </c>
      <c r="O538" t="s">
        <v>45</v>
      </c>
      <c r="P538">
        <v>0</v>
      </c>
      <c r="Q538" t="s">
        <v>326</v>
      </c>
      <c r="R538" t="s">
        <v>327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3834</v>
      </c>
      <c r="AM538" t="str">
        <f t="shared" si="13"/>
        <v>Iguais</v>
      </c>
    </row>
    <row r="539" spans="1:39" hidden="1" x14ac:dyDescent="0.25">
      <c r="A539" t="s">
        <v>316</v>
      </c>
      <c r="B539" t="s">
        <v>317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318</v>
      </c>
      <c r="I539" t="s">
        <v>319</v>
      </c>
      <c r="J539" t="s">
        <v>41</v>
      </c>
      <c r="K539" t="s">
        <v>42</v>
      </c>
      <c r="L539" t="s">
        <v>194</v>
      </c>
      <c r="M539" t="s">
        <v>44</v>
      </c>
      <c r="N539">
        <v>5</v>
      </c>
      <c r="O539" t="s">
        <v>45</v>
      </c>
      <c r="P539">
        <v>0</v>
      </c>
      <c r="Q539" t="s">
        <v>328</v>
      </c>
      <c r="R539" t="s">
        <v>329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3834</v>
      </c>
      <c r="AM539" t="str">
        <f t="shared" si="13"/>
        <v>Iguais</v>
      </c>
    </row>
    <row r="540" spans="1:39" hidden="1" x14ac:dyDescent="0.25">
      <c r="A540" t="s">
        <v>316</v>
      </c>
      <c r="B540" t="s">
        <v>317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318</v>
      </c>
      <c r="I540" t="s">
        <v>319</v>
      </c>
      <c r="J540" t="s">
        <v>41</v>
      </c>
      <c r="K540" t="s">
        <v>42</v>
      </c>
      <c r="L540" t="s">
        <v>194</v>
      </c>
      <c r="M540" t="s">
        <v>44</v>
      </c>
      <c r="N540">
        <v>5</v>
      </c>
      <c r="O540" t="s">
        <v>45</v>
      </c>
      <c r="P540">
        <v>0</v>
      </c>
      <c r="Q540" t="s">
        <v>330</v>
      </c>
      <c r="R540" t="s">
        <v>331</v>
      </c>
      <c r="S540" t="s">
        <v>48</v>
      </c>
      <c r="T540">
        <v>10</v>
      </c>
      <c r="W540">
        <v>3.19</v>
      </c>
      <c r="X540">
        <v>31.9</v>
      </c>
      <c r="Y540">
        <v>0</v>
      </c>
      <c r="AL540" t="s">
        <v>3834</v>
      </c>
      <c r="AM540" t="str">
        <f t="shared" si="13"/>
        <v>Iguais</v>
      </c>
    </row>
    <row r="541" spans="1:39" hidden="1" x14ac:dyDescent="0.25">
      <c r="A541" t="s">
        <v>316</v>
      </c>
      <c r="B541" t="s">
        <v>317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318</v>
      </c>
      <c r="I541" t="s">
        <v>319</v>
      </c>
      <c r="J541" t="s">
        <v>41</v>
      </c>
      <c r="K541" t="s">
        <v>42</v>
      </c>
      <c r="L541" t="s">
        <v>194</v>
      </c>
      <c r="M541" t="s">
        <v>44</v>
      </c>
      <c r="N541">
        <v>5</v>
      </c>
      <c r="O541" t="s">
        <v>45</v>
      </c>
      <c r="P541">
        <v>0</v>
      </c>
      <c r="Q541" t="s">
        <v>332</v>
      </c>
      <c r="R541" t="s">
        <v>333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3834</v>
      </c>
      <c r="AM541" t="str">
        <f t="shared" si="13"/>
        <v>Iguais</v>
      </c>
    </row>
    <row r="542" spans="1:39" hidden="1" x14ac:dyDescent="0.25">
      <c r="A542" t="s">
        <v>316</v>
      </c>
      <c r="B542" t="s">
        <v>317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318</v>
      </c>
      <c r="I542" t="s">
        <v>319</v>
      </c>
      <c r="J542" t="s">
        <v>41</v>
      </c>
      <c r="K542" t="s">
        <v>42</v>
      </c>
      <c r="L542" t="s">
        <v>194</v>
      </c>
      <c r="M542" t="s">
        <v>44</v>
      </c>
      <c r="N542">
        <v>5</v>
      </c>
      <c r="O542" t="s">
        <v>45</v>
      </c>
      <c r="P542">
        <v>0</v>
      </c>
      <c r="Q542" t="s">
        <v>334</v>
      </c>
      <c r="R542" t="s">
        <v>335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3834</v>
      </c>
      <c r="AM542" t="str">
        <f t="shared" si="13"/>
        <v>Iguais</v>
      </c>
    </row>
    <row r="543" spans="1:39" hidden="1" x14ac:dyDescent="0.25">
      <c r="A543" t="s">
        <v>316</v>
      </c>
      <c r="B543" t="s">
        <v>317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318</v>
      </c>
      <c r="I543" t="s">
        <v>319</v>
      </c>
      <c r="J543" t="s">
        <v>41</v>
      </c>
      <c r="K543" t="s">
        <v>42</v>
      </c>
      <c r="L543" t="s">
        <v>194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3834</v>
      </c>
      <c r="AM543" t="str">
        <f t="shared" si="13"/>
        <v>Diferentes</v>
      </c>
    </row>
    <row r="544" spans="1:39" hidden="1" x14ac:dyDescent="0.25">
      <c r="A544" t="s">
        <v>316</v>
      </c>
      <c r="B544" t="s">
        <v>317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318</v>
      </c>
      <c r="I544" t="s">
        <v>319</v>
      </c>
      <c r="J544" t="s">
        <v>41</v>
      </c>
      <c r="K544" t="s">
        <v>42</v>
      </c>
      <c r="L544" t="s">
        <v>194</v>
      </c>
      <c r="M544" t="s">
        <v>44</v>
      </c>
      <c r="N544">
        <v>5</v>
      </c>
      <c r="O544" t="s">
        <v>45</v>
      </c>
      <c r="P544">
        <v>0</v>
      </c>
      <c r="Q544" t="s">
        <v>336</v>
      </c>
      <c r="R544" t="s">
        <v>337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3834</v>
      </c>
      <c r="AM544" t="str">
        <f t="shared" si="13"/>
        <v>Iguais</v>
      </c>
    </row>
    <row r="545" spans="1:39" hidden="1" x14ac:dyDescent="0.25">
      <c r="A545" t="s">
        <v>316</v>
      </c>
      <c r="B545" t="s">
        <v>317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318</v>
      </c>
      <c r="I545" t="s">
        <v>319</v>
      </c>
      <c r="J545" t="s">
        <v>41</v>
      </c>
      <c r="K545" t="s">
        <v>42</v>
      </c>
      <c r="L545" t="s">
        <v>194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3834</v>
      </c>
      <c r="AM545" t="str">
        <f t="shared" si="13"/>
        <v>Iguais</v>
      </c>
    </row>
    <row r="546" spans="1:39" hidden="1" x14ac:dyDescent="0.25">
      <c r="A546" t="s">
        <v>316</v>
      </c>
      <c r="B546" t="s">
        <v>317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318</v>
      </c>
      <c r="I546" t="s">
        <v>319</v>
      </c>
      <c r="J546" t="s">
        <v>41</v>
      </c>
      <c r="K546" t="s">
        <v>42</v>
      </c>
      <c r="L546" t="s">
        <v>194</v>
      </c>
      <c r="M546" t="s">
        <v>44</v>
      </c>
      <c r="N546">
        <v>5</v>
      </c>
      <c r="O546" t="s">
        <v>45</v>
      </c>
      <c r="P546">
        <v>0</v>
      </c>
      <c r="Q546" t="s">
        <v>271</v>
      </c>
      <c r="R546" t="s">
        <v>272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3834</v>
      </c>
      <c r="AM546" t="str">
        <f t="shared" si="13"/>
        <v>Iguais</v>
      </c>
    </row>
    <row r="547" spans="1:39" hidden="1" x14ac:dyDescent="0.25">
      <c r="A547" t="s">
        <v>316</v>
      </c>
      <c r="B547" t="s">
        <v>317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318</v>
      </c>
      <c r="I547" t="s">
        <v>319</v>
      </c>
      <c r="J547" t="s">
        <v>41</v>
      </c>
      <c r="K547" t="s">
        <v>42</v>
      </c>
      <c r="L547" t="s">
        <v>194</v>
      </c>
      <c r="M547" t="s">
        <v>44</v>
      </c>
      <c r="N547">
        <v>5</v>
      </c>
      <c r="O547" t="s">
        <v>45</v>
      </c>
      <c r="P547">
        <v>0</v>
      </c>
      <c r="Q547" t="s">
        <v>208</v>
      </c>
      <c r="R547" t="s">
        <v>209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3834</v>
      </c>
      <c r="AM547" t="str">
        <f t="shared" si="13"/>
        <v>Iguais</v>
      </c>
    </row>
    <row r="548" spans="1:39" hidden="1" x14ac:dyDescent="0.25">
      <c r="A548" t="s">
        <v>316</v>
      </c>
      <c r="B548" t="s">
        <v>317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318</v>
      </c>
      <c r="I548" t="s">
        <v>319</v>
      </c>
      <c r="J548" t="s">
        <v>41</v>
      </c>
      <c r="K548" t="s">
        <v>42</v>
      </c>
      <c r="L548" t="s">
        <v>194</v>
      </c>
      <c r="M548" t="s">
        <v>44</v>
      </c>
      <c r="N548">
        <v>5</v>
      </c>
      <c r="O548" t="s">
        <v>45</v>
      </c>
      <c r="P548">
        <v>0</v>
      </c>
      <c r="Q548" t="s">
        <v>296</v>
      </c>
      <c r="R548" t="s">
        <v>297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3834</v>
      </c>
      <c r="AM548" t="str">
        <f t="shared" si="13"/>
        <v>Diferentes</v>
      </c>
    </row>
    <row r="549" spans="1:39" hidden="1" x14ac:dyDescent="0.25">
      <c r="A549" t="s">
        <v>3078</v>
      </c>
      <c r="B549" t="s">
        <v>317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318</v>
      </c>
      <c r="I549" t="s">
        <v>319</v>
      </c>
      <c r="J549" t="s">
        <v>41</v>
      </c>
      <c r="K549" t="s">
        <v>42</v>
      </c>
      <c r="L549" t="s">
        <v>194</v>
      </c>
      <c r="M549" t="s">
        <v>44</v>
      </c>
      <c r="N549">
        <v>5</v>
      </c>
      <c r="O549" t="s">
        <v>45</v>
      </c>
      <c r="P549">
        <v>0</v>
      </c>
      <c r="Q549" t="s">
        <v>2629</v>
      </c>
      <c r="R549" t="s">
        <v>1352</v>
      </c>
      <c r="S549" t="s">
        <v>48</v>
      </c>
      <c r="T549">
        <v>10</v>
      </c>
      <c r="W549">
        <v>3.19</v>
      </c>
      <c r="X549">
        <v>31.9</v>
      </c>
      <c r="Y549">
        <v>0</v>
      </c>
      <c r="AL549" t="s">
        <v>3834</v>
      </c>
      <c r="AM549" t="str">
        <f t="shared" si="13"/>
        <v>Iguais</v>
      </c>
    </row>
    <row r="550" spans="1:39" hidden="1" x14ac:dyDescent="0.25">
      <c r="A550" t="s">
        <v>3078</v>
      </c>
      <c r="B550" t="s">
        <v>317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318</v>
      </c>
      <c r="I550" t="s">
        <v>319</v>
      </c>
      <c r="J550" t="s">
        <v>41</v>
      </c>
      <c r="K550" t="s">
        <v>42</v>
      </c>
      <c r="L550" t="s">
        <v>194</v>
      </c>
      <c r="M550" t="s">
        <v>44</v>
      </c>
      <c r="N550">
        <v>5</v>
      </c>
      <c r="O550" t="s">
        <v>45</v>
      </c>
      <c r="P550">
        <v>0</v>
      </c>
      <c r="Q550" t="s">
        <v>467</v>
      </c>
      <c r="R550" t="s">
        <v>468</v>
      </c>
      <c r="S550" t="s">
        <v>48</v>
      </c>
      <c r="T550">
        <v>10</v>
      </c>
      <c r="W550">
        <v>3.19</v>
      </c>
      <c r="X550">
        <v>31.9</v>
      </c>
      <c r="Y550">
        <v>0</v>
      </c>
      <c r="AL550" t="s">
        <v>3834</v>
      </c>
      <c r="AM550" t="str">
        <f t="shared" si="13"/>
        <v>Iguais</v>
      </c>
    </row>
    <row r="551" spans="1:39" hidden="1" x14ac:dyDescent="0.25">
      <c r="A551" t="s">
        <v>3078</v>
      </c>
      <c r="B551" t="s">
        <v>317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318</v>
      </c>
      <c r="I551" t="s">
        <v>319</v>
      </c>
      <c r="J551" t="s">
        <v>41</v>
      </c>
      <c r="K551" t="s">
        <v>42</v>
      </c>
      <c r="L551" t="s">
        <v>194</v>
      </c>
      <c r="M551" t="s">
        <v>44</v>
      </c>
      <c r="N551">
        <v>5</v>
      </c>
      <c r="O551" t="s">
        <v>45</v>
      </c>
      <c r="P551">
        <v>0</v>
      </c>
      <c r="Q551" t="s">
        <v>235</v>
      </c>
      <c r="R551" t="s">
        <v>236</v>
      </c>
      <c r="S551" t="s">
        <v>48</v>
      </c>
      <c r="T551">
        <v>10</v>
      </c>
      <c r="W551">
        <v>2.99</v>
      </c>
      <c r="X551">
        <v>29.9</v>
      </c>
      <c r="Y551">
        <v>0</v>
      </c>
      <c r="AL551" t="s">
        <v>3834</v>
      </c>
      <c r="AM551" t="str">
        <f t="shared" si="13"/>
        <v>Iguais</v>
      </c>
    </row>
    <row r="552" spans="1:39" hidden="1" x14ac:dyDescent="0.25">
      <c r="A552" t="s">
        <v>3078</v>
      </c>
      <c r="B552" t="s">
        <v>317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318</v>
      </c>
      <c r="I552" t="s">
        <v>319</v>
      </c>
      <c r="J552" t="s">
        <v>41</v>
      </c>
      <c r="K552" t="s">
        <v>42</v>
      </c>
      <c r="L552" t="s">
        <v>194</v>
      </c>
      <c r="M552" t="s">
        <v>44</v>
      </c>
      <c r="N552">
        <v>5</v>
      </c>
      <c r="O552" t="s">
        <v>45</v>
      </c>
      <c r="P552">
        <v>0</v>
      </c>
      <c r="Q552" t="s">
        <v>926</v>
      </c>
      <c r="R552" t="s">
        <v>927</v>
      </c>
      <c r="S552" t="s">
        <v>48</v>
      </c>
      <c r="T552">
        <v>10</v>
      </c>
      <c r="W552">
        <v>2.99</v>
      </c>
      <c r="X552">
        <v>29.9</v>
      </c>
      <c r="Y552">
        <v>0</v>
      </c>
      <c r="AL552" t="s">
        <v>3834</v>
      </c>
      <c r="AM552" t="str">
        <f t="shared" si="13"/>
        <v>Iguais</v>
      </c>
    </row>
    <row r="553" spans="1:39" hidden="1" x14ac:dyDescent="0.25">
      <c r="A553" t="s">
        <v>3078</v>
      </c>
      <c r="B553" t="s">
        <v>317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318</v>
      </c>
      <c r="I553" t="s">
        <v>319</v>
      </c>
      <c r="J553" t="s">
        <v>41</v>
      </c>
      <c r="K553" t="s">
        <v>42</v>
      </c>
      <c r="L553" t="s">
        <v>194</v>
      </c>
      <c r="M553" t="s">
        <v>44</v>
      </c>
      <c r="N553">
        <v>5</v>
      </c>
      <c r="O553" t="s">
        <v>45</v>
      </c>
      <c r="P553">
        <v>0</v>
      </c>
      <c r="Q553" t="s">
        <v>567</v>
      </c>
      <c r="R553" t="s">
        <v>568</v>
      </c>
      <c r="S553" t="s">
        <v>48</v>
      </c>
      <c r="T553">
        <v>10</v>
      </c>
      <c r="W553">
        <v>2.99</v>
      </c>
      <c r="X553">
        <v>29.9</v>
      </c>
      <c r="Y553">
        <v>0</v>
      </c>
      <c r="AL553" t="s">
        <v>3834</v>
      </c>
      <c r="AM553" t="str">
        <f t="shared" si="13"/>
        <v>Iguais</v>
      </c>
    </row>
    <row r="554" spans="1:39" hidden="1" x14ac:dyDescent="0.25">
      <c r="A554" t="s">
        <v>3078</v>
      </c>
      <c r="B554" t="s">
        <v>317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318</v>
      </c>
      <c r="I554" t="s">
        <v>319</v>
      </c>
      <c r="J554" t="s">
        <v>41</v>
      </c>
      <c r="K554" t="s">
        <v>42</v>
      </c>
      <c r="L554" t="s">
        <v>194</v>
      </c>
      <c r="M554" t="s">
        <v>44</v>
      </c>
      <c r="N554">
        <v>5</v>
      </c>
      <c r="O554" t="s">
        <v>45</v>
      </c>
      <c r="P554">
        <v>0</v>
      </c>
      <c r="Q554" t="s">
        <v>384</v>
      </c>
      <c r="R554" t="s">
        <v>385</v>
      </c>
      <c r="S554" t="s">
        <v>48</v>
      </c>
      <c r="T554">
        <v>10</v>
      </c>
      <c r="W554">
        <v>3.19</v>
      </c>
      <c r="X554">
        <v>31.9</v>
      </c>
      <c r="Y554">
        <v>0</v>
      </c>
      <c r="AL554" t="s">
        <v>3834</v>
      </c>
      <c r="AM554" t="str">
        <f t="shared" si="13"/>
        <v>Iguais</v>
      </c>
    </row>
    <row r="555" spans="1:39" hidden="1" x14ac:dyDescent="0.25">
      <c r="A555" t="s">
        <v>3078</v>
      </c>
      <c r="B555" t="s">
        <v>317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318</v>
      </c>
      <c r="I555" t="s">
        <v>319</v>
      </c>
      <c r="J555" t="s">
        <v>41</v>
      </c>
      <c r="K555" t="s">
        <v>42</v>
      </c>
      <c r="L555" t="s">
        <v>194</v>
      </c>
      <c r="M555" t="s">
        <v>44</v>
      </c>
      <c r="N555">
        <v>5</v>
      </c>
      <c r="O555" t="s">
        <v>45</v>
      </c>
      <c r="P555">
        <v>0</v>
      </c>
      <c r="Q555" t="s">
        <v>359</v>
      </c>
      <c r="R555" t="s">
        <v>360</v>
      </c>
      <c r="S555" t="s">
        <v>48</v>
      </c>
      <c r="T555">
        <v>10</v>
      </c>
      <c r="W555">
        <v>2.99</v>
      </c>
      <c r="X555">
        <v>29.9</v>
      </c>
      <c r="Y555">
        <v>0</v>
      </c>
      <c r="AL555" t="s">
        <v>3834</v>
      </c>
      <c r="AM555" t="str">
        <f t="shared" si="13"/>
        <v>Iguais</v>
      </c>
    </row>
    <row r="556" spans="1:39" hidden="1" x14ac:dyDescent="0.25">
      <c r="A556" t="s">
        <v>3078</v>
      </c>
      <c r="B556" t="s">
        <v>317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318</v>
      </c>
      <c r="I556" t="s">
        <v>319</v>
      </c>
      <c r="J556" t="s">
        <v>41</v>
      </c>
      <c r="K556" t="s">
        <v>42</v>
      </c>
      <c r="L556" t="s">
        <v>194</v>
      </c>
      <c r="M556" t="s">
        <v>44</v>
      </c>
      <c r="N556">
        <v>5</v>
      </c>
      <c r="O556" t="s">
        <v>45</v>
      </c>
      <c r="P556">
        <v>0</v>
      </c>
      <c r="Q556" t="s">
        <v>689</v>
      </c>
      <c r="R556" t="s">
        <v>690</v>
      </c>
      <c r="S556" t="s">
        <v>48</v>
      </c>
      <c r="T556">
        <v>10</v>
      </c>
      <c r="W556">
        <v>3.89</v>
      </c>
      <c r="X556">
        <v>38.9</v>
      </c>
      <c r="Y556">
        <v>0</v>
      </c>
      <c r="AL556" t="s">
        <v>3834</v>
      </c>
      <c r="AM556" t="str">
        <f t="shared" si="13"/>
        <v>Iguais</v>
      </c>
    </row>
    <row r="557" spans="1:39" hidden="1" x14ac:dyDescent="0.25">
      <c r="A557" t="s">
        <v>3078</v>
      </c>
      <c r="B557" t="s">
        <v>317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318</v>
      </c>
      <c r="I557" t="s">
        <v>319</v>
      </c>
      <c r="J557" t="s">
        <v>41</v>
      </c>
      <c r="K557" t="s">
        <v>42</v>
      </c>
      <c r="L557" t="s">
        <v>194</v>
      </c>
      <c r="M557" t="s">
        <v>44</v>
      </c>
      <c r="N557">
        <v>5</v>
      </c>
      <c r="O557" t="s">
        <v>45</v>
      </c>
      <c r="P557">
        <v>0</v>
      </c>
      <c r="Q557" t="s">
        <v>90</v>
      </c>
      <c r="R557" t="s">
        <v>91</v>
      </c>
      <c r="S557" t="s">
        <v>48</v>
      </c>
      <c r="T557">
        <v>10</v>
      </c>
      <c r="W557">
        <v>3.79</v>
      </c>
      <c r="X557">
        <v>37.9</v>
      </c>
      <c r="Y557">
        <v>0</v>
      </c>
      <c r="AL557" t="s">
        <v>3834</v>
      </c>
      <c r="AM557" t="str">
        <f t="shared" si="13"/>
        <v>Iguais</v>
      </c>
    </row>
    <row r="558" spans="1:39" hidden="1" x14ac:dyDescent="0.25">
      <c r="A558" t="s">
        <v>3078</v>
      </c>
      <c r="B558" t="s">
        <v>317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318</v>
      </c>
      <c r="I558" t="s">
        <v>319</v>
      </c>
      <c r="J558" t="s">
        <v>41</v>
      </c>
      <c r="K558" t="s">
        <v>42</v>
      </c>
      <c r="L558" t="s">
        <v>194</v>
      </c>
      <c r="M558" t="s">
        <v>44</v>
      </c>
      <c r="N558">
        <v>5</v>
      </c>
      <c r="O558" t="s">
        <v>45</v>
      </c>
      <c r="P558">
        <v>0</v>
      </c>
      <c r="Q558" t="s">
        <v>386</v>
      </c>
      <c r="R558" t="s">
        <v>387</v>
      </c>
      <c r="S558" t="s">
        <v>48</v>
      </c>
      <c r="T558">
        <v>10</v>
      </c>
      <c r="W558">
        <v>3.19</v>
      </c>
      <c r="X558">
        <v>31.9</v>
      </c>
      <c r="Y558">
        <v>0</v>
      </c>
      <c r="AL558" t="s">
        <v>3834</v>
      </c>
      <c r="AM558" t="str">
        <f t="shared" si="13"/>
        <v>Iguais</v>
      </c>
    </row>
    <row r="559" spans="1:39" hidden="1" x14ac:dyDescent="0.25">
      <c r="A559" t="s">
        <v>3078</v>
      </c>
      <c r="B559" t="s">
        <v>317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318</v>
      </c>
      <c r="I559" t="s">
        <v>319</v>
      </c>
      <c r="J559" t="s">
        <v>41</v>
      </c>
      <c r="K559" t="s">
        <v>42</v>
      </c>
      <c r="L559" t="s">
        <v>194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L559" t="s">
        <v>3834</v>
      </c>
      <c r="AM559" t="str">
        <f t="shared" si="13"/>
        <v>Iguais</v>
      </c>
    </row>
    <row r="560" spans="1:39" hidden="1" x14ac:dyDescent="0.25">
      <c r="A560" t="s">
        <v>3078</v>
      </c>
      <c r="B560" t="s">
        <v>317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318</v>
      </c>
      <c r="I560" t="s">
        <v>319</v>
      </c>
      <c r="J560" t="s">
        <v>41</v>
      </c>
      <c r="K560" t="s">
        <v>42</v>
      </c>
      <c r="L560" t="s">
        <v>194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L560" t="s">
        <v>3834</v>
      </c>
      <c r="AM560" t="str">
        <f t="shared" si="13"/>
        <v>Iguais</v>
      </c>
    </row>
    <row r="561" spans="1:39" hidden="1" x14ac:dyDescent="0.25">
      <c r="A561" t="s">
        <v>3078</v>
      </c>
      <c r="B561" t="s">
        <v>317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318</v>
      </c>
      <c r="I561" t="s">
        <v>319</v>
      </c>
      <c r="J561" t="s">
        <v>41</v>
      </c>
      <c r="K561" t="s">
        <v>42</v>
      </c>
      <c r="L561" t="s">
        <v>194</v>
      </c>
      <c r="M561" t="s">
        <v>44</v>
      </c>
      <c r="N561">
        <v>5</v>
      </c>
      <c r="O561" t="s">
        <v>45</v>
      </c>
      <c r="P561">
        <v>0</v>
      </c>
      <c r="Q561" t="s">
        <v>241</v>
      </c>
      <c r="R561" t="s">
        <v>242</v>
      </c>
      <c r="S561" t="s">
        <v>48</v>
      </c>
      <c r="T561">
        <v>10</v>
      </c>
      <c r="W561">
        <v>3.79</v>
      </c>
      <c r="X561">
        <v>37.9</v>
      </c>
      <c r="Y561">
        <v>0</v>
      </c>
      <c r="AL561" t="s">
        <v>3834</v>
      </c>
      <c r="AM561" t="str">
        <f t="shared" si="13"/>
        <v>Iguais</v>
      </c>
    </row>
    <row r="562" spans="1:39" hidden="1" x14ac:dyDescent="0.25">
      <c r="A562" t="s">
        <v>3078</v>
      </c>
      <c r="B562" t="s">
        <v>317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318</v>
      </c>
      <c r="I562" t="s">
        <v>319</v>
      </c>
      <c r="J562" t="s">
        <v>41</v>
      </c>
      <c r="K562" t="s">
        <v>42</v>
      </c>
      <c r="L562" t="s">
        <v>194</v>
      </c>
      <c r="M562" t="s">
        <v>44</v>
      </c>
      <c r="N562">
        <v>5</v>
      </c>
      <c r="O562" t="s">
        <v>45</v>
      </c>
      <c r="P562">
        <v>0</v>
      </c>
      <c r="Q562" t="s">
        <v>681</v>
      </c>
      <c r="R562" t="s">
        <v>682</v>
      </c>
      <c r="S562" t="s">
        <v>48</v>
      </c>
      <c r="T562">
        <v>10</v>
      </c>
      <c r="W562">
        <v>2.99</v>
      </c>
      <c r="X562">
        <v>29.9</v>
      </c>
      <c r="Y562">
        <v>0</v>
      </c>
      <c r="AL562" t="s">
        <v>3834</v>
      </c>
      <c r="AM562" t="str">
        <f t="shared" si="13"/>
        <v>Iguais</v>
      </c>
    </row>
    <row r="563" spans="1:39" hidden="1" x14ac:dyDescent="0.25">
      <c r="A563" t="s">
        <v>3078</v>
      </c>
      <c r="B563" t="s">
        <v>317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318</v>
      </c>
      <c r="I563" t="s">
        <v>319</v>
      </c>
      <c r="J563" t="s">
        <v>41</v>
      </c>
      <c r="K563" t="s">
        <v>42</v>
      </c>
      <c r="L563" t="s">
        <v>194</v>
      </c>
      <c r="M563" t="s">
        <v>44</v>
      </c>
      <c r="N563">
        <v>5</v>
      </c>
      <c r="O563" t="s">
        <v>45</v>
      </c>
      <c r="P563">
        <v>0</v>
      </c>
      <c r="Q563" t="s">
        <v>245</v>
      </c>
      <c r="R563" t="s">
        <v>246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L563" t="s">
        <v>3834</v>
      </c>
      <c r="AM563" t="str">
        <f t="shared" si="13"/>
        <v>Iguais</v>
      </c>
    </row>
    <row r="564" spans="1:39" hidden="1" x14ac:dyDescent="0.25">
      <c r="A564" t="s">
        <v>3078</v>
      </c>
      <c r="B564" t="s">
        <v>317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318</v>
      </c>
      <c r="I564" t="s">
        <v>319</v>
      </c>
      <c r="J564" t="s">
        <v>41</v>
      </c>
      <c r="K564" t="s">
        <v>42</v>
      </c>
      <c r="L564" t="s">
        <v>194</v>
      </c>
      <c r="M564" t="s">
        <v>44</v>
      </c>
      <c r="N564">
        <v>5</v>
      </c>
      <c r="O564" t="s">
        <v>45</v>
      </c>
      <c r="P564">
        <v>0</v>
      </c>
      <c r="Q564" t="s">
        <v>908</v>
      </c>
      <c r="R564" t="s">
        <v>909</v>
      </c>
      <c r="S564" t="s">
        <v>48</v>
      </c>
      <c r="T564">
        <v>10</v>
      </c>
      <c r="W564">
        <v>3.19</v>
      </c>
      <c r="X564">
        <v>31.9</v>
      </c>
      <c r="Y564">
        <v>0</v>
      </c>
      <c r="AL564" t="s">
        <v>3834</v>
      </c>
      <c r="AM564" t="str">
        <f t="shared" si="13"/>
        <v>Iguais</v>
      </c>
    </row>
    <row r="565" spans="1:39" hidden="1" x14ac:dyDescent="0.25">
      <c r="A565" t="s">
        <v>3078</v>
      </c>
      <c r="B565" t="s">
        <v>317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318</v>
      </c>
      <c r="I565" t="s">
        <v>319</v>
      </c>
      <c r="J565" t="s">
        <v>41</v>
      </c>
      <c r="K565" t="s">
        <v>42</v>
      </c>
      <c r="L565" t="s">
        <v>194</v>
      </c>
      <c r="M565" t="s">
        <v>44</v>
      </c>
      <c r="N565">
        <v>5</v>
      </c>
      <c r="O565" t="s">
        <v>45</v>
      </c>
      <c r="P565">
        <v>0</v>
      </c>
      <c r="Q565" t="s">
        <v>722</v>
      </c>
      <c r="R565" t="s">
        <v>723</v>
      </c>
      <c r="S565" t="s">
        <v>48</v>
      </c>
      <c r="T565">
        <v>10</v>
      </c>
      <c r="W565">
        <v>3.69</v>
      </c>
      <c r="X565">
        <v>36.9</v>
      </c>
      <c r="Y565">
        <v>0</v>
      </c>
      <c r="AL565" t="s">
        <v>3834</v>
      </c>
      <c r="AM565" t="str">
        <f t="shared" si="13"/>
        <v>Iguais</v>
      </c>
    </row>
    <row r="566" spans="1:39" hidden="1" x14ac:dyDescent="0.25">
      <c r="A566" t="s">
        <v>3078</v>
      </c>
      <c r="B566" t="s">
        <v>317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318</v>
      </c>
      <c r="I566" t="s">
        <v>319</v>
      </c>
      <c r="J566" t="s">
        <v>41</v>
      </c>
      <c r="K566" t="s">
        <v>42</v>
      </c>
      <c r="L566" t="s">
        <v>194</v>
      </c>
      <c r="M566" t="s">
        <v>44</v>
      </c>
      <c r="N566">
        <v>5</v>
      </c>
      <c r="O566" t="s">
        <v>45</v>
      </c>
      <c r="P566">
        <v>0</v>
      </c>
      <c r="Q566" t="s">
        <v>685</v>
      </c>
      <c r="R566" t="s">
        <v>686</v>
      </c>
      <c r="S566" t="s">
        <v>48</v>
      </c>
      <c r="T566">
        <v>10</v>
      </c>
      <c r="W566">
        <v>2.99</v>
      </c>
      <c r="X566">
        <v>29.9</v>
      </c>
      <c r="Y566">
        <v>0</v>
      </c>
      <c r="AL566" t="s">
        <v>3834</v>
      </c>
      <c r="AM566" t="str">
        <f t="shared" si="13"/>
        <v>Iguais</v>
      </c>
    </row>
    <row r="567" spans="1:39" hidden="1" x14ac:dyDescent="0.25">
      <c r="A567" t="s">
        <v>3078</v>
      </c>
      <c r="B567" t="s">
        <v>317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318</v>
      </c>
      <c r="I567" t="s">
        <v>319</v>
      </c>
      <c r="J567" t="s">
        <v>41</v>
      </c>
      <c r="K567" t="s">
        <v>42</v>
      </c>
      <c r="L567" t="s">
        <v>194</v>
      </c>
      <c r="M567" t="s">
        <v>44</v>
      </c>
      <c r="N567">
        <v>5</v>
      </c>
      <c r="O567" t="s">
        <v>45</v>
      </c>
      <c r="P567">
        <v>0</v>
      </c>
      <c r="Q567" t="s">
        <v>918</v>
      </c>
      <c r="R567" t="s">
        <v>919</v>
      </c>
      <c r="S567" t="s">
        <v>48</v>
      </c>
      <c r="T567">
        <v>10</v>
      </c>
      <c r="W567">
        <v>3.19</v>
      </c>
      <c r="X567">
        <v>31.9</v>
      </c>
      <c r="Y567">
        <v>0</v>
      </c>
      <c r="AL567" t="s">
        <v>3834</v>
      </c>
      <c r="AM567" t="str">
        <f t="shared" si="13"/>
        <v>Iguais</v>
      </c>
    </row>
    <row r="568" spans="1:39" hidden="1" x14ac:dyDescent="0.25">
      <c r="A568" t="s">
        <v>3078</v>
      </c>
      <c r="B568" t="s">
        <v>317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318</v>
      </c>
      <c r="I568" t="s">
        <v>319</v>
      </c>
      <c r="J568" t="s">
        <v>41</v>
      </c>
      <c r="K568" t="s">
        <v>42</v>
      </c>
      <c r="L568" t="s">
        <v>194</v>
      </c>
      <c r="M568" t="s">
        <v>44</v>
      </c>
      <c r="N568">
        <v>5</v>
      </c>
      <c r="O568" t="s">
        <v>45</v>
      </c>
      <c r="P568">
        <v>0</v>
      </c>
      <c r="Q568" t="s">
        <v>581</v>
      </c>
      <c r="R568" t="s">
        <v>582</v>
      </c>
      <c r="S568" t="s">
        <v>48</v>
      </c>
      <c r="T568">
        <v>10</v>
      </c>
      <c r="W568">
        <v>3.19</v>
      </c>
      <c r="X568">
        <v>31.9</v>
      </c>
      <c r="Y568">
        <v>0</v>
      </c>
      <c r="AL568" t="s">
        <v>3834</v>
      </c>
      <c r="AM568" t="str">
        <f t="shared" si="13"/>
        <v>Iguais</v>
      </c>
    </row>
    <row r="569" spans="1:39" hidden="1" x14ac:dyDescent="0.25">
      <c r="A569" t="s">
        <v>3078</v>
      </c>
      <c r="B569" t="s">
        <v>317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318</v>
      </c>
      <c r="I569" t="s">
        <v>319</v>
      </c>
      <c r="J569" t="s">
        <v>41</v>
      </c>
      <c r="K569" t="s">
        <v>42</v>
      </c>
      <c r="L569" t="s">
        <v>194</v>
      </c>
      <c r="M569" t="s">
        <v>44</v>
      </c>
      <c r="N569">
        <v>5</v>
      </c>
      <c r="O569" t="s">
        <v>45</v>
      </c>
      <c r="P569">
        <v>0</v>
      </c>
      <c r="Q569" t="s">
        <v>662</v>
      </c>
      <c r="R569" t="s">
        <v>663</v>
      </c>
      <c r="S569" t="s">
        <v>48</v>
      </c>
      <c r="T569">
        <v>10</v>
      </c>
      <c r="W569">
        <v>3.69</v>
      </c>
      <c r="X569">
        <v>36.9</v>
      </c>
      <c r="Y569">
        <v>0</v>
      </c>
      <c r="AL569" t="s">
        <v>3834</v>
      </c>
      <c r="AM569" t="str">
        <f t="shared" si="13"/>
        <v>Iguais</v>
      </c>
    </row>
    <row r="570" spans="1:39" hidden="1" x14ac:dyDescent="0.25">
      <c r="A570" t="s">
        <v>3078</v>
      </c>
      <c r="B570" t="s">
        <v>317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318</v>
      </c>
      <c r="I570" t="s">
        <v>319</v>
      </c>
      <c r="J570" t="s">
        <v>41</v>
      </c>
      <c r="K570" t="s">
        <v>42</v>
      </c>
      <c r="L570" t="s">
        <v>194</v>
      </c>
      <c r="M570" t="s">
        <v>44</v>
      </c>
      <c r="N570">
        <v>5</v>
      </c>
      <c r="O570" t="s">
        <v>45</v>
      </c>
      <c r="P570">
        <v>0</v>
      </c>
      <c r="Q570" t="s">
        <v>569</v>
      </c>
      <c r="R570" t="s">
        <v>570</v>
      </c>
      <c r="S570" t="s">
        <v>48</v>
      </c>
      <c r="T570">
        <v>10</v>
      </c>
      <c r="W570">
        <v>2.99</v>
      </c>
      <c r="X570">
        <v>29.9</v>
      </c>
      <c r="Y570">
        <v>0</v>
      </c>
      <c r="AL570" t="s">
        <v>3834</v>
      </c>
      <c r="AM570" t="str">
        <f t="shared" si="13"/>
        <v>Iguais</v>
      </c>
    </row>
    <row r="571" spans="1:39" hidden="1" x14ac:dyDescent="0.25">
      <c r="A571" t="s">
        <v>3078</v>
      </c>
      <c r="B571" t="s">
        <v>317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318</v>
      </c>
      <c r="I571" t="s">
        <v>319</v>
      </c>
      <c r="J571" t="s">
        <v>41</v>
      </c>
      <c r="K571" t="s">
        <v>42</v>
      </c>
      <c r="L571" t="s">
        <v>194</v>
      </c>
      <c r="M571" t="s">
        <v>44</v>
      </c>
      <c r="N571">
        <v>5</v>
      </c>
      <c r="O571" t="s">
        <v>45</v>
      </c>
      <c r="P571">
        <v>0</v>
      </c>
      <c r="Q571" t="s">
        <v>724</v>
      </c>
      <c r="R571" t="s">
        <v>725</v>
      </c>
      <c r="S571" t="s">
        <v>48</v>
      </c>
      <c r="T571">
        <v>10</v>
      </c>
      <c r="W571">
        <v>3.69</v>
      </c>
      <c r="X571">
        <v>36.9</v>
      </c>
      <c r="Y571">
        <v>0</v>
      </c>
      <c r="AL571" t="s">
        <v>3834</v>
      </c>
      <c r="AM571" t="str">
        <f t="shared" si="13"/>
        <v>Iguais</v>
      </c>
    </row>
    <row r="572" spans="1:39" hidden="1" x14ac:dyDescent="0.25">
      <c r="A572" t="s">
        <v>3078</v>
      </c>
      <c r="B572" t="s">
        <v>317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318</v>
      </c>
      <c r="I572" t="s">
        <v>319</v>
      </c>
      <c r="J572" t="s">
        <v>41</v>
      </c>
      <c r="K572" t="s">
        <v>42</v>
      </c>
      <c r="L572" t="s">
        <v>194</v>
      </c>
      <c r="M572" t="s">
        <v>44</v>
      </c>
      <c r="N572">
        <v>5</v>
      </c>
      <c r="O572" t="s">
        <v>45</v>
      </c>
      <c r="P572">
        <v>0</v>
      </c>
      <c r="Q572" t="s">
        <v>1032</v>
      </c>
      <c r="R572" t="s">
        <v>1033</v>
      </c>
      <c r="S572" t="s">
        <v>18</v>
      </c>
      <c r="T572">
        <v>10</v>
      </c>
      <c r="W572">
        <v>3.19</v>
      </c>
      <c r="X572">
        <v>31.9</v>
      </c>
      <c r="Y572">
        <v>0</v>
      </c>
      <c r="AL572" t="s">
        <v>3834</v>
      </c>
      <c r="AM572" t="str">
        <f t="shared" si="13"/>
        <v>Iguais</v>
      </c>
    </row>
    <row r="573" spans="1:39" hidden="1" x14ac:dyDescent="0.25">
      <c r="A573" t="s">
        <v>3078</v>
      </c>
      <c r="B573" t="s">
        <v>317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318</v>
      </c>
      <c r="I573" t="s">
        <v>319</v>
      </c>
      <c r="J573" t="s">
        <v>41</v>
      </c>
      <c r="K573" t="s">
        <v>42</v>
      </c>
      <c r="L573" t="s">
        <v>194</v>
      </c>
      <c r="M573" t="s">
        <v>44</v>
      </c>
      <c r="N573">
        <v>5</v>
      </c>
      <c r="O573" t="s">
        <v>45</v>
      </c>
      <c r="P573">
        <v>0</v>
      </c>
      <c r="Q573" t="s">
        <v>687</v>
      </c>
      <c r="R573" t="s">
        <v>688</v>
      </c>
      <c r="S573" t="s">
        <v>48</v>
      </c>
      <c r="T573">
        <v>10</v>
      </c>
      <c r="W573">
        <v>3.19</v>
      </c>
      <c r="X573">
        <v>31.9</v>
      </c>
      <c r="Y573">
        <v>0</v>
      </c>
      <c r="AL573" t="s">
        <v>3834</v>
      </c>
      <c r="AM573" t="str">
        <f t="shared" si="13"/>
        <v>Iguais</v>
      </c>
    </row>
    <row r="574" spans="1:39" hidden="1" x14ac:dyDescent="0.25">
      <c r="A574" t="s">
        <v>3078</v>
      </c>
      <c r="B574" t="s">
        <v>317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318</v>
      </c>
      <c r="I574" t="s">
        <v>319</v>
      </c>
      <c r="J574" t="s">
        <v>41</v>
      </c>
      <c r="K574" t="s">
        <v>42</v>
      </c>
      <c r="L574" t="s">
        <v>194</v>
      </c>
      <c r="M574" t="s">
        <v>44</v>
      </c>
      <c r="N574">
        <v>5</v>
      </c>
      <c r="O574" t="s">
        <v>45</v>
      </c>
      <c r="P574">
        <v>0</v>
      </c>
      <c r="Q574" t="s">
        <v>679</v>
      </c>
      <c r="R574" t="s">
        <v>680</v>
      </c>
      <c r="S574" t="s">
        <v>48</v>
      </c>
      <c r="T574">
        <v>10</v>
      </c>
      <c r="W574">
        <v>2.99</v>
      </c>
      <c r="X574">
        <v>29.9</v>
      </c>
      <c r="Y574">
        <v>0</v>
      </c>
      <c r="AL574" t="s">
        <v>3834</v>
      </c>
      <c r="AM574" t="str">
        <f t="shared" si="13"/>
        <v>Iguais</v>
      </c>
    </row>
    <row r="575" spans="1:39" hidden="1" x14ac:dyDescent="0.25">
      <c r="A575" t="s">
        <v>3078</v>
      </c>
      <c r="B575" t="s">
        <v>317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318</v>
      </c>
      <c r="I575" t="s">
        <v>319</v>
      </c>
      <c r="J575" t="s">
        <v>41</v>
      </c>
      <c r="K575" t="s">
        <v>42</v>
      </c>
      <c r="L575" t="s">
        <v>194</v>
      </c>
      <c r="M575" t="s">
        <v>44</v>
      </c>
      <c r="N575">
        <v>5</v>
      </c>
      <c r="O575" t="s">
        <v>45</v>
      </c>
      <c r="P575">
        <v>0</v>
      </c>
      <c r="Q575" t="s">
        <v>666</v>
      </c>
      <c r="R575" t="s">
        <v>667</v>
      </c>
      <c r="S575" t="s">
        <v>48</v>
      </c>
      <c r="T575">
        <v>10</v>
      </c>
      <c r="W575">
        <v>3.69</v>
      </c>
      <c r="X575">
        <v>36.9</v>
      </c>
      <c r="Y575">
        <v>0</v>
      </c>
      <c r="AL575" t="s">
        <v>3834</v>
      </c>
      <c r="AM575" t="str">
        <f t="shared" si="13"/>
        <v>Iguais</v>
      </c>
    </row>
    <row r="576" spans="1:39" hidden="1" x14ac:dyDescent="0.25">
      <c r="A576" t="s">
        <v>3078</v>
      </c>
      <c r="B576" t="s">
        <v>317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318</v>
      </c>
      <c r="I576" t="s">
        <v>319</v>
      </c>
      <c r="J576" t="s">
        <v>41</v>
      </c>
      <c r="K576" t="s">
        <v>42</v>
      </c>
      <c r="L576" t="s">
        <v>194</v>
      </c>
      <c r="M576" t="s">
        <v>44</v>
      </c>
      <c r="N576">
        <v>5</v>
      </c>
      <c r="O576" t="s">
        <v>45</v>
      </c>
      <c r="P576">
        <v>0</v>
      </c>
      <c r="Q576" t="s">
        <v>563</v>
      </c>
      <c r="R576" t="s">
        <v>564</v>
      </c>
      <c r="S576" t="s">
        <v>48</v>
      </c>
      <c r="T576">
        <v>10</v>
      </c>
      <c r="W576">
        <v>3.19</v>
      </c>
      <c r="X576">
        <v>31.9</v>
      </c>
      <c r="Y576">
        <v>0</v>
      </c>
      <c r="AL576" t="s">
        <v>3834</v>
      </c>
      <c r="AM576" t="str">
        <f t="shared" si="13"/>
        <v>Iguais</v>
      </c>
    </row>
    <row r="577" spans="1:39" hidden="1" x14ac:dyDescent="0.25">
      <c r="A577" t="s">
        <v>3078</v>
      </c>
      <c r="B577" t="s">
        <v>317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318</v>
      </c>
      <c r="I577" t="s">
        <v>319</v>
      </c>
      <c r="J577" t="s">
        <v>41</v>
      </c>
      <c r="K577" t="s">
        <v>42</v>
      </c>
      <c r="L577" t="s">
        <v>194</v>
      </c>
      <c r="M577" t="s">
        <v>44</v>
      </c>
      <c r="N577">
        <v>5</v>
      </c>
      <c r="O577" t="s">
        <v>45</v>
      </c>
      <c r="P577">
        <v>0</v>
      </c>
      <c r="Q577" t="s">
        <v>195</v>
      </c>
      <c r="R577" t="s">
        <v>196</v>
      </c>
      <c r="S577" t="s">
        <v>48</v>
      </c>
      <c r="T577">
        <v>10</v>
      </c>
      <c r="W577">
        <v>3.19</v>
      </c>
      <c r="X577">
        <v>31.9</v>
      </c>
      <c r="Y577">
        <v>0</v>
      </c>
      <c r="AL577" t="s">
        <v>3834</v>
      </c>
      <c r="AM577" t="str">
        <f t="shared" si="13"/>
        <v>Iguais</v>
      </c>
    </row>
    <row r="578" spans="1:39" hidden="1" x14ac:dyDescent="0.25">
      <c r="A578" t="s">
        <v>3078</v>
      </c>
      <c r="B578" t="s">
        <v>317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318</v>
      </c>
      <c r="I578" t="s">
        <v>319</v>
      </c>
      <c r="J578" t="s">
        <v>41</v>
      </c>
      <c r="K578" t="s">
        <v>42</v>
      </c>
      <c r="L578" t="s">
        <v>194</v>
      </c>
      <c r="M578" t="s">
        <v>44</v>
      </c>
      <c r="N578">
        <v>5</v>
      </c>
      <c r="O578" t="s">
        <v>45</v>
      </c>
      <c r="P578">
        <v>0</v>
      </c>
      <c r="Q578" t="s">
        <v>677</v>
      </c>
      <c r="R578" t="s">
        <v>678</v>
      </c>
      <c r="S578" t="s">
        <v>48</v>
      </c>
      <c r="T578">
        <v>10</v>
      </c>
      <c r="W578">
        <v>2.99</v>
      </c>
      <c r="X578">
        <v>29.9</v>
      </c>
      <c r="Y578">
        <v>0</v>
      </c>
      <c r="AL578" t="s">
        <v>3834</v>
      </c>
      <c r="AM578" t="str">
        <f t="shared" si="13"/>
        <v>Iguais</v>
      </c>
    </row>
    <row r="579" spans="1:39" hidden="1" x14ac:dyDescent="0.25">
      <c r="A579" t="s">
        <v>3078</v>
      </c>
      <c r="B579" t="s">
        <v>317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318</v>
      </c>
      <c r="I579" t="s">
        <v>319</v>
      </c>
      <c r="J579" t="s">
        <v>41</v>
      </c>
      <c r="K579" t="s">
        <v>42</v>
      </c>
      <c r="L579" t="s">
        <v>194</v>
      </c>
      <c r="M579" t="s">
        <v>44</v>
      </c>
      <c r="N579">
        <v>5</v>
      </c>
      <c r="O579" t="s">
        <v>45</v>
      </c>
      <c r="P579">
        <v>0</v>
      </c>
      <c r="Q579" t="s">
        <v>275</v>
      </c>
      <c r="R579" t="s">
        <v>276</v>
      </c>
      <c r="S579" t="s">
        <v>48</v>
      </c>
      <c r="T579">
        <v>10</v>
      </c>
      <c r="W579">
        <v>3.19</v>
      </c>
      <c r="X579">
        <v>31.9</v>
      </c>
      <c r="Y579">
        <v>0</v>
      </c>
      <c r="AL579" t="s">
        <v>3834</v>
      </c>
      <c r="AM579" t="str">
        <f t="shared" si="13"/>
        <v>Iguais</v>
      </c>
    </row>
    <row r="580" spans="1:39" hidden="1" x14ac:dyDescent="0.25">
      <c r="A580" t="s">
        <v>3078</v>
      </c>
      <c r="B580" t="s">
        <v>317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318</v>
      </c>
      <c r="I580" t="s">
        <v>319</v>
      </c>
      <c r="J580" t="s">
        <v>41</v>
      </c>
      <c r="K580" t="s">
        <v>42</v>
      </c>
      <c r="L580" t="s">
        <v>194</v>
      </c>
      <c r="M580" t="s">
        <v>44</v>
      </c>
      <c r="N580">
        <v>5</v>
      </c>
      <c r="O580" t="s">
        <v>45</v>
      </c>
      <c r="P580">
        <v>0</v>
      </c>
      <c r="Q580" t="s">
        <v>752</v>
      </c>
      <c r="R580" t="s">
        <v>753</v>
      </c>
      <c r="S580" t="s">
        <v>48</v>
      </c>
      <c r="T580">
        <v>10</v>
      </c>
      <c r="W580">
        <v>3.19</v>
      </c>
      <c r="X580">
        <v>31.9</v>
      </c>
      <c r="Y580">
        <v>0</v>
      </c>
      <c r="AL580" t="s">
        <v>3834</v>
      </c>
      <c r="AM580" t="str">
        <f t="shared" si="13"/>
        <v>Iguais</v>
      </c>
    </row>
    <row r="581" spans="1:39" hidden="1" x14ac:dyDescent="0.25">
      <c r="A581" t="s">
        <v>3078</v>
      </c>
      <c r="B581" t="s">
        <v>317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318</v>
      </c>
      <c r="I581" t="s">
        <v>319</v>
      </c>
      <c r="J581" t="s">
        <v>41</v>
      </c>
      <c r="K581" t="s">
        <v>42</v>
      </c>
      <c r="L581" t="s">
        <v>194</v>
      </c>
      <c r="M581" t="s">
        <v>44</v>
      </c>
      <c r="N581">
        <v>5</v>
      </c>
      <c r="O581" t="s">
        <v>45</v>
      </c>
      <c r="P581">
        <v>0</v>
      </c>
      <c r="Q581" t="s">
        <v>440</v>
      </c>
      <c r="R581" t="s">
        <v>441</v>
      </c>
      <c r="S581" t="s">
        <v>48</v>
      </c>
      <c r="T581">
        <v>10</v>
      </c>
      <c r="W581">
        <v>3.59</v>
      </c>
      <c r="X581">
        <v>35.9</v>
      </c>
      <c r="Y581">
        <v>0</v>
      </c>
      <c r="AL581" t="s">
        <v>3834</v>
      </c>
      <c r="AM581" t="str">
        <f t="shared" si="13"/>
        <v>Iguais</v>
      </c>
    </row>
    <row r="582" spans="1:39" hidden="1" x14ac:dyDescent="0.25">
      <c r="A582" t="s">
        <v>3078</v>
      </c>
      <c r="B582" t="s">
        <v>317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318</v>
      </c>
      <c r="I582" t="s">
        <v>319</v>
      </c>
      <c r="J582" t="s">
        <v>41</v>
      </c>
      <c r="K582" t="s">
        <v>42</v>
      </c>
      <c r="L582" t="s">
        <v>194</v>
      </c>
      <c r="M582" t="s">
        <v>44</v>
      </c>
      <c r="N582">
        <v>5</v>
      </c>
      <c r="O582" t="s">
        <v>45</v>
      </c>
      <c r="P582">
        <v>0</v>
      </c>
      <c r="Q582" t="s">
        <v>560</v>
      </c>
      <c r="R582" t="s">
        <v>561</v>
      </c>
      <c r="S582" t="s">
        <v>48</v>
      </c>
      <c r="T582">
        <v>10</v>
      </c>
      <c r="W582">
        <v>3.79</v>
      </c>
      <c r="X582">
        <v>37.9</v>
      </c>
      <c r="Y582">
        <v>0</v>
      </c>
      <c r="AL582" t="s">
        <v>3834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3078</v>
      </c>
      <c r="B583" t="s">
        <v>317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318</v>
      </c>
      <c r="I583" t="s">
        <v>319</v>
      </c>
      <c r="J583" t="s">
        <v>41</v>
      </c>
      <c r="K583" t="s">
        <v>42</v>
      </c>
      <c r="L583" t="s">
        <v>194</v>
      </c>
      <c r="M583" t="s">
        <v>44</v>
      </c>
      <c r="N583">
        <v>5</v>
      </c>
      <c r="O583" t="s">
        <v>45</v>
      </c>
      <c r="P583">
        <v>0</v>
      </c>
      <c r="Q583" t="s">
        <v>750</v>
      </c>
      <c r="R583" t="s">
        <v>751</v>
      </c>
      <c r="S583" t="s">
        <v>48</v>
      </c>
      <c r="T583">
        <v>10</v>
      </c>
      <c r="W583">
        <v>3.19</v>
      </c>
      <c r="X583">
        <v>31.9</v>
      </c>
      <c r="Y583">
        <v>0</v>
      </c>
      <c r="AL583" t="s">
        <v>3834</v>
      </c>
      <c r="AM583" t="str">
        <f t="shared" si="14"/>
        <v>Iguais</v>
      </c>
    </row>
    <row r="584" spans="1:39" hidden="1" x14ac:dyDescent="0.25">
      <c r="A584" t="s">
        <v>3078</v>
      </c>
      <c r="B584" t="s">
        <v>317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318</v>
      </c>
      <c r="I584" t="s">
        <v>319</v>
      </c>
      <c r="J584" t="s">
        <v>41</v>
      </c>
      <c r="K584" t="s">
        <v>42</v>
      </c>
      <c r="L584" t="s">
        <v>194</v>
      </c>
      <c r="M584" t="s">
        <v>44</v>
      </c>
      <c r="N584">
        <v>5</v>
      </c>
      <c r="O584" t="s">
        <v>45</v>
      </c>
      <c r="P584">
        <v>0</v>
      </c>
      <c r="Q584" t="s">
        <v>458</v>
      </c>
      <c r="R584" t="s">
        <v>459</v>
      </c>
      <c r="S584" t="s">
        <v>48</v>
      </c>
      <c r="T584">
        <v>10</v>
      </c>
      <c r="W584">
        <v>3.19</v>
      </c>
      <c r="X584">
        <v>31.9</v>
      </c>
      <c r="Y584">
        <v>0</v>
      </c>
      <c r="AL584" t="s">
        <v>3834</v>
      </c>
      <c r="AM584" t="str">
        <f t="shared" si="14"/>
        <v>Iguais</v>
      </c>
    </row>
    <row r="585" spans="1:39" hidden="1" x14ac:dyDescent="0.25">
      <c r="A585" t="s">
        <v>3078</v>
      </c>
      <c r="B585" t="s">
        <v>317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318</v>
      </c>
      <c r="I585" t="s">
        <v>319</v>
      </c>
      <c r="J585" t="s">
        <v>41</v>
      </c>
      <c r="K585" t="s">
        <v>42</v>
      </c>
      <c r="L585" t="s">
        <v>194</v>
      </c>
      <c r="M585" t="s">
        <v>44</v>
      </c>
      <c r="N585">
        <v>5</v>
      </c>
      <c r="O585" t="s">
        <v>45</v>
      </c>
      <c r="P585">
        <v>0</v>
      </c>
      <c r="Q585" t="s">
        <v>2615</v>
      </c>
      <c r="R585" t="s">
        <v>2616</v>
      </c>
      <c r="S585" t="s">
        <v>48</v>
      </c>
      <c r="T585">
        <v>10</v>
      </c>
      <c r="W585">
        <v>3.19</v>
      </c>
      <c r="X585">
        <v>31.9</v>
      </c>
      <c r="Y585">
        <v>0</v>
      </c>
      <c r="AL585" t="s">
        <v>3834</v>
      </c>
      <c r="AM585" t="str">
        <f t="shared" si="14"/>
        <v>Iguais</v>
      </c>
    </row>
    <row r="586" spans="1:39" hidden="1" x14ac:dyDescent="0.25">
      <c r="A586" t="s">
        <v>3078</v>
      </c>
      <c r="B586" t="s">
        <v>317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318</v>
      </c>
      <c r="I586" t="s">
        <v>319</v>
      </c>
      <c r="J586" t="s">
        <v>41</v>
      </c>
      <c r="K586" t="s">
        <v>42</v>
      </c>
      <c r="L586" t="s">
        <v>194</v>
      </c>
      <c r="M586" t="s">
        <v>44</v>
      </c>
      <c r="N586">
        <v>5</v>
      </c>
      <c r="O586" t="s">
        <v>45</v>
      </c>
      <c r="P586">
        <v>0</v>
      </c>
      <c r="Q586" t="s">
        <v>591</v>
      </c>
      <c r="R586" t="s">
        <v>592</v>
      </c>
      <c r="S586" t="s">
        <v>48</v>
      </c>
      <c r="T586">
        <v>10</v>
      </c>
      <c r="W586">
        <v>3.19</v>
      </c>
      <c r="X586">
        <v>31.9</v>
      </c>
      <c r="Y586">
        <v>0</v>
      </c>
      <c r="AL586" t="s">
        <v>3834</v>
      </c>
      <c r="AM586" t="str">
        <f t="shared" si="14"/>
        <v>Iguais</v>
      </c>
    </row>
    <row r="587" spans="1:39" hidden="1" x14ac:dyDescent="0.25">
      <c r="A587" t="s">
        <v>3078</v>
      </c>
      <c r="B587" t="s">
        <v>317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318</v>
      </c>
      <c r="I587" t="s">
        <v>319</v>
      </c>
      <c r="J587" t="s">
        <v>41</v>
      </c>
      <c r="K587" t="s">
        <v>42</v>
      </c>
      <c r="L587" t="s">
        <v>194</v>
      </c>
      <c r="M587" t="s">
        <v>44</v>
      </c>
      <c r="N587">
        <v>5</v>
      </c>
      <c r="O587" t="s">
        <v>45</v>
      </c>
      <c r="P587">
        <v>0</v>
      </c>
      <c r="Q587" t="s">
        <v>616</v>
      </c>
      <c r="R587" t="s">
        <v>617</v>
      </c>
      <c r="S587" t="s">
        <v>48</v>
      </c>
      <c r="T587">
        <v>10</v>
      </c>
      <c r="W587">
        <v>3.19</v>
      </c>
      <c r="X587">
        <v>31.9</v>
      </c>
      <c r="Y587">
        <v>0</v>
      </c>
      <c r="AL587" t="s">
        <v>3834</v>
      </c>
      <c r="AM587" t="str">
        <f t="shared" si="14"/>
        <v>Iguais</v>
      </c>
    </row>
    <row r="588" spans="1:39" hidden="1" x14ac:dyDescent="0.25">
      <c r="A588" t="s">
        <v>3078</v>
      </c>
      <c r="B588" t="s">
        <v>317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318</v>
      </c>
      <c r="I588" t="s">
        <v>319</v>
      </c>
      <c r="J588" t="s">
        <v>41</v>
      </c>
      <c r="K588" t="s">
        <v>42</v>
      </c>
      <c r="L588" t="s">
        <v>194</v>
      </c>
      <c r="M588" t="s">
        <v>44</v>
      </c>
      <c r="N588">
        <v>5</v>
      </c>
      <c r="O588" t="s">
        <v>45</v>
      </c>
      <c r="P588">
        <v>0</v>
      </c>
      <c r="Q588" t="s">
        <v>107</v>
      </c>
      <c r="R588" t="s">
        <v>108</v>
      </c>
      <c r="S588" t="s">
        <v>48</v>
      </c>
      <c r="T588">
        <v>10</v>
      </c>
      <c r="W588">
        <v>3.19</v>
      </c>
      <c r="X588">
        <v>31.9</v>
      </c>
      <c r="Y588">
        <v>0</v>
      </c>
      <c r="AL588" t="s">
        <v>3834</v>
      </c>
      <c r="AM588" t="str">
        <f t="shared" si="14"/>
        <v>Iguais</v>
      </c>
    </row>
    <row r="589" spans="1:39" hidden="1" x14ac:dyDescent="0.25">
      <c r="A589" t="s">
        <v>3078</v>
      </c>
      <c r="B589" t="s">
        <v>317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318</v>
      </c>
      <c r="I589" t="s">
        <v>319</v>
      </c>
      <c r="J589" t="s">
        <v>41</v>
      </c>
      <c r="K589" t="s">
        <v>42</v>
      </c>
      <c r="L589" t="s">
        <v>194</v>
      </c>
      <c r="M589" t="s">
        <v>44</v>
      </c>
      <c r="N589">
        <v>5</v>
      </c>
      <c r="O589" t="s">
        <v>45</v>
      </c>
      <c r="P589">
        <v>0</v>
      </c>
      <c r="Q589" t="s">
        <v>631</v>
      </c>
      <c r="R589" t="s">
        <v>632</v>
      </c>
      <c r="S589" t="s">
        <v>48</v>
      </c>
      <c r="T589">
        <v>10</v>
      </c>
      <c r="W589">
        <v>3.19</v>
      </c>
      <c r="X589">
        <v>31.9</v>
      </c>
      <c r="Y589">
        <v>0</v>
      </c>
      <c r="AL589" t="s">
        <v>3834</v>
      </c>
      <c r="AM589" t="str">
        <f t="shared" si="14"/>
        <v>Iguais</v>
      </c>
    </row>
    <row r="590" spans="1:39" hidden="1" x14ac:dyDescent="0.25">
      <c r="A590" t="s">
        <v>3078</v>
      </c>
      <c r="B590" t="s">
        <v>317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318</v>
      </c>
      <c r="I590" t="s">
        <v>319</v>
      </c>
      <c r="J590" t="s">
        <v>41</v>
      </c>
      <c r="K590" t="s">
        <v>42</v>
      </c>
      <c r="L590" t="s">
        <v>194</v>
      </c>
      <c r="M590" t="s">
        <v>44</v>
      </c>
      <c r="N590">
        <v>5</v>
      </c>
      <c r="O590" t="s">
        <v>45</v>
      </c>
      <c r="P590">
        <v>0</v>
      </c>
      <c r="Q590" t="s">
        <v>136</v>
      </c>
      <c r="R590" t="s">
        <v>137</v>
      </c>
      <c r="S590" t="s">
        <v>48</v>
      </c>
      <c r="T590">
        <v>10</v>
      </c>
      <c r="W590">
        <v>3.19</v>
      </c>
      <c r="X590">
        <v>31.9</v>
      </c>
      <c r="Y590">
        <v>0</v>
      </c>
      <c r="AL590" t="s">
        <v>3834</v>
      </c>
      <c r="AM590" t="str">
        <f t="shared" si="14"/>
        <v>Iguais</v>
      </c>
    </row>
    <row r="591" spans="1:39" hidden="1" x14ac:dyDescent="0.25">
      <c r="A591" t="s">
        <v>3078</v>
      </c>
      <c r="B591" t="s">
        <v>317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318</v>
      </c>
      <c r="I591" t="s">
        <v>319</v>
      </c>
      <c r="J591" t="s">
        <v>41</v>
      </c>
      <c r="K591" t="s">
        <v>42</v>
      </c>
      <c r="L591" t="s">
        <v>194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L591" t="s">
        <v>3834</v>
      </c>
      <c r="AM591" t="str">
        <f t="shared" si="14"/>
        <v>Iguais</v>
      </c>
    </row>
    <row r="592" spans="1:39" hidden="1" x14ac:dyDescent="0.25">
      <c r="A592" t="s">
        <v>3078</v>
      </c>
      <c r="B592" t="s">
        <v>317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318</v>
      </c>
      <c r="I592" t="s">
        <v>319</v>
      </c>
      <c r="J592" t="s">
        <v>41</v>
      </c>
      <c r="K592" t="s">
        <v>42</v>
      </c>
      <c r="L592" t="s">
        <v>194</v>
      </c>
      <c r="M592" t="s">
        <v>44</v>
      </c>
      <c r="N592">
        <v>5</v>
      </c>
      <c r="O592" t="s">
        <v>45</v>
      </c>
      <c r="P592">
        <v>0</v>
      </c>
      <c r="Q592" t="s">
        <v>2653</v>
      </c>
      <c r="R592" t="s">
        <v>2654</v>
      </c>
      <c r="S592" t="s">
        <v>48</v>
      </c>
      <c r="T592">
        <v>10</v>
      </c>
      <c r="W592">
        <v>3.19</v>
      </c>
      <c r="X592">
        <v>31.9</v>
      </c>
      <c r="Y592">
        <v>0</v>
      </c>
      <c r="AL592" t="s">
        <v>3834</v>
      </c>
      <c r="AM592" t="str">
        <f t="shared" si="14"/>
        <v>Iguais</v>
      </c>
    </row>
    <row r="593" spans="1:39" hidden="1" x14ac:dyDescent="0.25">
      <c r="A593" t="s">
        <v>3078</v>
      </c>
      <c r="B593" t="s">
        <v>317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318</v>
      </c>
      <c r="I593" t="s">
        <v>319</v>
      </c>
      <c r="J593" t="s">
        <v>41</v>
      </c>
      <c r="K593" t="s">
        <v>42</v>
      </c>
      <c r="L593" t="s">
        <v>194</v>
      </c>
      <c r="M593" t="s">
        <v>44</v>
      </c>
      <c r="N593">
        <v>5</v>
      </c>
      <c r="O593" t="s">
        <v>45</v>
      </c>
      <c r="P593">
        <v>0</v>
      </c>
      <c r="Q593" t="s">
        <v>501</v>
      </c>
      <c r="R593" t="s">
        <v>502</v>
      </c>
      <c r="S593" t="s">
        <v>48</v>
      </c>
      <c r="T593">
        <v>10</v>
      </c>
      <c r="W593">
        <v>3.19</v>
      </c>
      <c r="X593">
        <v>31.9</v>
      </c>
      <c r="Y593">
        <v>0</v>
      </c>
      <c r="AL593" t="s">
        <v>3834</v>
      </c>
      <c r="AM593" t="str">
        <f t="shared" si="14"/>
        <v>Iguais</v>
      </c>
    </row>
    <row r="594" spans="1:39" hidden="1" x14ac:dyDescent="0.25">
      <c r="A594" t="s">
        <v>3078</v>
      </c>
      <c r="B594" t="s">
        <v>317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318</v>
      </c>
      <c r="I594" t="s">
        <v>319</v>
      </c>
      <c r="J594" t="s">
        <v>41</v>
      </c>
      <c r="K594" t="s">
        <v>42</v>
      </c>
      <c r="L594" t="s">
        <v>194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L594" t="s">
        <v>3834</v>
      </c>
      <c r="AM594" t="str">
        <f t="shared" si="14"/>
        <v>Iguais</v>
      </c>
    </row>
    <row r="595" spans="1:39" hidden="1" x14ac:dyDescent="0.25">
      <c r="A595" t="s">
        <v>3078</v>
      </c>
      <c r="B595" t="s">
        <v>317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318</v>
      </c>
      <c r="I595" t="s">
        <v>319</v>
      </c>
      <c r="J595" t="s">
        <v>41</v>
      </c>
      <c r="K595" t="s">
        <v>42</v>
      </c>
      <c r="L595" t="s">
        <v>194</v>
      </c>
      <c r="M595" t="s">
        <v>44</v>
      </c>
      <c r="N595">
        <v>5</v>
      </c>
      <c r="O595" t="s">
        <v>45</v>
      </c>
      <c r="P595">
        <v>0</v>
      </c>
      <c r="Q595" t="s">
        <v>957</v>
      </c>
      <c r="R595" t="s">
        <v>958</v>
      </c>
      <c r="S595" t="s">
        <v>48</v>
      </c>
      <c r="T595">
        <v>10</v>
      </c>
      <c r="W595">
        <v>3.19</v>
      </c>
      <c r="X595">
        <v>31.9</v>
      </c>
      <c r="Y595">
        <v>0</v>
      </c>
      <c r="AL595" t="s">
        <v>3834</v>
      </c>
      <c r="AM595" t="str">
        <f t="shared" si="14"/>
        <v>Iguais</v>
      </c>
    </row>
    <row r="596" spans="1:39" hidden="1" x14ac:dyDescent="0.25">
      <c r="A596" t="s">
        <v>3078</v>
      </c>
      <c r="B596" t="s">
        <v>317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318</v>
      </c>
      <c r="I596" t="s">
        <v>319</v>
      </c>
      <c r="J596" t="s">
        <v>41</v>
      </c>
      <c r="K596" t="s">
        <v>42</v>
      </c>
      <c r="L596" t="s">
        <v>194</v>
      </c>
      <c r="M596" t="s">
        <v>44</v>
      </c>
      <c r="N596">
        <v>5</v>
      </c>
      <c r="O596" t="s">
        <v>45</v>
      </c>
      <c r="P596">
        <v>0</v>
      </c>
      <c r="Q596" t="s">
        <v>3079</v>
      </c>
      <c r="R596" t="s">
        <v>3080</v>
      </c>
      <c r="S596" t="s">
        <v>48</v>
      </c>
      <c r="T596">
        <v>10</v>
      </c>
      <c r="W596">
        <v>3.19</v>
      </c>
      <c r="X596">
        <v>31.9</v>
      </c>
      <c r="Y596">
        <v>0</v>
      </c>
      <c r="AL596" t="s">
        <v>3834</v>
      </c>
      <c r="AM596" t="str">
        <f t="shared" si="14"/>
        <v>Iguais</v>
      </c>
    </row>
    <row r="597" spans="1:39" hidden="1" x14ac:dyDescent="0.25">
      <c r="A597" t="s">
        <v>3078</v>
      </c>
      <c r="B597" t="s">
        <v>317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318</v>
      </c>
      <c r="I597" t="s">
        <v>319</v>
      </c>
      <c r="J597" t="s">
        <v>41</v>
      </c>
      <c r="K597" t="s">
        <v>42</v>
      </c>
      <c r="L597" t="s">
        <v>194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L597" t="s">
        <v>3834</v>
      </c>
      <c r="AM597" t="str">
        <f t="shared" si="14"/>
        <v>Iguais</v>
      </c>
    </row>
    <row r="598" spans="1:39" hidden="1" x14ac:dyDescent="0.25">
      <c r="A598" t="s">
        <v>3078</v>
      </c>
      <c r="B598" t="s">
        <v>317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318</v>
      </c>
      <c r="I598" t="s">
        <v>319</v>
      </c>
      <c r="J598" t="s">
        <v>41</v>
      </c>
      <c r="K598" t="s">
        <v>42</v>
      </c>
      <c r="L598" t="s">
        <v>194</v>
      </c>
      <c r="M598" t="s">
        <v>44</v>
      </c>
      <c r="N598">
        <v>5</v>
      </c>
      <c r="O598" t="s">
        <v>45</v>
      </c>
      <c r="P598">
        <v>0</v>
      </c>
      <c r="Q598" t="s">
        <v>503</v>
      </c>
      <c r="R598" t="s">
        <v>504</v>
      </c>
      <c r="S598" t="s">
        <v>48</v>
      </c>
      <c r="T598">
        <v>10</v>
      </c>
      <c r="W598">
        <v>3.19</v>
      </c>
      <c r="X598">
        <v>31.9</v>
      </c>
      <c r="Y598">
        <v>0</v>
      </c>
      <c r="AL598" t="s">
        <v>3834</v>
      </c>
      <c r="AM598" t="str">
        <f t="shared" si="14"/>
        <v>Iguais</v>
      </c>
    </row>
    <row r="599" spans="1:39" hidden="1" x14ac:dyDescent="0.25">
      <c r="A599" t="s">
        <v>3078</v>
      </c>
      <c r="B599" t="s">
        <v>317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318</v>
      </c>
      <c r="I599" t="s">
        <v>319</v>
      </c>
      <c r="J599" t="s">
        <v>41</v>
      </c>
      <c r="K599" t="s">
        <v>42</v>
      </c>
      <c r="L599" t="s">
        <v>194</v>
      </c>
      <c r="M599" t="s">
        <v>44</v>
      </c>
      <c r="N599">
        <v>5</v>
      </c>
      <c r="O599" t="s">
        <v>45</v>
      </c>
      <c r="P599">
        <v>0</v>
      </c>
      <c r="Q599" t="s">
        <v>117</v>
      </c>
      <c r="R599" t="s">
        <v>118</v>
      </c>
      <c r="S599" t="s">
        <v>48</v>
      </c>
      <c r="T599">
        <v>10</v>
      </c>
      <c r="W599">
        <v>3.19</v>
      </c>
      <c r="X599">
        <v>31.9</v>
      </c>
      <c r="Y599">
        <v>0</v>
      </c>
      <c r="AL599" t="s">
        <v>3834</v>
      </c>
      <c r="AM599" t="str">
        <f t="shared" si="14"/>
        <v>Iguais</v>
      </c>
    </row>
    <row r="600" spans="1:39" hidden="1" x14ac:dyDescent="0.25">
      <c r="A600" t="s">
        <v>3078</v>
      </c>
      <c r="B600" t="s">
        <v>317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318</v>
      </c>
      <c r="I600" t="s">
        <v>319</v>
      </c>
      <c r="J600" t="s">
        <v>41</v>
      </c>
      <c r="K600" t="s">
        <v>42</v>
      </c>
      <c r="L600" t="s">
        <v>194</v>
      </c>
      <c r="M600" t="s">
        <v>44</v>
      </c>
      <c r="N600">
        <v>5</v>
      </c>
      <c r="O600" t="s">
        <v>45</v>
      </c>
      <c r="P600">
        <v>0</v>
      </c>
      <c r="Q600" t="s">
        <v>2665</v>
      </c>
      <c r="R600" t="s">
        <v>2666</v>
      </c>
      <c r="S600" t="s">
        <v>48</v>
      </c>
      <c r="T600">
        <v>10</v>
      </c>
      <c r="W600">
        <v>3.19</v>
      </c>
      <c r="X600">
        <v>31.9</v>
      </c>
      <c r="Y600">
        <v>0</v>
      </c>
      <c r="AL600" t="s">
        <v>3834</v>
      </c>
      <c r="AM600" t="str">
        <f t="shared" si="14"/>
        <v>Iguais</v>
      </c>
    </row>
    <row r="601" spans="1:39" hidden="1" x14ac:dyDescent="0.25">
      <c r="A601" t="s">
        <v>3078</v>
      </c>
      <c r="B601" t="s">
        <v>317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318</v>
      </c>
      <c r="I601" t="s">
        <v>319</v>
      </c>
      <c r="J601" t="s">
        <v>41</v>
      </c>
      <c r="K601" t="s">
        <v>42</v>
      </c>
      <c r="L601" t="s">
        <v>194</v>
      </c>
      <c r="M601" t="s">
        <v>44</v>
      </c>
      <c r="N601">
        <v>5</v>
      </c>
      <c r="O601" t="s">
        <v>45</v>
      </c>
      <c r="P601">
        <v>0</v>
      </c>
      <c r="Q601" t="s">
        <v>105</v>
      </c>
      <c r="R601" t="s">
        <v>106</v>
      </c>
      <c r="S601" t="s">
        <v>48</v>
      </c>
      <c r="T601">
        <v>10</v>
      </c>
      <c r="W601">
        <v>3.19</v>
      </c>
      <c r="X601">
        <v>31.9</v>
      </c>
      <c r="Y601">
        <v>0</v>
      </c>
      <c r="AL601" t="s">
        <v>3834</v>
      </c>
      <c r="AM601" t="str">
        <f t="shared" si="14"/>
        <v>Iguais</v>
      </c>
    </row>
    <row r="602" spans="1:39" hidden="1" x14ac:dyDescent="0.25">
      <c r="A602" t="s">
        <v>3078</v>
      </c>
      <c r="B602" t="s">
        <v>317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318</v>
      </c>
      <c r="I602" t="s">
        <v>319</v>
      </c>
      <c r="J602" t="s">
        <v>41</v>
      </c>
      <c r="K602" t="s">
        <v>42</v>
      </c>
      <c r="L602" t="s">
        <v>194</v>
      </c>
      <c r="M602" t="s">
        <v>44</v>
      </c>
      <c r="N602">
        <v>5</v>
      </c>
      <c r="O602" t="s">
        <v>45</v>
      </c>
      <c r="P602">
        <v>0</v>
      </c>
      <c r="Q602" t="s">
        <v>204</v>
      </c>
      <c r="R602" t="s">
        <v>205</v>
      </c>
      <c r="S602" t="s">
        <v>48</v>
      </c>
      <c r="T602">
        <v>10</v>
      </c>
      <c r="W602">
        <v>3.19</v>
      </c>
      <c r="X602">
        <v>31.9</v>
      </c>
      <c r="Y602">
        <v>0</v>
      </c>
      <c r="AL602" t="s">
        <v>3834</v>
      </c>
      <c r="AM602" t="str">
        <f t="shared" si="14"/>
        <v>Iguais</v>
      </c>
    </row>
    <row r="603" spans="1:39" hidden="1" x14ac:dyDescent="0.25">
      <c r="A603" t="s">
        <v>3078</v>
      </c>
      <c r="B603" t="s">
        <v>317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318</v>
      </c>
      <c r="I603" t="s">
        <v>319</v>
      </c>
      <c r="J603" t="s">
        <v>41</v>
      </c>
      <c r="K603" t="s">
        <v>42</v>
      </c>
      <c r="L603" t="s">
        <v>194</v>
      </c>
      <c r="M603" t="s">
        <v>44</v>
      </c>
      <c r="N603">
        <v>5</v>
      </c>
      <c r="O603" t="s">
        <v>45</v>
      </c>
      <c r="P603">
        <v>0</v>
      </c>
      <c r="Q603" t="s">
        <v>733</v>
      </c>
      <c r="R603" t="s">
        <v>734</v>
      </c>
      <c r="S603" t="s">
        <v>48</v>
      </c>
      <c r="T603">
        <v>10</v>
      </c>
      <c r="W603">
        <v>3.34</v>
      </c>
      <c r="X603">
        <v>33.4</v>
      </c>
      <c r="Y603">
        <v>0</v>
      </c>
      <c r="AL603" t="s">
        <v>3834</v>
      </c>
      <c r="AM603" t="str">
        <f t="shared" si="14"/>
        <v>Iguais</v>
      </c>
    </row>
    <row r="604" spans="1:39" hidden="1" x14ac:dyDescent="0.25">
      <c r="A604" t="s">
        <v>3078</v>
      </c>
      <c r="B604" t="s">
        <v>317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318</v>
      </c>
      <c r="I604" t="s">
        <v>319</v>
      </c>
      <c r="J604" t="s">
        <v>41</v>
      </c>
      <c r="K604" t="s">
        <v>42</v>
      </c>
      <c r="L604" t="s">
        <v>194</v>
      </c>
      <c r="M604" t="s">
        <v>44</v>
      </c>
      <c r="N604">
        <v>5</v>
      </c>
      <c r="O604" t="s">
        <v>45</v>
      </c>
      <c r="P604">
        <v>0</v>
      </c>
      <c r="Q604" t="s">
        <v>126</v>
      </c>
      <c r="R604" t="s">
        <v>127</v>
      </c>
      <c r="S604" t="s">
        <v>48</v>
      </c>
      <c r="T604">
        <v>10</v>
      </c>
      <c r="W604">
        <v>3.19</v>
      </c>
      <c r="X604">
        <v>31.9</v>
      </c>
      <c r="Y604">
        <v>0</v>
      </c>
      <c r="AL604" t="s">
        <v>3834</v>
      </c>
      <c r="AM604" t="str">
        <f t="shared" si="14"/>
        <v>Iguais</v>
      </c>
    </row>
    <row r="605" spans="1:39" hidden="1" x14ac:dyDescent="0.25">
      <c r="A605" t="s">
        <v>3078</v>
      </c>
      <c r="B605" t="s">
        <v>317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318</v>
      </c>
      <c r="I605" t="s">
        <v>319</v>
      </c>
      <c r="J605" t="s">
        <v>41</v>
      </c>
      <c r="K605" t="s">
        <v>42</v>
      </c>
      <c r="L605" t="s">
        <v>194</v>
      </c>
      <c r="M605" t="s">
        <v>44</v>
      </c>
      <c r="N605">
        <v>5</v>
      </c>
      <c r="O605" t="s">
        <v>45</v>
      </c>
      <c r="P605">
        <v>0</v>
      </c>
      <c r="Q605" t="s">
        <v>109</v>
      </c>
      <c r="R605" t="s">
        <v>110</v>
      </c>
      <c r="S605" t="s">
        <v>48</v>
      </c>
      <c r="T605">
        <v>10</v>
      </c>
      <c r="W605">
        <v>3.19</v>
      </c>
      <c r="X605">
        <v>31.9</v>
      </c>
      <c r="Y605">
        <v>0</v>
      </c>
      <c r="AL605" t="s">
        <v>3834</v>
      </c>
      <c r="AM605" t="str">
        <f t="shared" si="14"/>
        <v>Iguais</v>
      </c>
    </row>
    <row r="606" spans="1:39" hidden="1" x14ac:dyDescent="0.25">
      <c r="A606" t="s">
        <v>3078</v>
      </c>
      <c r="B606" t="s">
        <v>317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318</v>
      </c>
      <c r="I606" t="s">
        <v>319</v>
      </c>
      <c r="J606" t="s">
        <v>41</v>
      </c>
      <c r="K606" t="s">
        <v>42</v>
      </c>
      <c r="L606" t="s">
        <v>194</v>
      </c>
      <c r="M606" t="s">
        <v>44</v>
      </c>
      <c r="N606">
        <v>5</v>
      </c>
      <c r="O606" t="s">
        <v>45</v>
      </c>
      <c r="P606">
        <v>0</v>
      </c>
      <c r="Q606" t="s">
        <v>392</v>
      </c>
      <c r="R606" t="s">
        <v>393</v>
      </c>
      <c r="S606" t="s">
        <v>48</v>
      </c>
      <c r="T606">
        <v>10</v>
      </c>
      <c r="W606">
        <v>3.19</v>
      </c>
      <c r="X606">
        <v>31.9</v>
      </c>
      <c r="Y606">
        <v>0</v>
      </c>
      <c r="AL606" t="s">
        <v>3834</v>
      </c>
      <c r="AM606" t="str">
        <f t="shared" si="14"/>
        <v>Iguais</v>
      </c>
    </row>
    <row r="607" spans="1:39" hidden="1" x14ac:dyDescent="0.25">
      <c r="A607" t="s">
        <v>3078</v>
      </c>
      <c r="B607" t="s">
        <v>317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318</v>
      </c>
      <c r="I607" t="s">
        <v>319</v>
      </c>
      <c r="J607" t="s">
        <v>41</v>
      </c>
      <c r="K607" t="s">
        <v>42</v>
      </c>
      <c r="L607" t="s">
        <v>194</v>
      </c>
      <c r="M607" t="s">
        <v>44</v>
      </c>
      <c r="N607">
        <v>5</v>
      </c>
      <c r="O607" t="s">
        <v>45</v>
      </c>
      <c r="P607">
        <v>0</v>
      </c>
      <c r="Q607" t="s">
        <v>130</v>
      </c>
      <c r="R607" t="s">
        <v>131</v>
      </c>
      <c r="S607" t="s">
        <v>48</v>
      </c>
      <c r="T607">
        <v>10</v>
      </c>
      <c r="W607">
        <v>3.19</v>
      </c>
      <c r="X607">
        <v>31.9</v>
      </c>
      <c r="Y607">
        <v>0</v>
      </c>
      <c r="AL607" t="s">
        <v>3834</v>
      </c>
      <c r="AM607" t="str">
        <f t="shared" si="14"/>
        <v>Iguais</v>
      </c>
    </row>
    <row r="608" spans="1:39" hidden="1" x14ac:dyDescent="0.25">
      <c r="A608" t="s">
        <v>3078</v>
      </c>
      <c r="B608" t="s">
        <v>317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318</v>
      </c>
      <c r="I608" t="s">
        <v>319</v>
      </c>
      <c r="J608" t="s">
        <v>41</v>
      </c>
      <c r="K608" t="s">
        <v>42</v>
      </c>
      <c r="L608" t="s">
        <v>194</v>
      </c>
      <c r="M608" t="s">
        <v>44</v>
      </c>
      <c r="N608">
        <v>5</v>
      </c>
      <c r="O608" t="s">
        <v>45</v>
      </c>
      <c r="P608">
        <v>0</v>
      </c>
      <c r="Q608" t="s">
        <v>738</v>
      </c>
      <c r="R608" t="s">
        <v>739</v>
      </c>
      <c r="S608" t="s">
        <v>48</v>
      </c>
      <c r="T608">
        <v>10</v>
      </c>
      <c r="W608">
        <v>3.19</v>
      </c>
      <c r="X608">
        <v>31.9</v>
      </c>
      <c r="Y608">
        <v>0</v>
      </c>
      <c r="AL608" t="s">
        <v>3834</v>
      </c>
      <c r="AM608" t="str">
        <f t="shared" si="14"/>
        <v>Iguais</v>
      </c>
    </row>
    <row r="609" spans="1:39" hidden="1" x14ac:dyDescent="0.25">
      <c r="A609" t="s">
        <v>3078</v>
      </c>
      <c r="B609" t="s">
        <v>317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318</v>
      </c>
      <c r="I609" t="s">
        <v>319</v>
      </c>
      <c r="J609" t="s">
        <v>41</v>
      </c>
      <c r="K609" t="s">
        <v>42</v>
      </c>
      <c r="L609" t="s">
        <v>194</v>
      </c>
      <c r="M609" t="s">
        <v>44</v>
      </c>
      <c r="N609">
        <v>5</v>
      </c>
      <c r="O609" t="s">
        <v>45</v>
      </c>
      <c r="P609">
        <v>0</v>
      </c>
      <c r="Q609" t="s">
        <v>111</v>
      </c>
      <c r="R609" t="s">
        <v>112</v>
      </c>
      <c r="S609" t="s">
        <v>48</v>
      </c>
      <c r="T609">
        <v>10</v>
      </c>
      <c r="W609">
        <v>3.19</v>
      </c>
      <c r="X609">
        <v>31.9</v>
      </c>
      <c r="Y609">
        <v>0</v>
      </c>
      <c r="AL609" t="s">
        <v>3834</v>
      </c>
      <c r="AM609" t="str">
        <f t="shared" si="14"/>
        <v>Iguais</v>
      </c>
    </row>
    <row r="610" spans="1:39" hidden="1" x14ac:dyDescent="0.25">
      <c r="A610" t="s">
        <v>3078</v>
      </c>
      <c r="B610" t="s">
        <v>317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318</v>
      </c>
      <c r="I610" t="s">
        <v>319</v>
      </c>
      <c r="J610" t="s">
        <v>41</v>
      </c>
      <c r="K610" t="s">
        <v>42</v>
      </c>
      <c r="L610" t="s">
        <v>194</v>
      </c>
      <c r="M610" t="s">
        <v>44</v>
      </c>
      <c r="N610">
        <v>5</v>
      </c>
      <c r="O610" t="s">
        <v>45</v>
      </c>
      <c r="P610">
        <v>0</v>
      </c>
      <c r="Q610" t="s">
        <v>764</v>
      </c>
      <c r="R610" t="s">
        <v>765</v>
      </c>
      <c r="S610" t="s">
        <v>48</v>
      </c>
      <c r="T610">
        <v>10</v>
      </c>
      <c r="W610">
        <v>3.19</v>
      </c>
      <c r="X610">
        <v>31.9</v>
      </c>
      <c r="Y610">
        <v>0</v>
      </c>
      <c r="AL610" t="s">
        <v>3834</v>
      </c>
      <c r="AM610" t="str">
        <f t="shared" si="14"/>
        <v>Iguais</v>
      </c>
    </row>
    <row r="611" spans="1:39" hidden="1" x14ac:dyDescent="0.25">
      <c r="A611" t="s">
        <v>3078</v>
      </c>
      <c r="B611" t="s">
        <v>317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318</v>
      </c>
      <c r="I611" t="s">
        <v>319</v>
      </c>
      <c r="J611" t="s">
        <v>41</v>
      </c>
      <c r="K611" t="s">
        <v>42</v>
      </c>
      <c r="L611" t="s">
        <v>194</v>
      </c>
      <c r="M611" t="s">
        <v>44</v>
      </c>
      <c r="N611">
        <v>5</v>
      </c>
      <c r="O611" t="s">
        <v>45</v>
      </c>
      <c r="P611">
        <v>0</v>
      </c>
      <c r="Q611" t="s">
        <v>2664</v>
      </c>
      <c r="R611" t="s">
        <v>2182</v>
      </c>
      <c r="S611" t="s">
        <v>18</v>
      </c>
      <c r="T611">
        <v>10</v>
      </c>
      <c r="W611">
        <v>3.19</v>
      </c>
      <c r="X611">
        <v>31.9</v>
      </c>
      <c r="Y611">
        <v>0</v>
      </c>
      <c r="AL611" t="s">
        <v>3834</v>
      </c>
      <c r="AM611" t="str">
        <f t="shared" si="14"/>
        <v>Iguais</v>
      </c>
    </row>
    <row r="612" spans="1:39" hidden="1" x14ac:dyDescent="0.25">
      <c r="A612" t="s">
        <v>3078</v>
      </c>
      <c r="B612" t="s">
        <v>317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318</v>
      </c>
      <c r="I612" t="s">
        <v>319</v>
      </c>
      <c r="J612" t="s">
        <v>41</v>
      </c>
      <c r="K612" t="s">
        <v>42</v>
      </c>
      <c r="L612" t="s">
        <v>194</v>
      </c>
      <c r="M612" t="s">
        <v>44</v>
      </c>
      <c r="N612">
        <v>5</v>
      </c>
      <c r="O612" t="s">
        <v>45</v>
      </c>
      <c r="P612">
        <v>0</v>
      </c>
      <c r="Q612" t="s">
        <v>394</v>
      </c>
      <c r="R612" t="s">
        <v>395</v>
      </c>
      <c r="S612" t="s">
        <v>48</v>
      </c>
      <c r="T612">
        <v>10</v>
      </c>
      <c r="W612">
        <v>3.39</v>
      </c>
      <c r="X612">
        <v>33.9</v>
      </c>
      <c r="Y612">
        <v>0</v>
      </c>
      <c r="AL612" t="s">
        <v>3834</v>
      </c>
      <c r="AM612" t="str">
        <f t="shared" si="14"/>
        <v>Iguais</v>
      </c>
    </row>
    <row r="613" spans="1:39" hidden="1" x14ac:dyDescent="0.25">
      <c r="A613" t="s">
        <v>3078</v>
      </c>
      <c r="B613" t="s">
        <v>317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318</v>
      </c>
      <c r="I613" t="s">
        <v>319</v>
      </c>
      <c r="J613" t="s">
        <v>41</v>
      </c>
      <c r="K613" t="s">
        <v>42</v>
      </c>
      <c r="L613" t="s">
        <v>194</v>
      </c>
      <c r="M613" t="s">
        <v>44</v>
      </c>
      <c r="N613">
        <v>5</v>
      </c>
      <c r="O613" t="s">
        <v>45</v>
      </c>
      <c r="P613">
        <v>0</v>
      </c>
      <c r="Q613" t="s">
        <v>754</v>
      </c>
      <c r="R613" t="s">
        <v>755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L613" t="s">
        <v>3834</v>
      </c>
      <c r="AM613" t="str">
        <f t="shared" si="14"/>
        <v>Iguais</v>
      </c>
    </row>
    <row r="614" spans="1:39" hidden="1" x14ac:dyDescent="0.25">
      <c r="A614" t="s">
        <v>3078</v>
      </c>
      <c r="B614" t="s">
        <v>317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318</v>
      </c>
      <c r="I614" t="s">
        <v>319</v>
      </c>
      <c r="J614" t="s">
        <v>41</v>
      </c>
      <c r="K614" t="s">
        <v>42</v>
      </c>
      <c r="L614" t="s">
        <v>194</v>
      </c>
      <c r="M614" t="s">
        <v>44</v>
      </c>
      <c r="N614">
        <v>5</v>
      </c>
      <c r="O614" t="s">
        <v>45</v>
      </c>
      <c r="P614">
        <v>0</v>
      </c>
      <c r="Q614" t="s">
        <v>231</v>
      </c>
      <c r="R614" t="s">
        <v>232</v>
      </c>
      <c r="S614" t="s">
        <v>48</v>
      </c>
      <c r="T614">
        <v>10</v>
      </c>
      <c r="W614">
        <v>3.89</v>
      </c>
      <c r="X614">
        <v>38.9</v>
      </c>
      <c r="Y614">
        <v>0</v>
      </c>
      <c r="AL614" t="s">
        <v>3834</v>
      </c>
      <c r="AM614" t="str">
        <f t="shared" si="14"/>
        <v>Iguais</v>
      </c>
    </row>
    <row r="615" spans="1:39" hidden="1" x14ac:dyDescent="0.25">
      <c r="A615" t="s">
        <v>3078</v>
      </c>
      <c r="B615" t="s">
        <v>317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318</v>
      </c>
      <c r="I615" t="s">
        <v>319</v>
      </c>
      <c r="J615" t="s">
        <v>41</v>
      </c>
      <c r="K615" t="s">
        <v>42</v>
      </c>
      <c r="L615" t="s">
        <v>194</v>
      </c>
      <c r="M615" t="s">
        <v>44</v>
      </c>
      <c r="N615">
        <v>5</v>
      </c>
      <c r="O615" t="s">
        <v>45</v>
      </c>
      <c r="P615">
        <v>0</v>
      </c>
      <c r="Q615" t="s">
        <v>103</v>
      </c>
      <c r="R615" t="s">
        <v>104</v>
      </c>
      <c r="S615" t="s">
        <v>48</v>
      </c>
      <c r="T615">
        <v>10</v>
      </c>
      <c r="W615">
        <v>3.19</v>
      </c>
      <c r="X615">
        <v>31.9</v>
      </c>
      <c r="Y615">
        <v>0</v>
      </c>
      <c r="AL615" t="s">
        <v>3834</v>
      </c>
      <c r="AM615" t="str">
        <f t="shared" si="14"/>
        <v>Iguais</v>
      </c>
    </row>
    <row r="616" spans="1:39" hidden="1" x14ac:dyDescent="0.25">
      <c r="A616" t="s">
        <v>3078</v>
      </c>
      <c r="B616" t="s">
        <v>317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318</v>
      </c>
      <c r="I616" t="s">
        <v>319</v>
      </c>
      <c r="J616" t="s">
        <v>41</v>
      </c>
      <c r="K616" t="s">
        <v>42</v>
      </c>
      <c r="L616" t="s">
        <v>194</v>
      </c>
      <c r="M616" t="s">
        <v>44</v>
      </c>
      <c r="N616">
        <v>5</v>
      </c>
      <c r="O616" t="s">
        <v>45</v>
      </c>
      <c r="P616">
        <v>0</v>
      </c>
      <c r="Q616" t="s">
        <v>406</v>
      </c>
      <c r="R616" t="s">
        <v>407</v>
      </c>
      <c r="S616" t="s">
        <v>48</v>
      </c>
      <c r="T616">
        <v>10</v>
      </c>
      <c r="W616">
        <v>3.19</v>
      </c>
      <c r="X616">
        <v>31.9</v>
      </c>
      <c r="Y616">
        <v>0</v>
      </c>
      <c r="AL616" t="s">
        <v>3834</v>
      </c>
      <c r="AM616" t="str">
        <f t="shared" si="14"/>
        <v>Iguais</v>
      </c>
    </row>
    <row r="617" spans="1:39" hidden="1" x14ac:dyDescent="0.25">
      <c r="A617" t="s">
        <v>3078</v>
      </c>
      <c r="B617" t="s">
        <v>317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318</v>
      </c>
      <c r="I617" t="s">
        <v>319</v>
      </c>
      <c r="J617" t="s">
        <v>41</v>
      </c>
      <c r="K617" t="s">
        <v>42</v>
      </c>
      <c r="L617" t="s">
        <v>194</v>
      </c>
      <c r="M617" t="s">
        <v>44</v>
      </c>
      <c r="N617">
        <v>5</v>
      </c>
      <c r="O617" t="s">
        <v>45</v>
      </c>
      <c r="P617">
        <v>0</v>
      </c>
      <c r="Q617" t="s">
        <v>186</v>
      </c>
      <c r="R617" t="s">
        <v>187</v>
      </c>
      <c r="S617" t="s">
        <v>48</v>
      </c>
      <c r="T617">
        <v>10</v>
      </c>
      <c r="W617">
        <v>3.19</v>
      </c>
      <c r="X617">
        <v>31.9</v>
      </c>
      <c r="Y617">
        <v>0</v>
      </c>
      <c r="AL617" t="s">
        <v>3834</v>
      </c>
      <c r="AM617" t="str">
        <f t="shared" si="14"/>
        <v>Iguais</v>
      </c>
    </row>
    <row r="618" spans="1:39" hidden="1" x14ac:dyDescent="0.25">
      <c r="A618" t="s">
        <v>3078</v>
      </c>
      <c r="B618" t="s">
        <v>317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318</v>
      </c>
      <c r="I618" t="s">
        <v>319</v>
      </c>
      <c r="J618" t="s">
        <v>41</v>
      </c>
      <c r="K618" t="s">
        <v>42</v>
      </c>
      <c r="L618" t="s">
        <v>194</v>
      </c>
      <c r="M618" t="s">
        <v>44</v>
      </c>
      <c r="N618">
        <v>5</v>
      </c>
      <c r="O618" t="s">
        <v>45</v>
      </c>
      <c r="P618">
        <v>0</v>
      </c>
      <c r="Q618" t="s">
        <v>748</v>
      </c>
      <c r="R618" t="s">
        <v>749</v>
      </c>
      <c r="S618" t="s">
        <v>48</v>
      </c>
      <c r="T618">
        <v>10</v>
      </c>
      <c r="W618">
        <v>3.19</v>
      </c>
      <c r="X618">
        <v>31.9</v>
      </c>
      <c r="Y618">
        <v>0</v>
      </c>
      <c r="AL618" t="s">
        <v>3834</v>
      </c>
      <c r="AM618" t="str">
        <f t="shared" si="14"/>
        <v>Iguais</v>
      </c>
    </row>
    <row r="619" spans="1:39" hidden="1" x14ac:dyDescent="0.25">
      <c r="A619" t="s">
        <v>3078</v>
      </c>
      <c r="B619" t="s">
        <v>317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318</v>
      </c>
      <c r="I619" t="s">
        <v>319</v>
      </c>
      <c r="J619" t="s">
        <v>41</v>
      </c>
      <c r="K619" t="s">
        <v>42</v>
      </c>
      <c r="L619" t="s">
        <v>194</v>
      </c>
      <c r="M619" t="s">
        <v>44</v>
      </c>
      <c r="N619">
        <v>5</v>
      </c>
      <c r="O619" t="s">
        <v>45</v>
      </c>
      <c r="P619">
        <v>0</v>
      </c>
      <c r="Q619" t="s">
        <v>134</v>
      </c>
      <c r="R619" t="s">
        <v>135</v>
      </c>
      <c r="S619" t="s">
        <v>48</v>
      </c>
      <c r="T619">
        <v>10</v>
      </c>
      <c r="W619">
        <v>3.19</v>
      </c>
      <c r="X619">
        <v>31.9</v>
      </c>
      <c r="Y619">
        <v>0</v>
      </c>
      <c r="AL619" t="s">
        <v>3834</v>
      </c>
      <c r="AM619" t="str">
        <f t="shared" si="14"/>
        <v>Iguais</v>
      </c>
    </row>
    <row r="620" spans="1:39" hidden="1" x14ac:dyDescent="0.25">
      <c r="A620" t="s">
        <v>3078</v>
      </c>
      <c r="B620" t="s">
        <v>317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318</v>
      </c>
      <c r="I620" t="s">
        <v>319</v>
      </c>
      <c r="J620" t="s">
        <v>41</v>
      </c>
      <c r="K620" t="s">
        <v>42</v>
      </c>
      <c r="L620" t="s">
        <v>194</v>
      </c>
      <c r="M620" t="s">
        <v>44</v>
      </c>
      <c r="N620">
        <v>5</v>
      </c>
      <c r="O620" t="s">
        <v>45</v>
      </c>
      <c r="P620">
        <v>0</v>
      </c>
      <c r="Q620" t="s">
        <v>1028</v>
      </c>
      <c r="R620" t="s">
        <v>1029</v>
      </c>
      <c r="S620" t="s">
        <v>48</v>
      </c>
      <c r="T620">
        <v>10</v>
      </c>
      <c r="W620">
        <v>3.35</v>
      </c>
      <c r="X620">
        <v>33.5</v>
      </c>
      <c r="Y620">
        <v>0</v>
      </c>
      <c r="AL620" t="s">
        <v>3834</v>
      </c>
      <c r="AM620" t="str">
        <f t="shared" si="14"/>
        <v>Iguais</v>
      </c>
    </row>
    <row r="621" spans="1:39" hidden="1" x14ac:dyDescent="0.25">
      <c r="A621" t="s">
        <v>3078</v>
      </c>
      <c r="B621" t="s">
        <v>317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318</v>
      </c>
      <c r="I621" t="s">
        <v>319</v>
      </c>
      <c r="J621" t="s">
        <v>41</v>
      </c>
      <c r="K621" t="s">
        <v>42</v>
      </c>
      <c r="L621" t="s">
        <v>194</v>
      </c>
      <c r="M621" t="s">
        <v>44</v>
      </c>
      <c r="N621">
        <v>5</v>
      </c>
      <c r="O621" t="s">
        <v>45</v>
      </c>
      <c r="P621">
        <v>0</v>
      </c>
      <c r="Q621" t="s">
        <v>206</v>
      </c>
      <c r="R621" t="s">
        <v>207</v>
      </c>
      <c r="S621" t="s">
        <v>48</v>
      </c>
      <c r="T621">
        <v>10</v>
      </c>
      <c r="W621">
        <v>3.19</v>
      </c>
      <c r="X621">
        <v>31.9</v>
      </c>
      <c r="Y621">
        <v>0</v>
      </c>
      <c r="AL621" t="s">
        <v>3834</v>
      </c>
      <c r="AM621" t="str">
        <f t="shared" si="14"/>
        <v>Iguais</v>
      </c>
    </row>
    <row r="622" spans="1:39" hidden="1" x14ac:dyDescent="0.25">
      <c r="A622" t="s">
        <v>3078</v>
      </c>
      <c r="B622" t="s">
        <v>317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318</v>
      </c>
      <c r="I622" t="s">
        <v>319</v>
      </c>
      <c r="J622" t="s">
        <v>41</v>
      </c>
      <c r="K622" t="s">
        <v>42</v>
      </c>
      <c r="L622" t="s">
        <v>194</v>
      </c>
      <c r="M622" t="s">
        <v>44</v>
      </c>
      <c r="N622">
        <v>5</v>
      </c>
      <c r="O622" t="s">
        <v>45</v>
      </c>
      <c r="P622">
        <v>0</v>
      </c>
      <c r="Q622" t="s">
        <v>746</v>
      </c>
      <c r="R622" t="s">
        <v>747</v>
      </c>
      <c r="S622" t="s">
        <v>48</v>
      </c>
      <c r="T622">
        <v>10</v>
      </c>
      <c r="W622">
        <v>3.19</v>
      </c>
      <c r="X622">
        <v>31.9</v>
      </c>
      <c r="Y622">
        <v>0</v>
      </c>
      <c r="AL622" t="s">
        <v>3834</v>
      </c>
      <c r="AM622" t="str">
        <f t="shared" si="14"/>
        <v>Iguais</v>
      </c>
    </row>
    <row r="623" spans="1:39" hidden="1" x14ac:dyDescent="0.25">
      <c r="A623" t="s">
        <v>3078</v>
      </c>
      <c r="B623" t="s">
        <v>317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318</v>
      </c>
      <c r="I623" t="s">
        <v>319</v>
      </c>
      <c r="J623" t="s">
        <v>41</v>
      </c>
      <c r="K623" t="s">
        <v>42</v>
      </c>
      <c r="L623" t="s">
        <v>194</v>
      </c>
      <c r="M623" t="s">
        <v>44</v>
      </c>
      <c r="N623">
        <v>5</v>
      </c>
      <c r="O623" t="s">
        <v>45</v>
      </c>
      <c r="P623">
        <v>0</v>
      </c>
      <c r="Q623" t="s">
        <v>115</v>
      </c>
      <c r="R623" t="s">
        <v>116</v>
      </c>
      <c r="S623" t="s">
        <v>48</v>
      </c>
      <c r="T623">
        <v>10</v>
      </c>
      <c r="W623">
        <v>3.19</v>
      </c>
      <c r="X623">
        <v>31.9</v>
      </c>
      <c r="Y623">
        <v>0</v>
      </c>
      <c r="AL623" t="s">
        <v>3834</v>
      </c>
      <c r="AM623" t="str">
        <f t="shared" si="14"/>
        <v>Iguais</v>
      </c>
    </row>
    <row r="624" spans="1:39" hidden="1" x14ac:dyDescent="0.25">
      <c r="A624" t="s">
        <v>3078</v>
      </c>
      <c r="B624" t="s">
        <v>317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318</v>
      </c>
      <c r="I624" t="s">
        <v>319</v>
      </c>
      <c r="J624" t="s">
        <v>41</v>
      </c>
      <c r="K624" t="s">
        <v>42</v>
      </c>
      <c r="L624" t="s">
        <v>194</v>
      </c>
      <c r="M624" t="s">
        <v>44</v>
      </c>
      <c r="N624">
        <v>5</v>
      </c>
      <c r="O624" t="s">
        <v>45</v>
      </c>
      <c r="P624">
        <v>0</v>
      </c>
      <c r="Q624" t="s">
        <v>84</v>
      </c>
      <c r="R624" t="s">
        <v>85</v>
      </c>
      <c r="S624" t="s">
        <v>48</v>
      </c>
      <c r="T624">
        <v>10</v>
      </c>
      <c r="W624">
        <v>3.19</v>
      </c>
      <c r="X624">
        <v>31.9</v>
      </c>
      <c r="Y624">
        <v>0</v>
      </c>
      <c r="AL624" t="s">
        <v>3834</v>
      </c>
      <c r="AM624" t="str">
        <f t="shared" si="14"/>
        <v>Iguais</v>
      </c>
    </row>
    <row r="625" spans="1:39" hidden="1" x14ac:dyDescent="0.25">
      <c r="A625" t="s">
        <v>3078</v>
      </c>
      <c r="B625" t="s">
        <v>317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318</v>
      </c>
      <c r="I625" t="s">
        <v>319</v>
      </c>
      <c r="J625" t="s">
        <v>41</v>
      </c>
      <c r="K625" t="s">
        <v>42</v>
      </c>
      <c r="L625" t="s">
        <v>194</v>
      </c>
      <c r="M625" t="s">
        <v>44</v>
      </c>
      <c r="N625">
        <v>5</v>
      </c>
      <c r="O625" t="s">
        <v>45</v>
      </c>
      <c r="P625">
        <v>0</v>
      </c>
      <c r="Q625" t="s">
        <v>390</v>
      </c>
      <c r="R625" t="s">
        <v>391</v>
      </c>
      <c r="S625" t="s">
        <v>48</v>
      </c>
      <c r="T625">
        <v>10</v>
      </c>
      <c r="W625">
        <v>3.19</v>
      </c>
      <c r="X625">
        <v>31.9</v>
      </c>
      <c r="Y625">
        <v>0</v>
      </c>
      <c r="AL625" t="s">
        <v>3834</v>
      </c>
      <c r="AM625" t="str">
        <f t="shared" si="14"/>
        <v>Iguais</v>
      </c>
    </row>
    <row r="626" spans="1:39" hidden="1" x14ac:dyDescent="0.25">
      <c r="A626" t="s">
        <v>3078</v>
      </c>
      <c r="B626" t="s">
        <v>317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318</v>
      </c>
      <c r="I626" t="s">
        <v>319</v>
      </c>
      <c r="J626" t="s">
        <v>41</v>
      </c>
      <c r="K626" t="s">
        <v>42</v>
      </c>
      <c r="L626" t="s">
        <v>194</v>
      </c>
      <c r="M626" t="s">
        <v>44</v>
      </c>
      <c r="N626">
        <v>5</v>
      </c>
      <c r="O626" t="s">
        <v>45</v>
      </c>
      <c r="P626">
        <v>0</v>
      </c>
      <c r="Q626" t="s">
        <v>762</v>
      </c>
      <c r="R626" t="s">
        <v>763</v>
      </c>
      <c r="S626" t="s">
        <v>48</v>
      </c>
      <c r="T626">
        <v>10</v>
      </c>
      <c r="W626">
        <v>3.19</v>
      </c>
      <c r="X626">
        <v>31.9</v>
      </c>
      <c r="Y626">
        <v>0</v>
      </c>
      <c r="AL626" t="s">
        <v>3834</v>
      </c>
      <c r="AM626" t="str">
        <f t="shared" si="14"/>
        <v>Iguais</v>
      </c>
    </row>
    <row r="627" spans="1:39" hidden="1" x14ac:dyDescent="0.25">
      <c r="A627" t="s">
        <v>3078</v>
      </c>
      <c r="B627" t="s">
        <v>317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318</v>
      </c>
      <c r="I627" t="s">
        <v>319</v>
      </c>
      <c r="J627" t="s">
        <v>41</v>
      </c>
      <c r="K627" t="s">
        <v>42</v>
      </c>
      <c r="L627" t="s">
        <v>194</v>
      </c>
      <c r="M627" t="s">
        <v>44</v>
      </c>
      <c r="N627">
        <v>5</v>
      </c>
      <c r="O627" t="s">
        <v>45</v>
      </c>
      <c r="P627">
        <v>0</v>
      </c>
      <c r="Q627" t="s">
        <v>736</v>
      </c>
      <c r="R627" t="s">
        <v>737</v>
      </c>
      <c r="S627" t="s">
        <v>48</v>
      </c>
      <c r="T627">
        <v>10</v>
      </c>
      <c r="W627">
        <v>3.19</v>
      </c>
      <c r="X627">
        <v>31.9</v>
      </c>
      <c r="Y627">
        <v>0</v>
      </c>
      <c r="AL627" t="s">
        <v>3834</v>
      </c>
      <c r="AM627" t="str">
        <f t="shared" si="14"/>
        <v>Iguais</v>
      </c>
    </row>
    <row r="628" spans="1:39" hidden="1" x14ac:dyDescent="0.25">
      <c r="A628" t="s">
        <v>3078</v>
      </c>
      <c r="B628" t="s">
        <v>317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318</v>
      </c>
      <c r="I628" t="s">
        <v>319</v>
      </c>
      <c r="J628" t="s">
        <v>41</v>
      </c>
      <c r="K628" t="s">
        <v>42</v>
      </c>
      <c r="L628" t="s">
        <v>194</v>
      </c>
      <c r="M628" t="s">
        <v>44</v>
      </c>
      <c r="N628">
        <v>5</v>
      </c>
      <c r="O628" t="s">
        <v>45</v>
      </c>
      <c r="P628">
        <v>0</v>
      </c>
      <c r="Q628" t="s">
        <v>760</v>
      </c>
      <c r="R628" t="s">
        <v>761</v>
      </c>
      <c r="S628" t="s">
        <v>48</v>
      </c>
      <c r="T628">
        <v>10</v>
      </c>
      <c r="W628">
        <v>3.19</v>
      </c>
      <c r="X628">
        <v>31.9</v>
      </c>
      <c r="Y628">
        <v>0</v>
      </c>
      <c r="AL628" t="s">
        <v>3834</v>
      </c>
      <c r="AM628" t="str">
        <f t="shared" si="14"/>
        <v>Iguais</v>
      </c>
    </row>
    <row r="629" spans="1:39" hidden="1" x14ac:dyDescent="0.25">
      <c r="A629" t="s">
        <v>3078</v>
      </c>
      <c r="B629" t="s">
        <v>317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318</v>
      </c>
      <c r="I629" t="s">
        <v>319</v>
      </c>
      <c r="J629" t="s">
        <v>41</v>
      </c>
      <c r="K629" t="s">
        <v>42</v>
      </c>
      <c r="L629" t="s">
        <v>194</v>
      </c>
      <c r="M629" t="s">
        <v>44</v>
      </c>
      <c r="N629">
        <v>5</v>
      </c>
      <c r="O629" t="s">
        <v>45</v>
      </c>
      <c r="P629">
        <v>0</v>
      </c>
      <c r="Q629" t="s">
        <v>953</v>
      </c>
      <c r="R629" t="s">
        <v>954</v>
      </c>
      <c r="S629" t="s">
        <v>48</v>
      </c>
      <c r="T629">
        <v>10</v>
      </c>
      <c r="W629">
        <v>3.19</v>
      </c>
      <c r="X629">
        <v>31.9</v>
      </c>
      <c r="Y629">
        <v>0</v>
      </c>
      <c r="AL629" t="s">
        <v>3834</v>
      </c>
      <c r="AM629" t="str">
        <f t="shared" si="14"/>
        <v>Iguais</v>
      </c>
    </row>
    <row r="630" spans="1:39" hidden="1" x14ac:dyDescent="0.25">
      <c r="A630" t="s">
        <v>3078</v>
      </c>
      <c r="B630" t="s">
        <v>317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318</v>
      </c>
      <c r="I630" t="s">
        <v>319</v>
      </c>
      <c r="J630" t="s">
        <v>41</v>
      </c>
      <c r="K630" t="s">
        <v>42</v>
      </c>
      <c r="L630" t="s">
        <v>194</v>
      </c>
      <c r="M630" t="s">
        <v>44</v>
      </c>
      <c r="N630">
        <v>5</v>
      </c>
      <c r="O630" t="s">
        <v>45</v>
      </c>
      <c r="P630">
        <v>0</v>
      </c>
      <c r="Q630" t="s">
        <v>740</v>
      </c>
      <c r="R630" t="s">
        <v>741</v>
      </c>
      <c r="S630" t="s">
        <v>48</v>
      </c>
      <c r="T630">
        <v>10</v>
      </c>
      <c r="W630">
        <v>3.19</v>
      </c>
      <c r="X630">
        <v>31.9</v>
      </c>
      <c r="Y630">
        <v>0</v>
      </c>
      <c r="AL630" t="s">
        <v>3834</v>
      </c>
      <c r="AM630" t="str">
        <f t="shared" si="14"/>
        <v>Iguais</v>
      </c>
    </row>
    <row r="631" spans="1:39" hidden="1" x14ac:dyDescent="0.25">
      <c r="A631" t="s">
        <v>3078</v>
      </c>
      <c r="B631" t="s">
        <v>317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318</v>
      </c>
      <c r="I631" t="s">
        <v>319</v>
      </c>
      <c r="J631" t="s">
        <v>41</v>
      </c>
      <c r="K631" t="s">
        <v>42</v>
      </c>
      <c r="L631" t="s">
        <v>194</v>
      </c>
      <c r="M631" t="s">
        <v>44</v>
      </c>
      <c r="N631">
        <v>5</v>
      </c>
      <c r="O631" t="s">
        <v>45</v>
      </c>
      <c r="P631">
        <v>0</v>
      </c>
      <c r="Q631" t="s">
        <v>744</v>
      </c>
      <c r="R631" t="s">
        <v>745</v>
      </c>
      <c r="S631" t="s">
        <v>48</v>
      </c>
      <c r="T631">
        <v>10</v>
      </c>
      <c r="W631">
        <v>3.19</v>
      </c>
      <c r="X631">
        <v>31.9</v>
      </c>
      <c r="Y631">
        <v>0</v>
      </c>
      <c r="AL631" t="s">
        <v>3834</v>
      </c>
      <c r="AM631" t="str">
        <f t="shared" si="14"/>
        <v>Iguais</v>
      </c>
    </row>
    <row r="632" spans="1:39" hidden="1" x14ac:dyDescent="0.25">
      <c r="A632" t="s">
        <v>3078</v>
      </c>
      <c r="B632" t="s">
        <v>317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318</v>
      </c>
      <c r="I632" t="s">
        <v>319</v>
      </c>
      <c r="J632" t="s">
        <v>41</v>
      </c>
      <c r="K632" t="s">
        <v>42</v>
      </c>
      <c r="L632" t="s">
        <v>194</v>
      </c>
      <c r="M632" t="s">
        <v>44</v>
      </c>
      <c r="N632">
        <v>5</v>
      </c>
      <c r="O632" t="s">
        <v>45</v>
      </c>
      <c r="P632">
        <v>0</v>
      </c>
      <c r="Q632" t="s">
        <v>579</v>
      </c>
      <c r="R632" t="s">
        <v>580</v>
      </c>
      <c r="S632" t="s">
        <v>48</v>
      </c>
      <c r="T632">
        <v>10</v>
      </c>
      <c r="W632">
        <v>3.19</v>
      </c>
      <c r="X632">
        <v>31.9</v>
      </c>
      <c r="Y632">
        <v>0</v>
      </c>
      <c r="AL632" t="s">
        <v>3834</v>
      </c>
      <c r="AM632" t="str">
        <f t="shared" si="14"/>
        <v>Iguais</v>
      </c>
    </row>
    <row r="633" spans="1:39" hidden="1" x14ac:dyDescent="0.25">
      <c r="A633" t="s">
        <v>3078</v>
      </c>
      <c r="B633" t="s">
        <v>317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318</v>
      </c>
      <c r="I633" t="s">
        <v>319</v>
      </c>
      <c r="J633" t="s">
        <v>41</v>
      </c>
      <c r="K633" t="s">
        <v>42</v>
      </c>
      <c r="L633" t="s">
        <v>194</v>
      </c>
      <c r="M633" t="s">
        <v>44</v>
      </c>
      <c r="N633">
        <v>5</v>
      </c>
      <c r="O633" t="s">
        <v>45</v>
      </c>
      <c r="P633">
        <v>0</v>
      </c>
      <c r="Q633" t="s">
        <v>233</v>
      </c>
      <c r="R633" t="s">
        <v>234</v>
      </c>
      <c r="S633" t="s">
        <v>48</v>
      </c>
      <c r="T633">
        <v>10</v>
      </c>
      <c r="W633">
        <v>3.19</v>
      </c>
      <c r="X633">
        <v>31.9</v>
      </c>
      <c r="Y633">
        <v>0</v>
      </c>
      <c r="AL633" t="s">
        <v>3834</v>
      </c>
      <c r="AM633" t="str">
        <f t="shared" si="14"/>
        <v>Iguais</v>
      </c>
    </row>
    <row r="634" spans="1:39" hidden="1" x14ac:dyDescent="0.25">
      <c r="A634" t="s">
        <v>3078</v>
      </c>
      <c r="B634" t="s">
        <v>317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318</v>
      </c>
      <c r="I634" t="s">
        <v>319</v>
      </c>
      <c r="J634" t="s">
        <v>41</v>
      </c>
      <c r="K634" t="s">
        <v>42</v>
      </c>
      <c r="L634" t="s">
        <v>194</v>
      </c>
      <c r="M634" t="s">
        <v>44</v>
      </c>
      <c r="N634">
        <v>5</v>
      </c>
      <c r="O634" t="s">
        <v>45</v>
      </c>
      <c r="P634">
        <v>0</v>
      </c>
      <c r="Q634" t="s">
        <v>428</v>
      </c>
      <c r="R634" t="s">
        <v>429</v>
      </c>
      <c r="S634" t="s">
        <v>48</v>
      </c>
      <c r="T634">
        <v>10</v>
      </c>
      <c r="W634">
        <v>3.19</v>
      </c>
      <c r="X634">
        <v>31.9</v>
      </c>
      <c r="Y634">
        <v>0</v>
      </c>
      <c r="AL634" t="s">
        <v>3834</v>
      </c>
      <c r="AM634" t="str">
        <f t="shared" si="14"/>
        <v>Iguais</v>
      </c>
    </row>
    <row r="635" spans="1:39" hidden="1" x14ac:dyDescent="0.25">
      <c r="A635" t="s">
        <v>3078</v>
      </c>
      <c r="B635" t="s">
        <v>317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318</v>
      </c>
      <c r="I635" t="s">
        <v>319</v>
      </c>
      <c r="J635" t="s">
        <v>41</v>
      </c>
      <c r="K635" t="s">
        <v>42</v>
      </c>
      <c r="L635" t="s">
        <v>194</v>
      </c>
      <c r="M635" t="s">
        <v>44</v>
      </c>
      <c r="N635">
        <v>5</v>
      </c>
      <c r="O635" t="s">
        <v>45</v>
      </c>
      <c r="P635">
        <v>0</v>
      </c>
      <c r="Q635" t="s">
        <v>229</v>
      </c>
      <c r="R635" t="s">
        <v>230</v>
      </c>
      <c r="S635" t="s">
        <v>48</v>
      </c>
      <c r="T635">
        <v>10</v>
      </c>
      <c r="W635">
        <v>3.19</v>
      </c>
      <c r="X635">
        <v>31.9</v>
      </c>
      <c r="Y635">
        <v>0</v>
      </c>
      <c r="AL635" t="s">
        <v>3834</v>
      </c>
      <c r="AM635" t="str">
        <f t="shared" si="14"/>
        <v>Iguais</v>
      </c>
    </row>
    <row r="636" spans="1:39" hidden="1" x14ac:dyDescent="0.25">
      <c r="A636" t="s">
        <v>3078</v>
      </c>
      <c r="B636" t="s">
        <v>317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318</v>
      </c>
      <c r="I636" t="s">
        <v>319</v>
      </c>
      <c r="J636" t="s">
        <v>41</v>
      </c>
      <c r="K636" t="s">
        <v>42</v>
      </c>
      <c r="L636" t="s">
        <v>194</v>
      </c>
      <c r="M636" t="s">
        <v>44</v>
      </c>
      <c r="N636">
        <v>5</v>
      </c>
      <c r="O636" t="s">
        <v>45</v>
      </c>
      <c r="P636">
        <v>0</v>
      </c>
      <c r="Q636" t="s">
        <v>2661</v>
      </c>
      <c r="R636" t="s">
        <v>1379</v>
      </c>
      <c r="S636" t="s">
        <v>48</v>
      </c>
      <c r="T636">
        <v>10</v>
      </c>
      <c r="W636">
        <v>3.19</v>
      </c>
      <c r="X636">
        <v>31.9</v>
      </c>
      <c r="Y636">
        <v>0</v>
      </c>
      <c r="AL636" t="s">
        <v>3834</v>
      </c>
      <c r="AM636" t="str">
        <f t="shared" si="14"/>
        <v>Iguais</v>
      </c>
    </row>
    <row r="637" spans="1:39" hidden="1" x14ac:dyDescent="0.25">
      <c r="A637" t="s">
        <v>3078</v>
      </c>
      <c r="B637" t="s">
        <v>317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318</v>
      </c>
      <c r="I637" t="s">
        <v>319</v>
      </c>
      <c r="J637" t="s">
        <v>41</v>
      </c>
      <c r="K637" t="s">
        <v>42</v>
      </c>
      <c r="L637" t="s">
        <v>194</v>
      </c>
      <c r="M637" t="s">
        <v>44</v>
      </c>
      <c r="N637">
        <v>5</v>
      </c>
      <c r="O637" t="s">
        <v>45</v>
      </c>
      <c r="P637">
        <v>0</v>
      </c>
      <c r="Q637" t="s">
        <v>454</v>
      </c>
      <c r="R637" t="s">
        <v>455</v>
      </c>
      <c r="S637" t="s">
        <v>48</v>
      </c>
      <c r="T637">
        <v>10</v>
      </c>
      <c r="W637">
        <v>3.89</v>
      </c>
      <c r="X637">
        <v>38.9</v>
      </c>
      <c r="Y637">
        <v>0</v>
      </c>
      <c r="AL637" t="s">
        <v>3834</v>
      </c>
      <c r="AM637" t="str">
        <f t="shared" si="14"/>
        <v>Iguais</v>
      </c>
    </row>
    <row r="638" spans="1:39" hidden="1" x14ac:dyDescent="0.25">
      <c r="A638" t="s">
        <v>3078</v>
      </c>
      <c r="B638" t="s">
        <v>317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318</v>
      </c>
      <c r="I638" t="s">
        <v>319</v>
      </c>
      <c r="J638" t="s">
        <v>41</v>
      </c>
      <c r="K638" t="s">
        <v>42</v>
      </c>
      <c r="L638" t="s">
        <v>194</v>
      </c>
      <c r="M638" t="s">
        <v>44</v>
      </c>
      <c r="N638">
        <v>5</v>
      </c>
      <c r="O638" t="s">
        <v>45</v>
      </c>
      <c r="P638">
        <v>0</v>
      </c>
      <c r="Q638" t="s">
        <v>742</v>
      </c>
      <c r="R638" t="s">
        <v>743</v>
      </c>
      <c r="S638" t="s">
        <v>48</v>
      </c>
      <c r="T638">
        <v>10</v>
      </c>
      <c r="W638">
        <v>3.19</v>
      </c>
      <c r="X638">
        <v>31.9</v>
      </c>
      <c r="Y638">
        <v>0</v>
      </c>
      <c r="AL638" t="s">
        <v>3834</v>
      </c>
      <c r="AM638" t="str">
        <f t="shared" si="14"/>
        <v>Iguais</v>
      </c>
    </row>
    <row r="639" spans="1:39" hidden="1" x14ac:dyDescent="0.25">
      <c r="A639" t="s">
        <v>3078</v>
      </c>
      <c r="B639" t="s">
        <v>317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318</v>
      </c>
      <c r="I639" t="s">
        <v>319</v>
      </c>
      <c r="J639" t="s">
        <v>41</v>
      </c>
      <c r="K639" t="s">
        <v>42</v>
      </c>
      <c r="L639" t="s">
        <v>194</v>
      </c>
      <c r="M639" t="s">
        <v>44</v>
      </c>
      <c r="N639">
        <v>5</v>
      </c>
      <c r="O639" t="s">
        <v>45</v>
      </c>
      <c r="P639">
        <v>0</v>
      </c>
      <c r="Q639" t="s">
        <v>2706</v>
      </c>
      <c r="R639" t="s">
        <v>2707</v>
      </c>
      <c r="S639" t="s">
        <v>48</v>
      </c>
      <c r="T639">
        <v>10</v>
      </c>
      <c r="W639">
        <v>5.89</v>
      </c>
      <c r="X639">
        <v>58.9</v>
      </c>
      <c r="Y639">
        <v>0</v>
      </c>
      <c r="AL639" t="s">
        <v>3834</v>
      </c>
      <c r="AM639" t="str">
        <f t="shared" si="14"/>
        <v>Iguais</v>
      </c>
    </row>
    <row r="640" spans="1:39" hidden="1" x14ac:dyDescent="0.25">
      <c r="A640" t="s">
        <v>3078</v>
      </c>
      <c r="B640" t="s">
        <v>317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318</v>
      </c>
      <c r="I640" t="s">
        <v>319</v>
      </c>
      <c r="J640" t="s">
        <v>41</v>
      </c>
      <c r="K640" t="s">
        <v>42</v>
      </c>
      <c r="L640" t="s">
        <v>194</v>
      </c>
      <c r="M640" t="s">
        <v>44</v>
      </c>
      <c r="N640">
        <v>5</v>
      </c>
      <c r="O640" t="s">
        <v>45</v>
      </c>
      <c r="P640">
        <v>0</v>
      </c>
      <c r="Q640" t="s">
        <v>202</v>
      </c>
      <c r="R640" t="s">
        <v>203</v>
      </c>
      <c r="S640" t="s">
        <v>48</v>
      </c>
      <c r="T640">
        <v>10</v>
      </c>
      <c r="W640">
        <v>3.19</v>
      </c>
      <c r="X640">
        <v>31.9</v>
      </c>
      <c r="Y640">
        <v>0</v>
      </c>
      <c r="AL640" t="s">
        <v>3834</v>
      </c>
      <c r="AM640" t="str">
        <f t="shared" si="14"/>
        <v>Iguais</v>
      </c>
    </row>
    <row r="641" spans="1:39" hidden="1" x14ac:dyDescent="0.25">
      <c r="A641" t="s">
        <v>3078</v>
      </c>
      <c r="B641" t="s">
        <v>317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318</v>
      </c>
      <c r="I641" t="s">
        <v>319</v>
      </c>
      <c r="J641" t="s">
        <v>41</v>
      </c>
      <c r="K641" t="s">
        <v>42</v>
      </c>
      <c r="L641" t="s">
        <v>194</v>
      </c>
      <c r="M641" t="s">
        <v>44</v>
      </c>
      <c r="N641">
        <v>5</v>
      </c>
      <c r="O641" t="s">
        <v>45</v>
      </c>
      <c r="P641">
        <v>0</v>
      </c>
      <c r="Q641" t="s">
        <v>342</v>
      </c>
      <c r="R641" t="s">
        <v>343</v>
      </c>
      <c r="S641" t="s">
        <v>48</v>
      </c>
      <c r="T641">
        <v>10</v>
      </c>
      <c r="W641">
        <v>3.19</v>
      </c>
      <c r="X641">
        <v>31.9</v>
      </c>
      <c r="Y641">
        <v>0</v>
      </c>
      <c r="AL641" t="s">
        <v>3834</v>
      </c>
      <c r="AM641" t="str">
        <f t="shared" si="14"/>
        <v>Iguais</v>
      </c>
    </row>
    <row r="642" spans="1:39" hidden="1" x14ac:dyDescent="0.25">
      <c r="A642" t="s">
        <v>3078</v>
      </c>
      <c r="B642" t="s">
        <v>317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318</v>
      </c>
      <c r="I642" t="s">
        <v>319</v>
      </c>
      <c r="J642" t="s">
        <v>41</v>
      </c>
      <c r="K642" t="s">
        <v>42</v>
      </c>
      <c r="L642" t="s">
        <v>194</v>
      </c>
      <c r="M642" t="s">
        <v>44</v>
      </c>
      <c r="N642">
        <v>5</v>
      </c>
      <c r="O642" t="s">
        <v>45</v>
      </c>
      <c r="P642">
        <v>0</v>
      </c>
      <c r="Q642" t="s">
        <v>471</v>
      </c>
      <c r="R642" t="s">
        <v>472</v>
      </c>
      <c r="S642" t="s">
        <v>48</v>
      </c>
      <c r="T642">
        <v>10</v>
      </c>
      <c r="W642">
        <v>3.19</v>
      </c>
      <c r="X642">
        <v>31.9</v>
      </c>
      <c r="Y642">
        <v>0</v>
      </c>
      <c r="AL642" t="s">
        <v>3834</v>
      </c>
      <c r="AM642" t="str">
        <f t="shared" si="14"/>
        <v>Iguais</v>
      </c>
    </row>
    <row r="643" spans="1:39" hidden="1" x14ac:dyDescent="0.25">
      <c r="A643" t="s">
        <v>3078</v>
      </c>
      <c r="B643" t="s">
        <v>317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318</v>
      </c>
      <c r="I643" t="s">
        <v>319</v>
      </c>
      <c r="J643" t="s">
        <v>41</v>
      </c>
      <c r="K643" t="s">
        <v>42</v>
      </c>
      <c r="L643" t="s">
        <v>194</v>
      </c>
      <c r="M643" t="s">
        <v>44</v>
      </c>
      <c r="N643">
        <v>5</v>
      </c>
      <c r="O643" t="s">
        <v>45</v>
      </c>
      <c r="P643">
        <v>0</v>
      </c>
      <c r="Q643" t="s">
        <v>758</v>
      </c>
      <c r="R643" t="s">
        <v>759</v>
      </c>
      <c r="S643" t="s">
        <v>48</v>
      </c>
      <c r="T643">
        <v>10</v>
      </c>
      <c r="W643">
        <v>3.19</v>
      </c>
      <c r="X643">
        <v>31.9</v>
      </c>
      <c r="Y643">
        <v>0</v>
      </c>
      <c r="AL643" t="s">
        <v>3834</v>
      </c>
      <c r="AM643" t="str">
        <f t="shared" si="14"/>
        <v>Iguais</v>
      </c>
    </row>
    <row r="644" spans="1:39" hidden="1" x14ac:dyDescent="0.25">
      <c r="A644" t="s">
        <v>3081</v>
      </c>
      <c r="B644" t="s">
        <v>3082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2259</v>
      </c>
      <c r="I644" t="s">
        <v>2260</v>
      </c>
      <c r="J644" t="s">
        <v>41</v>
      </c>
      <c r="K644" t="s">
        <v>42</v>
      </c>
      <c r="L644" t="s">
        <v>2261</v>
      </c>
      <c r="M644" t="s">
        <v>2262</v>
      </c>
      <c r="N644">
        <v>3</v>
      </c>
      <c r="O644" t="s">
        <v>177</v>
      </c>
      <c r="P644">
        <v>0</v>
      </c>
      <c r="Q644" t="s">
        <v>2867</v>
      </c>
      <c r="R644" t="s">
        <v>2868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L644" t="s">
        <v>3834</v>
      </c>
      <c r="AM644" t="str">
        <f t="shared" si="14"/>
        <v>Iguais</v>
      </c>
    </row>
    <row r="645" spans="1:39" hidden="1" x14ac:dyDescent="0.25">
      <c r="A645" t="s">
        <v>3081</v>
      </c>
      <c r="B645" t="s">
        <v>3082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2259</v>
      </c>
      <c r="I645" t="s">
        <v>2260</v>
      </c>
      <c r="J645" t="s">
        <v>41</v>
      </c>
      <c r="K645" t="s">
        <v>42</v>
      </c>
      <c r="L645" t="s">
        <v>2261</v>
      </c>
      <c r="M645" t="s">
        <v>2262</v>
      </c>
      <c r="N645">
        <v>3</v>
      </c>
      <c r="O645" t="s">
        <v>177</v>
      </c>
      <c r="P645">
        <v>0</v>
      </c>
      <c r="Q645" t="s">
        <v>2502</v>
      </c>
      <c r="R645" t="s">
        <v>2503</v>
      </c>
      <c r="S645" t="s">
        <v>48</v>
      </c>
      <c r="T645">
        <v>10</v>
      </c>
      <c r="W645">
        <v>2.7</v>
      </c>
      <c r="X645">
        <v>27</v>
      </c>
      <c r="Y645">
        <v>0</v>
      </c>
      <c r="AL645" t="s">
        <v>3834</v>
      </c>
      <c r="AM645" t="str">
        <f t="shared" si="14"/>
        <v>Iguais</v>
      </c>
    </row>
    <row r="646" spans="1:39" hidden="1" x14ac:dyDescent="0.25">
      <c r="A646" t="s">
        <v>3081</v>
      </c>
      <c r="B646" t="s">
        <v>3082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2259</v>
      </c>
      <c r="I646" t="s">
        <v>2260</v>
      </c>
      <c r="J646" t="s">
        <v>41</v>
      </c>
      <c r="K646" t="s">
        <v>42</v>
      </c>
      <c r="L646" t="s">
        <v>2261</v>
      </c>
      <c r="M646" t="s">
        <v>2262</v>
      </c>
      <c r="N646">
        <v>3</v>
      </c>
      <c r="O646" t="s">
        <v>177</v>
      </c>
      <c r="P646">
        <v>0</v>
      </c>
      <c r="Q646" t="s">
        <v>2873</v>
      </c>
      <c r="R646" t="s">
        <v>2874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L646" t="s">
        <v>3834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3081</v>
      </c>
      <c r="B647" t="s">
        <v>3082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2259</v>
      </c>
      <c r="I647" t="s">
        <v>2260</v>
      </c>
      <c r="J647" t="s">
        <v>41</v>
      </c>
      <c r="K647" t="s">
        <v>42</v>
      </c>
      <c r="L647" t="s">
        <v>2261</v>
      </c>
      <c r="M647" t="s">
        <v>2262</v>
      </c>
      <c r="N647">
        <v>3</v>
      </c>
      <c r="O647" t="s">
        <v>177</v>
      </c>
      <c r="P647">
        <v>0</v>
      </c>
      <c r="Q647" t="s">
        <v>2762</v>
      </c>
      <c r="R647" t="s">
        <v>2763</v>
      </c>
      <c r="S647" t="s">
        <v>48</v>
      </c>
      <c r="T647">
        <v>20</v>
      </c>
      <c r="W647">
        <v>2.69</v>
      </c>
      <c r="X647">
        <v>53.8</v>
      </c>
      <c r="Y647">
        <v>0</v>
      </c>
      <c r="AL647" t="s">
        <v>3834</v>
      </c>
      <c r="AM647" t="str">
        <f t="shared" si="15"/>
        <v>Iguais</v>
      </c>
    </row>
    <row r="648" spans="1:39" hidden="1" x14ac:dyDescent="0.25">
      <c r="A648" t="s">
        <v>3081</v>
      </c>
      <c r="B648" t="s">
        <v>3082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2259</v>
      </c>
      <c r="I648" t="s">
        <v>2260</v>
      </c>
      <c r="J648" t="s">
        <v>41</v>
      </c>
      <c r="K648" t="s">
        <v>42</v>
      </c>
      <c r="L648" t="s">
        <v>2261</v>
      </c>
      <c r="M648" t="s">
        <v>2262</v>
      </c>
      <c r="N648">
        <v>3</v>
      </c>
      <c r="O648" t="s">
        <v>177</v>
      </c>
      <c r="P648">
        <v>0</v>
      </c>
      <c r="Q648" t="s">
        <v>2445</v>
      </c>
      <c r="R648" t="s">
        <v>2446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L648" t="s">
        <v>3834</v>
      </c>
      <c r="AM648" t="str">
        <f t="shared" si="15"/>
        <v>Iguais</v>
      </c>
    </row>
    <row r="649" spans="1:39" hidden="1" x14ac:dyDescent="0.25">
      <c r="A649" t="s">
        <v>3081</v>
      </c>
      <c r="B649" t="s">
        <v>3082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2259</v>
      </c>
      <c r="I649" t="s">
        <v>2260</v>
      </c>
      <c r="J649" t="s">
        <v>41</v>
      </c>
      <c r="K649" t="s">
        <v>42</v>
      </c>
      <c r="L649" t="s">
        <v>2261</v>
      </c>
      <c r="M649" t="s">
        <v>2262</v>
      </c>
      <c r="N649">
        <v>3</v>
      </c>
      <c r="O649" t="s">
        <v>177</v>
      </c>
      <c r="P649">
        <v>0</v>
      </c>
      <c r="Q649" t="s">
        <v>2498</v>
      </c>
      <c r="R649" t="s">
        <v>2499</v>
      </c>
      <c r="S649" t="s">
        <v>48</v>
      </c>
      <c r="T649">
        <v>30</v>
      </c>
      <c r="W649">
        <v>6.48</v>
      </c>
      <c r="X649">
        <v>194.4</v>
      </c>
      <c r="Y649">
        <v>0</v>
      </c>
      <c r="AL649" t="s">
        <v>3834</v>
      </c>
      <c r="AM649" t="str">
        <f t="shared" si="15"/>
        <v>Iguais</v>
      </c>
    </row>
    <row r="650" spans="1:39" hidden="1" x14ac:dyDescent="0.25">
      <c r="A650" t="s">
        <v>3081</v>
      </c>
      <c r="B650" t="s">
        <v>3082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2259</v>
      </c>
      <c r="I650" t="s">
        <v>2260</v>
      </c>
      <c r="J650" t="s">
        <v>41</v>
      </c>
      <c r="K650" t="s">
        <v>42</v>
      </c>
      <c r="L650" t="s">
        <v>2261</v>
      </c>
      <c r="M650" t="s">
        <v>2262</v>
      </c>
      <c r="N650">
        <v>3</v>
      </c>
      <c r="O650" t="s">
        <v>177</v>
      </c>
      <c r="P650">
        <v>0</v>
      </c>
      <c r="Q650" t="s">
        <v>2846</v>
      </c>
      <c r="R650" t="s">
        <v>2847</v>
      </c>
      <c r="S650" t="s">
        <v>48</v>
      </c>
      <c r="T650">
        <v>20</v>
      </c>
      <c r="W650">
        <v>4.82</v>
      </c>
      <c r="X650">
        <v>96.4</v>
      </c>
      <c r="Y650">
        <v>0</v>
      </c>
      <c r="AL650" t="s">
        <v>3834</v>
      </c>
      <c r="AM650" t="str">
        <f t="shared" si="15"/>
        <v>Iguais</v>
      </c>
    </row>
    <row r="651" spans="1:39" hidden="1" x14ac:dyDescent="0.25">
      <c r="A651" t="s">
        <v>3081</v>
      </c>
      <c r="B651" t="s">
        <v>3082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2259</v>
      </c>
      <c r="I651" t="s">
        <v>2260</v>
      </c>
      <c r="J651" t="s">
        <v>41</v>
      </c>
      <c r="K651" t="s">
        <v>42</v>
      </c>
      <c r="L651" t="s">
        <v>2261</v>
      </c>
      <c r="M651" t="s">
        <v>2262</v>
      </c>
      <c r="N651">
        <v>3</v>
      </c>
      <c r="O651" t="s">
        <v>177</v>
      </c>
      <c r="P651">
        <v>0</v>
      </c>
      <c r="Q651" t="s">
        <v>2764</v>
      </c>
      <c r="R651" t="s">
        <v>2765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L651" t="s">
        <v>3834</v>
      </c>
      <c r="AM651" t="str">
        <f t="shared" si="15"/>
        <v>Iguais</v>
      </c>
    </row>
    <row r="652" spans="1:39" hidden="1" x14ac:dyDescent="0.25">
      <c r="A652" t="s">
        <v>3081</v>
      </c>
      <c r="B652" t="s">
        <v>3082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2259</v>
      </c>
      <c r="I652" t="s">
        <v>2260</v>
      </c>
      <c r="J652" t="s">
        <v>41</v>
      </c>
      <c r="K652" t="s">
        <v>42</v>
      </c>
      <c r="L652" t="s">
        <v>2261</v>
      </c>
      <c r="M652" t="s">
        <v>2262</v>
      </c>
      <c r="N652">
        <v>3</v>
      </c>
      <c r="O652" t="s">
        <v>177</v>
      </c>
      <c r="P652">
        <v>0</v>
      </c>
      <c r="Q652" t="s">
        <v>2853</v>
      </c>
      <c r="R652" t="s">
        <v>2854</v>
      </c>
      <c r="S652" t="s">
        <v>48</v>
      </c>
      <c r="T652">
        <v>30</v>
      </c>
      <c r="W652">
        <v>1.73</v>
      </c>
      <c r="X652">
        <v>51.9</v>
      </c>
      <c r="Y652">
        <v>0</v>
      </c>
      <c r="AL652" t="s">
        <v>3834</v>
      </c>
      <c r="AM652" t="str">
        <f t="shared" si="15"/>
        <v>Iguais</v>
      </c>
    </row>
    <row r="653" spans="1:39" hidden="1" x14ac:dyDescent="0.25">
      <c r="A653" t="s">
        <v>3081</v>
      </c>
      <c r="B653" t="s">
        <v>3082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2259</v>
      </c>
      <c r="I653" t="s">
        <v>2260</v>
      </c>
      <c r="J653" t="s">
        <v>41</v>
      </c>
      <c r="K653" t="s">
        <v>42</v>
      </c>
      <c r="L653" t="s">
        <v>2261</v>
      </c>
      <c r="M653" t="s">
        <v>2262</v>
      </c>
      <c r="N653">
        <v>3</v>
      </c>
      <c r="O653" t="s">
        <v>177</v>
      </c>
      <c r="P653">
        <v>0</v>
      </c>
      <c r="Q653" t="s">
        <v>2478</v>
      </c>
      <c r="R653" t="s">
        <v>2479</v>
      </c>
      <c r="S653" t="s">
        <v>48</v>
      </c>
      <c r="T653">
        <v>20</v>
      </c>
      <c r="W653">
        <v>2.77</v>
      </c>
      <c r="X653">
        <v>55.4</v>
      </c>
      <c r="Y653">
        <v>0</v>
      </c>
      <c r="AL653" t="s">
        <v>3834</v>
      </c>
      <c r="AM653" t="str">
        <f t="shared" si="15"/>
        <v>Iguais</v>
      </c>
    </row>
    <row r="654" spans="1:39" hidden="1" x14ac:dyDescent="0.25">
      <c r="A654" t="s">
        <v>3081</v>
      </c>
      <c r="B654" t="s">
        <v>3082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2259</v>
      </c>
      <c r="I654" t="s">
        <v>2260</v>
      </c>
      <c r="J654" t="s">
        <v>41</v>
      </c>
      <c r="K654" t="s">
        <v>42</v>
      </c>
      <c r="L654" t="s">
        <v>2261</v>
      </c>
      <c r="M654" t="s">
        <v>2262</v>
      </c>
      <c r="N654">
        <v>3</v>
      </c>
      <c r="O654" t="s">
        <v>177</v>
      </c>
      <c r="P654">
        <v>0</v>
      </c>
      <c r="Q654" t="s">
        <v>2426</v>
      </c>
      <c r="R654" t="s">
        <v>972</v>
      </c>
      <c r="S654" t="s">
        <v>48</v>
      </c>
      <c r="T654">
        <v>20</v>
      </c>
      <c r="W654">
        <v>2.6</v>
      </c>
      <c r="X654">
        <v>52</v>
      </c>
      <c r="Y654">
        <v>0</v>
      </c>
      <c r="AL654" t="s">
        <v>3834</v>
      </c>
      <c r="AM654" t="str">
        <f t="shared" si="15"/>
        <v>Iguais</v>
      </c>
    </row>
    <row r="655" spans="1:39" hidden="1" x14ac:dyDescent="0.25">
      <c r="A655" t="s">
        <v>3081</v>
      </c>
      <c r="B655" t="s">
        <v>3082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2259</v>
      </c>
      <c r="I655" t="s">
        <v>2260</v>
      </c>
      <c r="J655" t="s">
        <v>41</v>
      </c>
      <c r="K655" t="s">
        <v>42</v>
      </c>
      <c r="L655" t="s">
        <v>2261</v>
      </c>
      <c r="M655" t="s">
        <v>2262</v>
      </c>
      <c r="N655">
        <v>3</v>
      </c>
      <c r="O655" t="s">
        <v>177</v>
      </c>
      <c r="P655">
        <v>0</v>
      </c>
      <c r="Q655" t="s">
        <v>2497</v>
      </c>
      <c r="R655" t="s">
        <v>1343</v>
      </c>
      <c r="S655" t="s">
        <v>48</v>
      </c>
      <c r="T655">
        <v>10</v>
      </c>
      <c r="W655">
        <v>5.26</v>
      </c>
      <c r="X655">
        <v>52.6</v>
      </c>
      <c r="Y655">
        <v>0</v>
      </c>
      <c r="AL655" t="s">
        <v>3834</v>
      </c>
      <c r="AM655" t="str">
        <f t="shared" si="15"/>
        <v>Iguais</v>
      </c>
    </row>
    <row r="656" spans="1:39" hidden="1" x14ac:dyDescent="0.25">
      <c r="A656" t="s">
        <v>3081</v>
      </c>
      <c r="B656" t="s">
        <v>3082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2259</v>
      </c>
      <c r="I656" t="s">
        <v>2260</v>
      </c>
      <c r="J656" t="s">
        <v>41</v>
      </c>
      <c r="K656" t="s">
        <v>42</v>
      </c>
      <c r="L656" t="s">
        <v>2261</v>
      </c>
      <c r="M656" t="s">
        <v>2262</v>
      </c>
      <c r="N656">
        <v>3</v>
      </c>
      <c r="O656" t="s">
        <v>177</v>
      </c>
      <c r="P656">
        <v>0</v>
      </c>
      <c r="Q656" t="s">
        <v>2433</v>
      </c>
      <c r="R656" t="s">
        <v>2434</v>
      </c>
      <c r="S656" t="s">
        <v>48</v>
      </c>
      <c r="T656">
        <v>10</v>
      </c>
      <c r="W656">
        <v>4.91</v>
      </c>
      <c r="X656">
        <v>49.1</v>
      </c>
      <c r="Y656">
        <v>0</v>
      </c>
      <c r="AL656" t="s">
        <v>3834</v>
      </c>
      <c r="AM656" t="str">
        <f t="shared" si="15"/>
        <v>Iguais</v>
      </c>
    </row>
    <row r="657" spans="1:39" hidden="1" x14ac:dyDescent="0.25">
      <c r="A657" t="s">
        <v>3081</v>
      </c>
      <c r="B657" t="s">
        <v>3082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2259</v>
      </c>
      <c r="I657" t="s">
        <v>2260</v>
      </c>
      <c r="J657" t="s">
        <v>41</v>
      </c>
      <c r="K657" t="s">
        <v>42</v>
      </c>
      <c r="L657" t="s">
        <v>2261</v>
      </c>
      <c r="M657" t="s">
        <v>2262</v>
      </c>
      <c r="N657">
        <v>3</v>
      </c>
      <c r="O657" t="s">
        <v>177</v>
      </c>
      <c r="P657">
        <v>0</v>
      </c>
      <c r="Q657" t="s">
        <v>2510</v>
      </c>
      <c r="R657" t="s">
        <v>2511</v>
      </c>
      <c r="S657" t="s">
        <v>48</v>
      </c>
      <c r="T657">
        <v>10</v>
      </c>
      <c r="W657">
        <v>4.91</v>
      </c>
      <c r="X657">
        <v>49.1</v>
      </c>
      <c r="Y657">
        <v>0</v>
      </c>
      <c r="AL657" t="s">
        <v>3834</v>
      </c>
      <c r="AM657" t="str">
        <f t="shared" si="15"/>
        <v>Iguais</v>
      </c>
    </row>
    <row r="658" spans="1:39" hidden="1" x14ac:dyDescent="0.25">
      <c r="A658" t="s">
        <v>3081</v>
      </c>
      <c r="B658" t="s">
        <v>3082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2259</v>
      </c>
      <c r="I658" t="s">
        <v>2260</v>
      </c>
      <c r="J658" t="s">
        <v>41</v>
      </c>
      <c r="K658" t="s">
        <v>42</v>
      </c>
      <c r="L658" t="s">
        <v>2261</v>
      </c>
      <c r="M658" t="s">
        <v>2262</v>
      </c>
      <c r="N658">
        <v>3</v>
      </c>
      <c r="O658" t="s">
        <v>177</v>
      </c>
      <c r="P658">
        <v>0</v>
      </c>
      <c r="Q658" t="s">
        <v>2325</v>
      </c>
      <c r="R658" t="s">
        <v>2326</v>
      </c>
      <c r="S658" t="s">
        <v>48</v>
      </c>
      <c r="T658">
        <v>20</v>
      </c>
      <c r="W658">
        <v>5</v>
      </c>
      <c r="X658">
        <v>100</v>
      </c>
      <c r="Y658">
        <v>0</v>
      </c>
      <c r="AL658" t="s">
        <v>3834</v>
      </c>
      <c r="AM658" t="str">
        <f t="shared" si="15"/>
        <v>Iguais</v>
      </c>
    </row>
    <row r="659" spans="1:39" hidden="1" x14ac:dyDescent="0.25">
      <c r="A659" t="s">
        <v>3083</v>
      </c>
      <c r="B659" t="s">
        <v>3084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2259</v>
      </c>
      <c r="I659" t="s">
        <v>2260</v>
      </c>
      <c r="J659" t="s">
        <v>41</v>
      </c>
      <c r="K659" t="s">
        <v>42</v>
      </c>
      <c r="L659" t="s">
        <v>2261</v>
      </c>
      <c r="M659" t="s">
        <v>2262</v>
      </c>
      <c r="N659">
        <v>3</v>
      </c>
      <c r="O659" t="s">
        <v>177</v>
      </c>
      <c r="P659">
        <v>0</v>
      </c>
      <c r="Q659" t="s">
        <v>2346</v>
      </c>
      <c r="R659" t="s">
        <v>2347</v>
      </c>
      <c r="S659" t="s">
        <v>48</v>
      </c>
      <c r="T659">
        <v>10</v>
      </c>
      <c r="W659">
        <v>6.78</v>
      </c>
      <c r="X659">
        <v>67.8</v>
      </c>
      <c r="Y659">
        <v>0</v>
      </c>
      <c r="AL659" t="s">
        <v>3834</v>
      </c>
      <c r="AM659" t="str">
        <f t="shared" si="15"/>
        <v>Iguais</v>
      </c>
    </row>
    <row r="660" spans="1:39" hidden="1" x14ac:dyDescent="0.25">
      <c r="A660" t="s">
        <v>3083</v>
      </c>
      <c r="B660" t="s">
        <v>3084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2259</v>
      </c>
      <c r="I660" t="s">
        <v>2260</v>
      </c>
      <c r="J660" t="s">
        <v>41</v>
      </c>
      <c r="K660" t="s">
        <v>42</v>
      </c>
      <c r="L660" t="s">
        <v>2261</v>
      </c>
      <c r="M660" t="s">
        <v>2262</v>
      </c>
      <c r="N660">
        <v>3</v>
      </c>
      <c r="O660" t="s">
        <v>177</v>
      </c>
      <c r="P660">
        <v>0</v>
      </c>
      <c r="Q660" t="s">
        <v>2781</v>
      </c>
      <c r="R660" t="s">
        <v>2782</v>
      </c>
      <c r="S660" t="s">
        <v>48</v>
      </c>
      <c r="T660">
        <v>20</v>
      </c>
      <c r="W660">
        <v>3.26</v>
      </c>
      <c r="X660">
        <v>65.2</v>
      </c>
      <c r="Y660">
        <v>0</v>
      </c>
      <c r="AL660" t="s">
        <v>3834</v>
      </c>
      <c r="AM660" t="str">
        <f t="shared" si="15"/>
        <v>Iguais</v>
      </c>
    </row>
    <row r="661" spans="1:39" hidden="1" x14ac:dyDescent="0.25">
      <c r="A661" t="s">
        <v>3083</v>
      </c>
      <c r="B661" t="s">
        <v>3084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2259</v>
      </c>
      <c r="I661" t="s">
        <v>2260</v>
      </c>
      <c r="J661" t="s">
        <v>41</v>
      </c>
      <c r="K661" t="s">
        <v>42</v>
      </c>
      <c r="L661" t="s">
        <v>2261</v>
      </c>
      <c r="M661" t="s">
        <v>2262</v>
      </c>
      <c r="N661">
        <v>3</v>
      </c>
      <c r="O661" t="s">
        <v>177</v>
      </c>
      <c r="P661">
        <v>0</v>
      </c>
      <c r="Q661" t="s">
        <v>2498</v>
      </c>
      <c r="R661" t="s">
        <v>2499</v>
      </c>
      <c r="S661" t="s">
        <v>48</v>
      </c>
      <c r="T661">
        <v>10</v>
      </c>
      <c r="W661">
        <v>6.48</v>
      </c>
      <c r="X661">
        <v>64.8</v>
      </c>
      <c r="Y661">
        <v>0</v>
      </c>
      <c r="AL661" t="s">
        <v>3834</v>
      </c>
      <c r="AM661" t="str">
        <f t="shared" si="15"/>
        <v>Iguais</v>
      </c>
    </row>
    <row r="662" spans="1:39" hidden="1" x14ac:dyDescent="0.25">
      <c r="A662" t="s">
        <v>3083</v>
      </c>
      <c r="B662" t="s">
        <v>3084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2259</v>
      </c>
      <c r="I662" t="s">
        <v>2260</v>
      </c>
      <c r="J662" t="s">
        <v>41</v>
      </c>
      <c r="K662" t="s">
        <v>42</v>
      </c>
      <c r="L662" t="s">
        <v>2261</v>
      </c>
      <c r="M662" t="s">
        <v>2262</v>
      </c>
      <c r="N662">
        <v>3</v>
      </c>
      <c r="O662" t="s">
        <v>177</v>
      </c>
      <c r="P662">
        <v>0</v>
      </c>
      <c r="Q662" t="s">
        <v>2783</v>
      </c>
      <c r="R662" t="s">
        <v>2784</v>
      </c>
      <c r="S662" t="s">
        <v>48</v>
      </c>
      <c r="T662">
        <v>10</v>
      </c>
      <c r="W662">
        <v>9.08</v>
      </c>
      <c r="X662">
        <v>90.8</v>
      </c>
      <c r="Y662">
        <v>0</v>
      </c>
      <c r="AL662" t="s">
        <v>3834</v>
      </c>
      <c r="AM662" t="str">
        <f t="shared" si="15"/>
        <v>Iguais</v>
      </c>
    </row>
    <row r="663" spans="1:39" hidden="1" x14ac:dyDescent="0.25">
      <c r="A663" t="s">
        <v>3083</v>
      </c>
      <c r="B663" t="s">
        <v>3084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2259</v>
      </c>
      <c r="I663" t="s">
        <v>2260</v>
      </c>
      <c r="J663" t="s">
        <v>41</v>
      </c>
      <c r="K663" t="s">
        <v>42</v>
      </c>
      <c r="L663" t="s">
        <v>2261</v>
      </c>
      <c r="M663" t="s">
        <v>2262</v>
      </c>
      <c r="N663">
        <v>3</v>
      </c>
      <c r="O663" t="s">
        <v>177</v>
      </c>
      <c r="P663">
        <v>0</v>
      </c>
      <c r="Q663" t="s">
        <v>2764</v>
      </c>
      <c r="R663" t="s">
        <v>2765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L663" t="s">
        <v>3834</v>
      </c>
      <c r="AM663" t="str">
        <f t="shared" si="15"/>
        <v>Iguais</v>
      </c>
    </row>
    <row r="664" spans="1:39" hidden="1" x14ac:dyDescent="0.25">
      <c r="A664" t="s">
        <v>3083</v>
      </c>
      <c r="B664" t="s">
        <v>3084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2259</v>
      </c>
      <c r="I664" t="s">
        <v>2260</v>
      </c>
      <c r="J664" t="s">
        <v>41</v>
      </c>
      <c r="K664" t="s">
        <v>42</v>
      </c>
      <c r="L664" t="s">
        <v>2261</v>
      </c>
      <c r="M664" t="s">
        <v>2262</v>
      </c>
      <c r="N664">
        <v>3</v>
      </c>
      <c r="O664" t="s">
        <v>177</v>
      </c>
      <c r="P664">
        <v>0</v>
      </c>
      <c r="Q664" t="s">
        <v>2766</v>
      </c>
      <c r="R664" t="s">
        <v>2767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L664" t="s">
        <v>3834</v>
      </c>
      <c r="AM664" t="str">
        <f t="shared" si="15"/>
        <v>Iguais</v>
      </c>
    </row>
    <row r="665" spans="1:39" hidden="1" x14ac:dyDescent="0.25">
      <c r="A665" t="s">
        <v>3083</v>
      </c>
      <c r="B665" t="s">
        <v>3084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2259</v>
      </c>
      <c r="I665" t="s">
        <v>2260</v>
      </c>
      <c r="J665" t="s">
        <v>41</v>
      </c>
      <c r="K665" t="s">
        <v>42</v>
      </c>
      <c r="L665" t="s">
        <v>2261</v>
      </c>
      <c r="M665" t="s">
        <v>2262</v>
      </c>
      <c r="N665">
        <v>3</v>
      </c>
      <c r="O665" t="s">
        <v>177</v>
      </c>
      <c r="P665">
        <v>0</v>
      </c>
      <c r="Q665" t="s">
        <v>2329</v>
      </c>
      <c r="R665" t="s">
        <v>2330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L665" t="s">
        <v>3834</v>
      </c>
      <c r="AM665" t="str">
        <f t="shared" si="15"/>
        <v>Iguais</v>
      </c>
    </row>
    <row r="666" spans="1:39" hidden="1" x14ac:dyDescent="0.25">
      <c r="A666" t="s">
        <v>3083</v>
      </c>
      <c r="B666" t="s">
        <v>3084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2259</v>
      </c>
      <c r="I666" t="s">
        <v>2260</v>
      </c>
      <c r="J666" t="s">
        <v>41</v>
      </c>
      <c r="K666" t="s">
        <v>42</v>
      </c>
      <c r="L666" t="s">
        <v>2261</v>
      </c>
      <c r="M666" t="s">
        <v>2262</v>
      </c>
      <c r="N666">
        <v>3</v>
      </c>
      <c r="O666" t="s">
        <v>177</v>
      </c>
      <c r="P666">
        <v>0</v>
      </c>
      <c r="Q666" t="s">
        <v>2445</v>
      </c>
      <c r="R666" t="s">
        <v>2446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L666" t="s">
        <v>3834</v>
      </c>
      <c r="AM666" t="str">
        <f t="shared" si="15"/>
        <v>Iguais</v>
      </c>
    </row>
    <row r="667" spans="1:39" hidden="1" x14ac:dyDescent="0.25">
      <c r="A667" t="s">
        <v>3083</v>
      </c>
      <c r="B667" t="s">
        <v>3084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2259</v>
      </c>
      <c r="I667" t="s">
        <v>2260</v>
      </c>
      <c r="J667" t="s">
        <v>41</v>
      </c>
      <c r="K667" t="s">
        <v>42</v>
      </c>
      <c r="L667" t="s">
        <v>2261</v>
      </c>
      <c r="M667" t="s">
        <v>2262</v>
      </c>
      <c r="N667">
        <v>3</v>
      </c>
      <c r="O667" t="s">
        <v>177</v>
      </c>
      <c r="P667">
        <v>0</v>
      </c>
      <c r="Q667" t="s">
        <v>2851</v>
      </c>
      <c r="R667" t="s">
        <v>2852</v>
      </c>
      <c r="S667" t="s">
        <v>48</v>
      </c>
      <c r="T667">
        <v>10</v>
      </c>
      <c r="W667">
        <v>1.38</v>
      </c>
      <c r="X667">
        <v>13.8</v>
      </c>
      <c r="Y667">
        <v>0</v>
      </c>
      <c r="AL667" t="s">
        <v>3834</v>
      </c>
      <c r="AM667" t="str">
        <f t="shared" si="15"/>
        <v>Iguais</v>
      </c>
    </row>
    <row r="668" spans="1:39" hidden="1" x14ac:dyDescent="0.25">
      <c r="A668" t="s">
        <v>3083</v>
      </c>
      <c r="B668" t="s">
        <v>3084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2259</v>
      </c>
      <c r="I668" t="s">
        <v>2260</v>
      </c>
      <c r="J668" t="s">
        <v>41</v>
      </c>
      <c r="K668" t="s">
        <v>42</v>
      </c>
      <c r="L668" t="s">
        <v>2261</v>
      </c>
      <c r="M668" t="s">
        <v>2262</v>
      </c>
      <c r="N668">
        <v>3</v>
      </c>
      <c r="O668" t="s">
        <v>177</v>
      </c>
      <c r="P668">
        <v>0</v>
      </c>
      <c r="Q668" t="s">
        <v>2422</v>
      </c>
      <c r="R668" t="s">
        <v>2423</v>
      </c>
      <c r="S668" t="s">
        <v>48</v>
      </c>
      <c r="T668">
        <v>20</v>
      </c>
      <c r="W668">
        <v>4.3</v>
      </c>
      <c r="X668">
        <v>86</v>
      </c>
      <c r="Y668">
        <v>0</v>
      </c>
      <c r="AL668" t="s">
        <v>3834</v>
      </c>
      <c r="AM668" t="str">
        <f t="shared" si="15"/>
        <v>Iguais</v>
      </c>
    </row>
    <row r="669" spans="1:39" hidden="1" x14ac:dyDescent="0.25">
      <c r="A669" t="s">
        <v>3083</v>
      </c>
      <c r="B669" t="s">
        <v>3084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2259</v>
      </c>
      <c r="I669" t="s">
        <v>2260</v>
      </c>
      <c r="J669" t="s">
        <v>41</v>
      </c>
      <c r="K669" t="s">
        <v>42</v>
      </c>
      <c r="L669" t="s">
        <v>2261</v>
      </c>
      <c r="M669" t="s">
        <v>2262</v>
      </c>
      <c r="N669">
        <v>3</v>
      </c>
      <c r="O669" t="s">
        <v>177</v>
      </c>
      <c r="P669">
        <v>0</v>
      </c>
      <c r="Q669" t="s">
        <v>2453</v>
      </c>
      <c r="R669" t="s">
        <v>2454</v>
      </c>
      <c r="S669" t="s">
        <v>48</v>
      </c>
      <c r="T669">
        <v>10</v>
      </c>
      <c r="W669">
        <v>8.77</v>
      </c>
      <c r="X669">
        <v>87.7</v>
      </c>
      <c r="Y669">
        <v>0</v>
      </c>
      <c r="AL669" t="s">
        <v>3834</v>
      </c>
      <c r="AM669" t="str">
        <f t="shared" si="15"/>
        <v>Iguais</v>
      </c>
    </row>
    <row r="670" spans="1:39" hidden="1" x14ac:dyDescent="0.25">
      <c r="A670" t="s">
        <v>3083</v>
      </c>
      <c r="B670" t="s">
        <v>3084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2259</v>
      </c>
      <c r="I670" t="s">
        <v>2260</v>
      </c>
      <c r="J670" t="s">
        <v>41</v>
      </c>
      <c r="K670" t="s">
        <v>42</v>
      </c>
      <c r="L670" t="s">
        <v>2261</v>
      </c>
      <c r="M670" t="s">
        <v>2262</v>
      </c>
      <c r="N670">
        <v>3</v>
      </c>
      <c r="O670" t="s">
        <v>177</v>
      </c>
      <c r="P670">
        <v>0</v>
      </c>
      <c r="Q670" t="s">
        <v>2504</v>
      </c>
      <c r="R670" t="s">
        <v>2505</v>
      </c>
      <c r="S670" t="s">
        <v>48</v>
      </c>
      <c r="T670">
        <v>20</v>
      </c>
      <c r="W670">
        <v>2.83</v>
      </c>
      <c r="X670">
        <v>56.6</v>
      </c>
      <c r="Y670">
        <v>0</v>
      </c>
      <c r="AL670" t="s">
        <v>3834</v>
      </c>
      <c r="AM670" t="str">
        <f t="shared" si="15"/>
        <v>Iguais</v>
      </c>
    </row>
    <row r="671" spans="1:39" hidden="1" x14ac:dyDescent="0.25">
      <c r="A671" t="s">
        <v>3083</v>
      </c>
      <c r="B671" t="s">
        <v>3084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2259</v>
      </c>
      <c r="I671" t="s">
        <v>2260</v>
      </c>
      <c r="J671" t="s">
        <v>41</v>
      </c>
      <c r="K671" t="s">
        <v>42</v>
      </c>
      <c r="L671" t="s">
        <v>2261</v>
      </c>
      <c r="M671" t="s">
        <v>2262</v>
      </c>
      <c r="N671">
        <v>3</v>
      </c>
      <c r="O671" t="s">
        <v>177</v>
      </c>
      <c r="P671">
        <v>0</v>
      </c>
      <c r="Q671" t="s">
        <v>2496</v>
      </c>
      <c r="R671" t="s">
        <v>1247</v>
      </c>
      <c r="S671" t="s">
        <v>48</v>
      </c>
      <c r="T671">
        <v>10</v>
      </c>
      <c r="W671">
        <v>3.26</v>
      </c>
      <c r="X671">
        <v>32.6</v>
      </c>
      <c r="Y671">
        <v>0</v>
      </c>
      <c r="AL671" t="s">
        <v>3834</v>
      </c>
      <c r="AM671" t="str">
        <f t="shared" si="15"/>
        <v>Iguais</v>
      </c>
    </row>
    <row r="672" spans="1:39" hidden="1" x14ac:dyDescent="0.25">
      <c r="A672" t="s">
        <v>3083</v>
      </c>
      <c r="B672" t="s">
        <v>3084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2259</v>
      </c>
      <c r="I672" t="s">
        <v>2260</v>
      </c>
      <c r="J672" t="s">
        <v>41</v>
      </c>
      <c r="K672" t="s">
        <v>42</v>
      </c>
      <c r="L672" t="s">
        <v>2261</v>
      </c>
      <c r="M672" t="s">
        <v>2262</v>
      </c>
      <c r="N672">
        <v>3</v>
      </c>
      <c r="O672" t="s">
        <v>177</v>
      </c>
      <c r="P672">
        <v>0</v>
      </c>
      <c r="Q672" t="s">
        <v>2426</v>
      </c>
      <c r="R672" t="s">
        <v>972</v>
      </c>
      <c r="S672" t="s">
        <v>48</v>
      </c>
      <c r="T672">
        <v>30</v>
      </c>
      <c r="W672">
        <v>2.6</v>
      </c>
      <c r="X672">
        <v>78</v>
      </c>
      <c r="Y672">
        <v>0</v>
      </c>
      <c r="AL672" t="s">
        <v>3834</v>
      </c>
      <c r="AM672" t="str">
        <f t="shared" si="15"/>
        <v>Iguais</v>
      </c>
    </row>
    <row r="673" spans="1:39" hidden="1" x14ac:dyDescent="0.25">
      <c r="A673" t="s">
        <v>3083</v>
      </c>
      <c r="B673" t="s">
        <v>3084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2259</v>
      </c>
      <c r="I673" t="s">
        <v>2260</v>
      </c>
      <c r="J673" t="s">
        <v>41</v>
      </c>
      <c r="K673" t="s">
        <v>42</v>
      </c>
      <c r="L673" t="s">
        <v>2261</v>
      </c>
      <c r="M673" t="s">
        <v>2262</v>
      </c>
      <c r="N673">
        <v>3</v>
      </c>
      <c r="O673" t="s">
        <v>177</v>
      </c>
      <c r="P673">
        <v>0</v>
      </c>
      <c r="Q673" t="s">
        <v>2844</v>
      </c>
      <c r="R673" t="s">
        <v>2845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L673" t="s">
        <v>3834</v>
      </c>
      <c r="AM673" t="str">
        <f t="shared" si="15"/>
        <v>Iguais</v>
      </c>
    </row>
    <row r="674" spans="1:39" hidden="1" x14ac:dyDescent="0.25">
      <c r="A674" t="s">
        <v>3083</v>
      </c>
      <c r="B674" t="s">
        <v>3084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2259</v>
      </c>
      <c r="I674" t="s">
        <v>2260</v>
      </c>
      <c r="J674" t="s">
        <v>41</v>
      </c>
      <c r="K674" t="s">
        <v>42</v>
      </c>
      <c r="L674" t="s">
        <v>2261</v>
      </c>
      <c r="M674" t="s">
        <v>2262</v>
      </c>
      <c r="N674">
        <v>3</v>
      </c>
      <c r="O674" t="s">
        <v>177</v>
      </c>
      <c r="P674">
        <v>0</v>
      </c>
      <c r="Q674" t="s">
        <v>2848</v>
      </c>
      <c r="R674" t="s">
        <v>777</v>
      </c>
      <c r="S674" t="s">
        <v>48</v>
      </c>
      <c r="T674">
        <v>10</v>
      </c>
      <c r="W674">
        <v>4.22</v>
      </c>
      <c r="X674">
        <v>42.2</v>
      </c>
      <c r="Y674">
        <v>0</v>
      </c>
      <c r="AL674" t="s">
        <v>3834</v>
      </c>
      <c r="AM674" t="str">
        <f t="shared" si="15"/>
        <v>Iguais</v>
      </c>
    </row>
    <row r="675" spans="1:39" hidden="1" x14ac:dyDescent="0.25">
      <c r="A675" t="s">
        <v>3083</v>
      </c>
      <c r="B675" t="s">
        <v>3084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2259</v>
      </c>
      <c r="I675" t="s">
        <v>2260</v>
      </c>
      <c r="J675" t="s">
        <v>41</v>
      </c>
      <c r="K675" t="s">
        <v>42</v>
      </c>
      <c r="L675" t="s">
        <v>2261</v>
      </c>
      <c r="M675" t="s">
        <v>2262</v>
      </c>
      <c r="N675">
        <v>3</v>
      </c>
      <c r="O675" t="s">
        <v>177</v>
      </c>
      <c r="P675">
        <v>0</v>
      </c>
      <c r="Q675" t="s">
        <v>2497</v>
      </c>
      <c r="R675" t="s">
        <v>1343</v>
      </c>
      <c r="S675" t="s">
        <v>48</v>
      </c>
      <c r="T675">
        <v>20</v>
      </c>
      <c r="W675">
        <v>5.26</v>
      </c>
      <c r="X675">
        <v>105.2</v>
      </c>
      <c r="Y675">
        <v>0</v>
      </c>
      <c r="AL675" t="s">
        <v>3834</v>
      </c>
      <c r="AM675" t="str">
        <f t="shared" si="15"/>
        <v>Iguais</v>
      </c>
    </row>
    <row r="676" spans="1:39" hidden="1" x14ac:dyDescent="0.25">
      <c r="A676" t="s">
        <v>3085</v>
      </c>
      <c r="B676" t="s">
        <v>3086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2259</v>
      </c>
      <c r="I676" t="s">
        <v>2260</v>
      </c>
      <c r="J676" t="s">
        <v>41</v>
      </c>
      <c r="K676" t="s">
        <v>42</v>
      </c>
      <c r="L676" t="s">
        <v>2261</v>
      </c>
      <c r="M676" t="s">
        <v>2262</v>
      </c>
      <c r="N676">
        <v>3</v>
      </c>
      <c r="O676" t="s">
        <v>177</v>
      </c>
      <c r="P676">
        <v>0</v>
      </c>
      <c r="Q676" t="s">
        <v>2787</v>
      </c>
      <c r="R676" t="s">
        <v>1727</v>
      </c>
      <c r="S676" t="s">
        <v>48</v>
      </c>
      <c r="T676">
        <v>10</v>
      </c>
      <c r="W676">
        <v>4.26</v>
      </c>
      <c r="X676">
        <v>42.6</v>
      </c>
      <c r="Y676">
        <v>0</v>
      </c>
      <c r="AL676" t="s">
        <v>3834</v>
      </c>
      <c r="AM676" t="str">
        <f t="shared" si="15"/>
        <v>Iguais</v>
      </c>
    </row>
    <row r="677" spans="1:39" hidden="1" x14ac:dyDescent="0.25">
      <c r="A677" t="s">
        <v>3085</v>
      </c>
      <c r="B677" t="s">
        <v>3086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2259</v>
      </c>
      <c r="I677" t="s">
        <v>2260</v>
      </c>
      <c r="J677" t="s">
        <v>41</v>
      </c>
      <c r="K677" t="s">
        <v>42</v>
      </c>
      <c r="L677" t="s">
        <v>2261</v>
      </c>
      <c r="M677" t="s">
        <v>2262</v>
      </c>
      <c r="N677">
        <v>3</v>
      </c>
      <c r="O677" t="s">
        <v>177</v>
      </c>
      <c r="P677">
        <v>0</v>
      </c>
      <c r="Q677" t="s">
        <v>2783</v>
      </c>
      <c r="R677" t="s">
        <v>2784</v>
      </c>
      <c r="S677" t="s">
        <v>48</v>
      </c>
      <c r="T677">
        <v>10</v>
      </c>
      <c r="W677">
        <v>9.08</v>
      </c>
      <c r="X677">
        <v>90.8</v>
      </c>
      <c r="Y677">
        <v>0</v>
      </c>
      <c r="AL677" t="s">
        <v>3834</v>
      </c>
      <c r="AM677" t="str">
        <f t="shared" si="15"/>
        <v>Iguais</v>
      </c>
    </row>
    <row r="678" spans="1:39" hidden="1" x14ac:dyDescent="0.25">
      <c r="A678" t="s">
        <v>3085</v>
      </c>
      <c r="B678" t="s">
        <v>3086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2259</v>
      </c>
      <c r="I678" t="s">
        <v>2260</v>
      </c>
      <c r="J678" t="s">
        <v>41</v>
      </c>
      <c r="K678" t="s">
        <v>42</v>
      </c>
      <c r="L678" t="s">
        <v>2261</v>
      </c>
      <c r="M678" t="s">
        <v>2262</v>
      </c>
      <c r="N678">
        <v>3</v>
      </c>
      <c r="O678" t="s">
        <v>177</v>
      </c>
      <c r="P678">
        <v>0</v>
      </c>
      <c r="Q678" t="s">
        <v>2340</v>
      </c>
      <c r="R678" t="s">
        <v>2341</v>
      </c>
      <c r="S678" t="s">
        <v>48</v>
      </c>
      <c r="T678">
        <v>10</v>
      </c>
      <c r="W678">
        <v>3.69</v>
      </c>
      <c r="X678">
        <v>36.9</v>
      </c>
      <c r="Y678">
        <v>0</v>
      </c>
      <c r="AL678" t="s">
        <v>3834</v>
      </c>
      <c r="AM678" t="str">
        <f t="shared" si="15"/>
        <v>Iguais</v>
      </c>
    </row>
    <row r="679" spans="1:39" hidden="1" x14ac:dyDescent="0.25">
      <c r="A679" t="s">
        <v>3085</v>
      </c>
      <c r="B679" t="s">
        <v>3086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2259</v>
      </c>
      <c r="I679" t="s">
        <v>2260</v>
      </c>
      <c r="J679" t="s">
        <v>41</v>
      </c>
      <c r="K679" t="s">
        <v>42</v>
      </c>
      <c r="L679" t="s">
        <v>2261</v>
      </c>
      <c r="M679" t="s">
        <v>2262</v>
      </c>
      <c r="N679">
        <v>3</v>
      </c>
      <c r="O679" t="s">
        <v>177</v>
      </c>
      <c r="P679">
        <v>0</v>
      </c>
      <c r="Q679" t="s">
        <v>2498</v>
      </c>
      <c r="R679" t="s">
        <v>2499</v>
      </c>
      <c r="S679" t="s">
        <v>48</v>
      </c>
      <c r="T679">
        <v>20</v>
      </c>
      <c r="W679">
        <v>6.48</v>
      </c>
      <c r="X679">
        <v>129.6</v>
      </c>
      <c r="Y679">
        <v>0</v>
      </c>
      <c r="AL679" t="s">
        <v>3834</v>
      </c>
      <c r="AM679" t="str">
        <f t="shared" si="15"/>
        <v>Iguais</v>
      </c>
    </row>
    <row r="680" spans="1:39" hidden="1" x14ac:dyDescent="0.25">
      <c r="A680" t="s">
        <v>3085</v>
      </c>
      <c r="B680" t="s">
        <v>3086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2259</v>
      </c>
      <c r="I680" t="s">
        <v>2260</v>
      </c>
      <c r="J680" t="s">
        <v>41</v>
      </c>
      <c r="K680" t="s">
        <v>42</v>
      </c>
      <c r="L680" t="s">
        <v>2261</v>
      </c>
      <c r="M680" t="s">
        <v>2262</v>
      </c>
      <c r="N680">
        <v>3</v>
      </c>
      <c r="O680" t="s">
        <v>177</v>
      </c>
      <c r="P680">
        <v>0</v>
      </c>
      <c r="Q680" t="s">
        <v>2793</v>
      </c>
      <c r="R680" t="s">
        <v>727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L680" t="s">
        <v>3834</v>
      </c>
      <c r="AM680" t="str">
        <f t="shared" si="15"/>
        <v>Iguais</v>
      </c>
    </row>
    <row r="681" spans="1:39" hidden="1" x14ac:dyDescent="0.25">
      <c r="A681" t="s">
        <v>3085</v>
      </c>
      <c r="B681" t="s">
        <v>3086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2259</v>
      </c>
      <c r="I681" t="s">
        <v>2260</v>
      </c>
      <c r="J681" t="s">
        <v>41</v>
      </c>
      <c r="K681" t="s">
        <v>42</v>
      </c>
      <c r="L681" t="s">
        <v>2261</v>
      </c>
      <c r="M681" t="s">
        <v>2262</v>
      </c>
      <c r="N681">
        <v>3</v>
      </c>
      <c r="O681" t="s">
        <v>177</v>
      </c>
      <c r="P681">
        <v>0</v>
      </c>
      <c r="Q681" t="s">
        <v>2812</v>
      </c>
      <c r="R681" t="s">
        <v>2813</v>
      </c>
      <c r="S681" t="s">
        <v>48</v>
      </c>
      <c r="T681">
        <v>10</v>
      </c>
      <c r="W681">
        <v>4.82</v>
      </c>
      <c r="X681">
        <v>48.2</v>
      </c>
      <c r="Y681">
        <v>0</v>
      </c>
      <c r="AL681" t="s">
        <v>3834</v>
      </c>
      <c r="AM681" t="str">
        <f t="shared" si="15"/>
        <v>Iguais</v>
      </c>
    </row>
    <row r="682" spans="1:39" hidden="1" x14ac:dyDescent="0.25">
      <c r="A682" t="s">
        <v>3085</v>
      </c>
      <c r="B682" t="s">
        <v>3086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2259</v>
      </c>
      <c r="I682" t="s">
        <v>2260</v>
      </c>
      <c r="J682" t="s">
        <v>41</v>
      </c>
      <c r="K682" t="s">
        <v>42</v>
      </c>
      <c r="L682" t="s">
        <v>2261</v>
      </c>
      <c r="M682" t="s">
        <v>2262</v>
      </c>
      <c r="N682">
        <v>3</v>
      </c>
      <c r="O682" t="s">
        <v>177</v>
      </c>
      <c r="P682">
        <v>0</v>
      </c>
      <c r="Q682" t="s">
        <v>2781</v>
      </c>
      <c r="R682" t="s">
        <v>2782</v>
      </c>
      <c r="S682" t="s">
        <v>48</v>
      </c>
      <c r="T682">
        <v>30</v>
      </c>
      <c r="W682">
        <v>3.26</v>
      </c>
      <c r="X682">
        <v>97.8</v>
      </c>
      <c r="Y682">
        <v>0</v>
      </c>
      <c r="AL682" t="s">
        <v>3834</v>
      </c>
      <c r="AM682" t="str">
        <f t="shared" si="15"/>
        <v>Iguais</v>
      </c>
    </row>
    <row r="683" spans="1:39" hidden="1" x14ac:dyDescent="0.25">
      <c r="A683" t="s">
        <v>3085</v>
      </c>
      <c r="B683" t="s">
        <v>3086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2259</v>
      </c>
      <c r="I683" t="s">
        <v>2260</v>
      </c>
      <c r="J683" t="s">
        <v>41</v>
      </c>
      <c r="K683" t="s">
        <v>42</v>
      </c>
      <c r="L683" t="s">
        <v>2261</v>
      </c>
      <c r="M683" t="s">
        <v>2262</v>
      </c>
      <c r="N683">
        <v>3</v>
      </c>
      <c r="O683" t="s">
        <v>177</v>
      </c>
      <c r="P683">
        <v>0</v>
      </c>
      <c r="Q683" t="s">
        <v>2433</v>
      </c>
      <c r="R683" t="s">
        <v>2434</v>
      </c>
      <c r="S683" t="s">
        <v>48</v>
      </c>
      <c r="T683">
        <v>10</v>
      </c>
      <c r="W683">
        <v>4.91</v>
      </c>
      <c r="X683">
        <v>49.1</v>
      </c>
      <c r="Y683">
        <v>0</v>
      </c>
      <c r="AL683" t="s">
        <v>3834</v>
      </c>
      <c r="AM683" t="str">
        <f t="shared" si="15"/>
        <v>Iguais</v>
      </c>
    </row>
    <row r="684" spans="1:39" hidden="1" x14ac:dyDescent="0.25">
      <c r="A684" t="s">
        <v>3085</v>
      </c>
      <c r="B684" t="s">
        <v>3086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2259</v>
      </c>
      <c r="I684" t="s">
        <v>2260</v>
      </c>
      <c r="J684" t="s">
        <v>41</v>
      </c>
      <c r="K684" t="s">
        <v>42</v>
      </c>
      <c r="L684" t="s">
        <v>2261</v>
      </c>
      <c r="M684" t="s">
        <v>2262</v>
      </c>
      <c r="N684">
        <v>3</v>
      </c>
      <c r="O684" t="s">
        <v>177</v>
      </c>
      <c r="P684">
        <v>0</v>
      </c>
      <c r="Q684" t="s">
        <v>2844</v>
      </c>
      <c r="R684" t="s">
        <v>2845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L684" t="s">
        <v>3834</v>
      </c>
      <c r="AM684" t="str">
        <f t="shared" si="15"/>
        <v>Iguais</v>
      </c>
    </row>
    <row r="685" spans="1:39" hidden="1" x14ac:dyDescent="0.25">
      <c r="A685" t="s">
        <v>3085</v>
      </c>
      <c r="B685" t="s">
        <v>3086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2259</v>
      </c>
      <c r="I685" t="s">
        <v>2260</v>
      </c>
      <c r="J685" t="s">
        <v>41</v>
      </c>
      <c r="K685" t="s">
        <v>42</v>
      </c>
      <c r="L685" t="s">
        <v>2261</v>
      </c>
      <c r="M685" t="s">
        <v>2262</v>
      </c>
      <c r="N685">
        <v>3</v>
      </c>
      <c r="O685" t="s">
        <v>177</v>
      </c>
      <c r="P685">
        <v>0</v>
      </c>
      <c r="Q685" t="s">
        <v>2768</v>
      </c>
      <c r="R685" t="s">
        <v>2769</v>
      </c>
      <c r="S685" t="s">
        <v>48</v>
      </c>
      <c r="T685">
        <v>10</v>
      </c>
      <c r="W685">
        <v>7.95</v>
      </c>
      <c r="X685">
        <v>79.5</v>
      </c>
      <c r="Y685">
        <v>0</v>
      </c>
      <c r="AL685" t="s">
        <v>3834</v>
      </c>
      <c r="AM685" t="str">
        <f t="shared" si="15"/>
        <v>Iguais</v>
      </c>
    </row>
    <row r="686" spans="1:39" hidden="1" x14ac:dyDescent="0.25">
      <c r="A686" t="s">
        <v>3085</v>
      </c>
      <c r="B686" t="s">
        <v>3086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2259</v>
      </c>
      <c r="I686" t="s">
        <v>2260</v>
      </c>
      <c r="J686" t="s">
        <v>41</v>
      </c>
      <c r="K686" t="s">
        <v>42</v>
      </c>
      <c r="L686" t="s">
        <v>2261</v>
      </c>
      <c r="M686" t="s">
        <v>2262</v>
      </c>
      <c r="N686">
        <v>3</v>
      </c>
      <c r="O686" t="s">
        <v>177</v>
      </c>
      <c r="P686">
        <v>0</v>
      </c>
      <c r="Q686" t="s">
        <v>2779</v>
      </c>
      <c r="R686" t="s">
        <v>2780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L686" t="s">
        <v>3834</v>
      </c>
      <c r="AM686" t="str">
        <f t="shared" si="15"/>
        <v>Iguais</v>
      </c>
    </row>
    <row r="687" spans="1:39" hidden="1" x14ac:dyDescent="0.25">
      <c r="A687" t="s">
        <v>3085</v>
      </c>
      <c r="B687" t="s">
        <v>3086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2259</v>
      </c>
      <c r="I687" t="s">
        <v>2260</v>
      </c>
      <c r="J687" t="s">
        <v>41</v>
      </c>
      <c r="K687" t="s">
        <v>42</v>
      </c>
      <c r="L687" t="s">
        <v>2261</v>
      </c>
      <c r="M687" t="s">
        <v>2262</v>
      </c>
      <c r="N687">
        <v>3</v>
      </c>
      <c r="O687" t="s">
        <v>177</v>
      </c>
      <c r="P687">
        <v>0</v>
      </c>
      <c r="Q687" t="s">
        <v>2814</v>
      </c>
      <c r="R687" t="s">
        <v>2815</v>
      </c>
      <c r="S687" t="s">
        <v>48</v>
      </c>
      <c r="T687">
        <v>10</v>
      </c>
      <c r="W687">
        <v>9.81</v>
      </c>
      <c r="X687">
        <v>98.1</v>
      </c>
      <c r="Y687">
        <v>0</v>
      </c>
      <c r="AL687" t="s">
        <v>3834</v>
      </c>
      <c r="AM687" t="str">
        <f t="shared" si="15"/>
        <v>Iguais</v>
      </c>
    </row>
    <row r="688" spans="1:39" hidden="1" x14ac:dyDescent="0.25">
      <c r="A688" t="s">
        <v>3085</v>
      </c>
      <c r="B688" t="s">
        <v>3086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2259</v>
      </c>
      <c r="I688" t="s">
        <v>2260</v>
      </c>
      <c r="J688" t="s">
        <v>41</v>
      </c>
      <c r="K688" t="s">
        <v>42</v>
      </c>
      <c r="L688" t="s">
        <v>2261</v>
      </c>
      <c r="M688" t="s">
        <v>2262</v>
      </c>
      <c r="N688">
        <v>3</v>
      </c>
      <c r="O688" t="s">
        <v>177</v>
      </c>
      <c r="P688">
        <v>0</v>
      </c>
      <c r="Q688" t="s">
        <v>2766</v>
      </c>
      <c r="R688" t="s">
        <v>2767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L688" t="s">
        <v>3834</v>
      </c>
      <c r="AM688" t="str">
        <f t="shared" si="15"/>
        <v>Iguais</v>
      </c>
    </row>
    <row r="689" spans="1:39" hidden="1" x14ac:dyDescent="0.25">
      <c r="A689" t="s">
        <v>3085</v>
      </c>
      <c r="B689" t="s">
        <v>3086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2259</v>
      </c>
      <c r="I689" t="s">
        <v>2260</v>
      </c>
      <c r="J689" t="s">
        <v>41</v>
      </c>
      <c r="K689" t="s">
        <v>42</v>
      </c>
      <c r="L689" t="s">
        <v>2261</v>
      </c>
      <c r="M689" t="s">
        <v>2262</v>
      </c>
      <c r="N689">
        <v>3</v>
      </c>
      <c r="O689" t="s">
        <v>177</v>
      </c>
      <c r="P689">
        <v>0</v>
      </c>
      <c r="Q689" t="s">
        <v>2453</v>
      </c>
      <c r="R689" t="s">
        <v>2454</v>
      </c>
      <c r="S689" t="s">
        <v>48</v>
      </c>
      <c r="T689">
        <v>10</v>
      </c>
      <c r="W689">
        <v>8.77</v>
      </c>
      <c r="X689">
        <v>87.7</v>
      </c>
      <c r="Y689">
        <v>0</v>
      </c>
      <c r="AL689" t="s">
        <v>3834</v>
      </c>
      <c r="AM689" t="str">
        <f t="shared" si="15"/>
        <v>Iguais</v>
      </c>
    </row>
    <row r="690" spans="1:39" hidden="1" x14ac:dyDescent="0.25">
      <c r="A690" t="s">
        <v>3085</v>
      </c>
      <c r="B690" t="s">
        <v>3086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2259</v>
      </c>
      <c r="I690" t="s">
        <v>2260</v>
      </c>
      <c r="J690" t="s">
        <v>41</v>
      </c>
      <c r="K690" t="s">
        <v>42</v>
      </c>
      <c r="L690" t="s">
        <v>2261</v>
      </c>
      <c r="M690" t="s">
        <v>2262</v>
      </c>
      <c r="N690">
        <v>3</v>
      </c>
      <c r="O690" t="s">
        <v>177</v>
      </c>
      <c r="P690">
        <v>0</v>
      </c>
      <c r="Q690" t="s">
        <v>2426</v>
      </c>
      <c r="R690" t="s">
        <v>972</v>
      </c>
      <c r="S690" t="s">
        <v>48</v>
      </c>
      <c r="T690">
        <v>40</v>
      </c>
      <c r="W690">
        <v>2.6</v>
      </c>
      <c r="X690">
        <v>104</v>
      </c>
      <c r="Y690">
        <v>0</v>
      </c>
      <c r="AL690" t="s">
        <v>3834</v>
      </c>
      <c r="AM690" t="str">
        <f t="shared" si="15"/>
        <v>Iguais</v>
      </c>
    </row>
    <row r="691" spans="1:39" hidden="1" x14ac:dyDescent="0.25">
      <c r="A691" t="s">
        <v>3087</v>
      </c>
      <c r="B691" t="s">
        <v>3088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2259</v>
      </c>
      <c r="I691" t="s">
        <v>2260</v>
      </c>
      <c r="J691" t="s">
        <v>41</v>
      </c>
      <c r="K691" t="s">
        <v>42</v>
      </c>
      <c r="L691" t="s">
        <v>2261</v>
      </c>
      <c r="M691" t="s">
        <v>2262</v>
      </c>
      <c r="N691">
        <v>3</v>
      </c>
      <c r="O691" t="s">
        <v>177</v>
      </c>
      <c r="P691">
        <v>0</v>
      </c>
      <c r="Q691" t="s">
        <v>2910</v>
      </c>
      <c r="R691" t="s">
        <v>2911</v>
      </c>
      <c r="S691" t="s">
        <v>48</v>
      </c>
      <c r="T691">
        <v>10</v>
      </c>
      <c r="W691">
        <v>20.3</v>
      </c>
      <c r="X691">
        <v>203</v>
      </c>
      <c r="Y691">
        <v>0</v>
      </c>
      <c r="AL691" t="s">
        <v>3834</v>
      </c>
      <c r="AM691" t="str">
        <f t="shared" si="15"/>
        <v>Iguais</v>
      </c>
    </row>
    <row r="692" spans="1:39" hidden="1" x14ac:dyDescent="0.25">
      <c r="A692" t="s">
        <v>3087</v>
      </c>
      <c r="B692" t="s">
        <v>3088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2259</v>
      </c>
      <c r="I692" t="s">
        <v>2260</v>
      </c>
      <c r="J692" t="s">
        <v>41</v>
      </c>
      <c r="K692" t="s">
        <v>42</v>
      </c>
      <c r="L692" t="s">
        <v>2261</v>
      </c>
      <c r="M692" t="s">
        <v>2262</v>
      </c>
      <c r="N692">
        <v>3</v>
      </c>
      <c r="O692" t="s">
        <v>177</v>
      </c>
      <c r="P692">
        <v>0</v>
      </c>
      <c r="Q692" t="s">
        <v>2768</v>
      </c>
      <c r="R692" t="s">
        <v>2769</v>
      </c>
      <c r="S692" t="s">
        <v>48</v>
      </c>
      <c r="T692">
        <v>10</v>
      </c>
      <c r="W692">
        <v>7.95</v>
      </c>
      <c r="X692">
        <v>79.5</v>
      </c>
      <c r="Y692">
        <v>0</v>
      </c>
      <c r="AL692" t="s">
        <v>3834</v>
      </c>
      <c r="AM692" t="str">
        <f t="shared" si="15"/>
        <v>Iguais</v>
      </c>
    </row>
    <row r="693" spans="1:39" hidden="1" x14ac:dyDescent="0.25">
      <c r="A693" t="s">
        <v>3087</v>
      </c>
      <c r="B693" t="s">
        <v>3088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2259</v>
      </c>
      <c r="I693" t="s">
        <v>2260</v>
      </c>
      <c r="J693" t="s">
        <v>41</v>
      </c>
      <c r="K693" t="s">
        <v>42</v>
      </c>
      <c r="L693" t="s">
        <v>2261</v>
      </c>
      <c r="M693" t="s">
        <v>2262</v>
      </c>
      <c r="N693">
        <v>3</v>
      </c>
      <c r="O693" t="s">
        <v>177</v>
      </c>
      <c r="P693">
        <v>0</v>
      </c>
      <c r="Q693" t="s">
        <v>2783</v>
      </c>
      <c r="R693" t="s">
        <v>2784</v>
      </c>
      <c r="S693" t="s">
        <v>48</v>
      </c>
      <c r="T693">
        <v>10</v>
      </c>
      <c r="W693">
        <v>9.08</v>
      </c>
      <c r="X693">
        <v>90.8</v>
      </c>
      <c r="Y693">
        <v>0</v>
      </c>
      <c r="AL693" t="s">
        <v>3834</v>
      </c>
      <c r="AM693" t="str">
        <f t="shared" si="15"/>
        <v>Iguais</v>
      </c>
    </row>
    <row r="694" spans="1:39" hidden="1" x14ac:dyDescent="0.25">
      <c r="A694" t="s">
        <v>3087</v>
      </c>
      <c r="B694" t="s">
        <v>3088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2259</v>
      </c>
      <c r="I694" t="s">
        <v>2260</v>
      </c>
      <c r="J694" t="s">
        <v>41</v>
      </c>
      <c r="K694" t="s">
        <v>42</v>
      </c>
      <c r="L694" t="s">
        <v>2261</v>
      </c>
      <c r="M694" t="s">
        <v>2262</v>
      </c>
      <c r="N694">
        <v>3</v>
      </c>
      <c r="O694" t="s">
        <v>177</v>
      </c>
      <c r="P694">
        <v>0</v>
      </c>
      <c r="Q694" t="s">
        <v>2818</v>
      </c>
      <c r="R694" t="s">
        <v>2819</v>
      </c>
      <c r="S694" t="s">
        <v>48</v>
      </c>
      <c r="T694">
        <v>10</v>
      </c>
      <c r="W694">
        <v>5.95</v>
      </c>
      <c r="X694">
        <v>59.5</v>
      </c>
      <c r="Y694">
        <v>0</v>
      </c>
      <c r="AL694" t="s">
        <v>3834</v>
      </c>
      <c r="AM694" t="str">
        <f t="shared" si="15"/>
        <v>Iguais</v>
      </c>
    </row>
    <row r="695" spans="1:39" hidden="1" x14ac:dyDescent="0.25">
      <c r="A695" t="s">
        <v>3087</v>
      </c>
      <c r="B695" t="s">
        <v>3088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2259</v>
      </c>
      <c r="I695" t="s">
        <v>2260</v>
      </c>
      <c r="J695" t="s">
        <v>41</v>
      </c>
      <c r="K695" t="s">
        <v>42</v>
      </c>
      <c r="L695" t="s">
        <v>2261</v>
      </c>
      <c r="M695" t="s">
        <v>2262</v>
      </c>
      <c r="N695">
        <v>3</v>
      </c>
      <c r="O695" t="s">
        <v>177</v>
      </c>
      <c r="P695">
        <v>0</v>
      </c>
      <c r="Q695" t="s">
        <v>2772</v>
      </c>
      <c r="R695" t="s">
        <v>2773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L695" t="s">
        <v>3834</v>
      </c>
      <c r="AM695" t="str">
        <f t="shared" si="15"/>
        <v>Iguais</v>
      </c>
    </row>
    <row r="696" spans="1:39" hidden="1" x14ac:dyDescent="0.25">
      <c r="A696" t="s">
        <v>3087</v>
      </c>
      <c r="B696" t="s">
        <v>3088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2259</v>
      </c>
      <c r="I696" t="s">
        <v>2260</v>
      </c>
      <c r="J696" t="s">
        <v>41</v>
      </c>
      <c r="K696" t="s">
        <v>42</v>
      </c>
      <c r="L696" t="s">
        <v>2261</v>
      </c>
      <c r="M696" t="s">
        <v>2262</v>
      </c>
      <c r="N696">
        <v>3</v>
      </c>
      <c r="O696" t="s">
        <v>177</v>
      </c>
      <c r="P696">
        <v>0</v>
      </c>
      <c r="Q696" t="s">
        <v>2788</v>
      </c>
      <c r="R696" t="s">
        <v>2741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L696" t="s">
        <v>3834</v>
      </c>
      <c r="AM696" t="str">
        <f t="shared" si="15"/>
        <v>Iguais</v>
      </c>
    </row>
    <row r="697" spans="1:39" hidden="1" x14ac:dyDescent="0.25">
      <c r="A697" t="s">
        <v>3087</v>
      </c>
      <c r="B697" t="s">
        <v>3088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2259</v>
      </c>
      <c r="I697" t="s">
        <v>2260</v>
      </c>
      <c r="J697" t="s">
        <v>41</v>
      </c>
      <c r="K697" t="s">
        <v>42</v>
      </c>
      <c r="L697" t="s">
        <v>2261</v>
      </c>
      <c r="M697" t="s">
        <v>2262</v>
      </c>
      <c r="N697">
        <v>3</v>
      </c>
      <c r="O697" t="s">
        <v>177</v>
      </c>
      <c r="P697">
        <v>0</v>
      </c>
      <c r="Q697" t="s">
        <v>2496</v>
      </c>
      <c r="R697" t="s">
        <v>1247</v>
      </c>
      <c r="S697" t="s">
        <v>48</v>
      </c>
      <c r="T697">
        <v>40</v>
      </c>
      <c r="W697">
        <v>3.26</v>
      </c>
      <c r="X697">
        <v>130.4</v>
      </c>
      <c r="Y697">
        <v>0</v>
      </c>
      <c r="AL697" t="s">
        <v>3834</v>
      </c>
      <c r="AM697" t="str">
        <f t="shared" si="15"/>
        <v>Iguais</v>
      </c>
    </row>
    <row r="698" spans="1:39" hidden="1" x14ac:dyDescent="0.25">
      <c r="A698" t="s">
        <v>3087</v>
      </c>
      <c r="B698" t="s">
        <v>3088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2259</v>
      </c>
      <c r="I698" t="s">
        <v>2260</v>
      </c>
      <c r="J698" t="s">
        <v>41</v>
      </c>
      <c r="K698" t="s">
        <v>42</v>
      </c>
      <c r="L698" t="s">
        <v>2261</v>
      </c>
      <c r="M698" t="s">
        <v>2262</v>
      </c>
      <c r="N698">
        <v>3</v>
      </c>
      <c r="O698" t="s">
        <v>177</v>
      </c>
      <c r="P698">
        <v>0</v>
      </c>
      <c r="Q698" t="s">
        <v>2333</v>
      </c>
      <c r="R698" t="s">
        <v>2334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L698" t="s">
        <v>3834</v>
      </c>
      <c r="AM698" t="str">
        <f t="shared" si="15"/>
        <v>Iguais</v>
      </c>
    </row>
    <row r="699" spans="1:39" hidden="1" x14ac:dyDescent="0.25">
      <c r="A699" t="s">
        <v>3087</v>
      </c>
      <c r="B699" t="s">
        <v>3088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2259</v>
      </c>
      <c r="I699" t="s">
        <v>2260</v>
      </c>
      <c r="J699" t="s">
        <v>41</v>
      </c>
      <c r="K699" t="s">
        <v>42</v>
      </c>
      <c r="L699" t="s">
        <v>2261</v>
      </c>
      <c r="M699" t="s">
        <v>2262</v>
      </c>
      <c r="N699">
        <v>3</v>
      </c>
      <c r="O699" t="s">
        <v>177</v>
      </c>
      <c r="P699">
        <v>0</v>
      </c>
      <c r="Q699" t="s">
        <v>2325</v>
      </c>
      <c r="R699" t="s">
        <v>2326</v>
      </c>
      <c r="S699" t="s">
        <v>48</v>
      </c>
      <c r="T699">
        <v>10</v>
      </c>
      <c r="W699">
        <v>5</v>
      </c>
      <c r="X699">
        <v>50</v>
      </c>
      <c r="Y699">
        <v>0</v>
      </c>
      <c r="AL699" t="s">
        <v>3834</v>
      </c>
      <c r="AM699" t="str">
        <f t="shared" si="15"/>
        <v>Iguais</v>
      </c>
    </row>
    <row r="700" spans="1:39" hidden="1" x14ac:dyDescent="0.25">
      <c r="A700" t="s">
        <v>3087</v>
      </c>
      <c r="B700" t="s">
        <v>3088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2259</v>
      </c>
      <c r="I700" t="s">
        <v>2260</v>
      </c>
      <c r="J700" t="s">
        <v>41</v>
      </c>
      <c r="K700" t="s">
        <v>42</v>
      </c>
      <c r="L700" t="s">
        <v>2261</v>
      </c>
      <c r="M700" t="s">
        <v>2262</v>
      </c>
      <c r="N700">
        <v>3</v>
      </c>
      <c r="O700" t="s">
        <v>177</v>
      </c>
      <c r="P700">
        <v>0</v>
      </c>
      <c r="Q700" t="s">
        <v>2508</v>
      </c>
      <c r="R700" t="s">
        <v>2509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L700" t="s">
        <v>3834</v>
      </c>
      <c r="AM700" t="str">
        <f t="shared" si="15"/>
        <v>Iguais</v>
      </c>
    </row>
    <row r="701" spans="1:39" hidden="1" x14ac:dyDescent="0.25">
      <c r="A701" t="s">
        <v>3087</v>
      </c>
      <c r="B701" t="s">
        <v>3088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2259</v>
      </c>
      <c r="I701" t="s">
        <v>2260</v>
      </c>
      <c r="J701" t="s">
        <v>41</v>
      </c>
      <c r="K701" t="s">
        <v>42</v>
      </c>
      <c r="L701" t="s">
        <v>2261</v>
      </c>
      <c r="M701" t="s">
        <v>2262</v>
      </c>
      <c r="N701">
        <v>3</v>
      </c>
      <c r="O701" t="s">
        <v>177</v>
      </c>
      <c r="P701">
        <v>0</v>
      </c>
      <c r="Q701" t="s">
        <v>2848</v>
      </c>
      <c r="R701" t="s">
        <v>777</v>
      </c>
      <c r="S701" t="s">
        <v>48</v>
      </c>
      <c r="T701">
        <v>10</v>
      </c>
      <c r="W701">
        <v>4.22</v>
      </c>
      <c r="X701">
        <v>42.2</v>
      </c>
      <c r="Y701">
        <v>0</v>
      </c>
      <c r="AL701" t="s">
        <v>3834</v>
      </c>
      <c r="AM701" t="str">
        <f t="shared" si="15"/>
        <v>Iguais</v>
      </c>
    </row>
    <row r="702" spans="1:39" hidden="1" x14ac:dyDescent="0.25">
      <c r="A702" t="s">
        <v>3087</v>
      </c>
      <c r="B702" t="s">
        <v>3088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2259</v>
      </c>
      <c r="I702" t="s">
        <v>2260</v>
      </c>
      <c r="J702" t="s">
        <v>41</v>
      </c>
      <c r="K702" t="s">
        <v>42</v>
      </c>
      <c r="L702" t="s">
        <v>2261</v>
      </c>
      <c r="M702" t="s">
        <v>2262</v>
      </c>
      <c r="N702">
        <v>3</v>
      </c>
      <c r="O702" t="s">
        <v>177</v>
      </c>
      <c r="P702">
        <v>0</v>
      </c>
      <c r="Q702" t="s">
        <v>2502</v>
      </c>
      <c r="R702" t="s">
        <v>2503</v>
      </c>
      <c r="S702" t="s">
        <v>48</v>
      </c>
      <c r="T702">
        <v>10</v>
      </c>
      <c r="W702">
        <v>2.7</v>
      </c>
      <c r="X702">
        <v>27</v>
      </c>
      <c r="Y702">
        <v>0</v>
      </c>
      <c r="AL702" t="s">
        <v>3834</v>
      </c>
      <c r="AM702" t="str">
        <f t="shared" si="15"/>
        <v>Iguais</v>
      </c>
    </row>
    <row r="703" spans="1:39" hidden="1" x14ac:dyDescent="0.25">
      <c r="A703" t="s">
        <v>3087</v>
      </c>
      <c r="B703" t="s">
        <v>3088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2259</v>
      </c>
      <c r="I703" t="s">
        <v>2260</v>
      </c>
      <c r="J703" t="s">
        <v>41</v>
      </c>
      <c r="K703" t="s">
        <v>42</v>
      </c>
      <c r="L703" t="s">
        <v>2261</v>
      </c>
      <c r="M703" t="s">
        <v>2262</v>
      </c>
      <c r="N703">
        <v>3</v>
      </c>
      <c r="O703" t="s">
        <v>177</v>
      </c>
      <c r="P703">
        <v>0</v>
      </c>
      <c r="Q703" t="s">
        <v>2436</v>
      </c>
      <c r="R703" t="s">
        <v>2437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L703" t="s">
        <v>3834</v>
      </c>
      <c r="AM703" t="str">
        <f t="shared" si="15"/>
        <v>Iguais</v>
      </c>
    </row>
    <row r="704" spans="1:39" hidden="1" x14ac:dyDescent="0.25">
      <c r="A704" t="s">
        <v>3089</v>
      </c>
      <c r="B704" t="s">
        <v>3090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2259</v>
      </c>
      <c r="I704" t="s">
        <v>2260</v>
      </c>
      <c r="J704" t="s">
        <v>41</v>
      </c>
      <c r="K704" t="s">
        <v>42</v>
      </c>
      <c r="L704" t="s">
        <v>2261</v>
      </c>
      <c r="M704" t="s">
        <v>2262</v>
      </c>
      <c r="N704">
        <v>3</v>
      </c>
      <c r="O704" t="s">
        <v>177</v>
      </c>
      <c r="P704">
        <v>0</v>
      </c>
      <c r="Q704" t="s">
        <v>2506</v>
      </c>
      <c r="R704" t="s">
        <v>2507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L704" t="s">
        <v>3834</v>
      </c>
      <c r="AM704" t="str">
        <f t="shared" si="15"/>
        <v>Iguais</v>
      </c>
    </row>
    <row r="705" spans="1:39" hidden="1" x14ac:dyDescent="0.25">
      <c r="A705" t="s">
        <v>3089</v>
      </c>
      <c r="B705" t="s">
        <v>3090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2259</v>
      </c>
      <c r="I705" t="s">
        <v>2260</v>
      </c>
      <c r="J705" t="s">
        <v>41</v>
      </c>
      <c r="K705" t="s">
        <v>42</v>
      </c>
      <c r="L705" t="s">
        <v>2261</v>
      </c>
      <c r="M705" t="s">
        <v>2262</v>
      </c>
      <c r="N705">
        <v>3</v>
      </c>
      <c r="O705" t="s">
        <v>177</v>
      </c>
      <c r="P705">
        <v>0</v>
      </c>
      <c r="Q705" t="s">
        <v>2333</v>
      </c>
      <c r="R705" t="s">
        <v>2334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L705" t="s">
        <v>3834</v>
      </c>
      <c r="AM705" t="str">
        <f t="shared" si="15"/>
        <v>Iguais</v>
      </c>
    </row>
    <row r="706" spans="1:39" hidden="1" x14ac:dyDescent="0.25">
      <c r="A706" t="s">
        <v>3089</v>
      </c>
      <c r="B706" t="s">
        <v>3090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2259</v>
      </c>
      <c r="I706" t="s">
        <v>2260</v>
      </c>
      <c r="J706" t="s">
        <v>41</v>
      </c>
      <c r="K706" t="s">
        <v>42</v>
      </c>
      <c r="L706" t="s">
        <v>2261</v>
      </c>
      <c r="M706" t="s">
        <v>2262</v>
      </c>
      <c r="N706">
        <v>3</v>
      </c>
      <c r="O706" t="s">
        <v>177</v>
      </c>
      <c r="P706">
        <v>0</v>
      </c>
      <c r="Q706" t="s">
        <v>2877</v>
      </c>
      <c r="R706" t="s">
        <v>2878</v>
      </c>
      <c r="S706" t="s">
        <v>48</v>
      </c>
      <c r="T706">
        <v>10</v>
      </c>
      <c r="W706">
        <v>6.43</v>
      </c>
      <c r="X706">
        <v>64.3</v>
      </c>
      <c r="Y706">
        <v>0</v>
      </c>
      <c r="AL706" t="s">
        <v>3834</v>
      </c>
      <c r="AM706" t="str">
        <f t="shared" si="15"/>
        <v>Iguais</v>
      </c>
    </row>
    <row r="707" spans="1:39" hidden="1" x14ac:dyDescent="0.25">
      <c r="A707" t="s">
        <v>3089</v>
      </c>
      <c r="B707" t="s">
        <v>3090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2259</v>
      </c>
      <c r="I707" t="s">
        <v>2260</v>
      </c>
      <c r="J707" t="s">
        <v>41</v>
      </c>
      <c r="K707" t="s">
        <v>42</v>
      </c>
      <c r="L707" t="s">
        <v>2261</v>
      </c>
      <c r="M707" t="s">
        <v>2262</v>
      </c>
      <c r="N707">
        <v>3</v>
      </c>
      <c r="O707" t="s">
        <v>177</v>
      </c>
      <c r="P707">
        <v>0</v>
      </c>
      <c r="Q707" t="s">
        <v>2497</v>
      </c>
      <c r="R707" t="s">
        <v>1343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L707" t="s">
        <v>3834</v>
      </c>
      <c r="AM707" t="str">
        <f t="shared" si="15"/>
        <v>Iguais</v>
      </c>
    </row>
    <row r="708" spans="1:39" hidden="1" x14ac:dyDescent="0.25">
      <c r="A708" t="s">
        <v>3089</v>
      </c>
      <c r="B708" t="s">
        <v>3090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2259</v>
      </c>
      <c r="I708" t="s">
        <v>2260</v>
      </c>
      <c r="J708" t="s">
        <v>41</v>
      </c>
      <c r="K708" t="s">
        <v>42</v>
      </c>
      <c r="L708" t="s">
        <v>2261</v>
      </c>
      <c r="M708" t="s">
        <v>2262</v>
      </c>
      <c r="N708">
        <v>3</v>
      </c>
      <c r="O708" t="s">
        <v>177</v>
      </c>
      <c r="P708">
        <v>0</v>
      </c>
      <c r="Q708" t="s">
        <v>2810</v>
      </c>
      <c r="R708" t="s">
        <v>2811</v>
      </c>
      <c r="S708" t="s">
        <v>48</v>
      </c>
      <c r="T708">
        <v>10</v>
      </c>
      <c r="W708">
        <v>14.3</v>
      </c>
      <c r="X708">
        <v>143</v>
      </c>
      <c r="Y708">
        <v>0</v>
      </c>
      <c r="AL708" t="s">
        <v>3834</v>
      </c>
      <c r="AM708" t="str">
        <f t="shared" si="15"/>
        <v>Iguais</v>
      </c>
    </row>
    <row r="709" spans="1:39" hidden="1" x14ac:dyDescent="0.25">
      <c r="A709" t="s">
        <v>3089</v>
      </c>
      <c r="B709" t="s">
        <v>3090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2259</v>
      </c>
      <c r="I709" t="s">
        <v>2260</v>
      </c>
      <c r="J709" t="s">
        <v>41</v>
      </c>
      <c r="K709" t="s">
        <v>42</v>
      </c>
      <c r="L709" t="s">
        <v>2261</v>
      </c>
      <c r="M709" t="s">
        <v>2262</v>
      </c>
      <c r="N709">
        <v>3</v>
      </c>
      <c r="O709" t="s">
        <v>177</v>
      </c>
      <c r="P709">
        <v>0</v>
      </c>
      <c r="Q709" t="s">
        <v>2785</v>
      </c>
      <c r="R709" t="s">
        <v>2786</v>
      </c>
      <c r="S709" t="s">
        <v>48</v>
      </c>
      <c r="T709">
        <v>10</v>
      </c>
      <c r="W709">
        <v>9.08</v>
      </c>
      <c r="X709">
        <v>90.8</v>
      </c>
      <c r="Y709">
        <v>0</v>
      </c>
      <c r="AL709" t="s">
        <v>3834</v>
      </c>
      <c r="AM709" t="str">
        <f t="shared" si="15"/>
        <v>Iguais</v>
      </c>
    </row>
    <row r="710" spans="1:39" hidden="1" x14ac:dyDescent="0.25">
      <c r="A710" t="s">
        <v>3089</v>
      </c>
      <c r="B710" t="s">
        <v>3090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2259</v>
      </c>
      <c r="I710" t="s">
        <v>2260</v>
      </c>
      <c r="J710" t="s">
        <v>41</v>
      </c>
      <c r="K710" t="s">
        <v>42</v>
      </c>
      <c r="L710" t="s">
        <v>2261</v>
      </c>
      <c r="M710" t="s">
        <v>2262</v>
      </c>
      <c r="N710">
        <v>3</v>
      </c>
      <c r="O710" t="s">
        <v>177</v>
      </c>
      <c r="P710">
        <v>0</v>
      </c>
      <c r="Q710" t="s">
        <v>2346</v>
      </c>
      <c r="R710" t="s">
        <v>2347</v>
      </c>
      <c r="S710" t="s">
        <v>48</v>
      </c>
      <c r="T710">
        <v>10</v>
      </c>
      <c r="W710">
        <v>6.78</v>
      </c>
      <c r="X710">
        <v>67.8</v>
      </c>
      <c r="Y710">
        <v>0</v>
      </c>
      <c r="AL710" t="s">
        <v>3834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3089</v>
      </c>
      <c r="B711" t="s">
        <v>3090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2259</v>
      </c>
      <c r="I711" t="s">
        <v>2260</v>
      </c>
      <c r="J711" t="s">
        <v>41</v>
      </c>
      <c r="K711" t="s">
        <v>42</v>
      </c>
      <c r="L711" t="s">
        <v>2261</v>
      </c>
      <c r="M711" t="s">
        <v>2262</v>
      </c>
      <c r="N711">
        <v>3</v>
      </c>
      <c r="O711" t="s">
        <v>177</v>
      </c>
      <c r="P711">
        <v>0</v>
      </c>
      <c r="Q711" t="s">
        <v>2316</v>
      </c>
      <c r="R711" t="s">
        <v>2011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L711" t="s">
        <v>3834</v>
      </c>
      <c r="AM711" t="str">
        <f t="shared" si="16"/>
        <v>Iguais</v>
      </c>
    </row>
    <row r="712" spans="1:39" hidden="1" x14ac:dyDescent="0.25">
      <c r="A712" t="s">
        <v>3091</v>
      </c>
      <c r="B712" t="s">
        <v>3092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2259</v>
      </c>
      <c r="I712" t="s">
        <v>2260</v>
      </c>
      <c r="J712" t="s">
        <v>41</v>
      </c>
      <c r="K712" t="s">
        <v>42</v>
      </c>
      <c r="L712" t="s">
        <v>2261</v>
      </c>
      <c r="M712" t="s">
        <v>2262</v>
      </c>
      <c r="N712">
        <v>3</v>
      </c>
      <c r="O712" t="s">
        <v>177</v>
      </c>
      <c r="P712">
        <v>0</v>
      </c>
      <c r="Q712" t="s">
        <v>2422</v>
      </c>
      <c r="R712" t="s">
        <v>2423</v>
      </c>
      <c r="S712" t="s">
        <v>48</v>
      </c>
      <c r="T712">
        <v>10</v>
      </c>
      <c r="W712">
        <v>4.3</v>
      </c>
      <c r="X712">
        <v>43</v>
      </c>
      <c r="Y712">
        <v>0</v>
      </c>
      <c r="AL712" t="s">
        <v>3834</v>
      </c>
      <c r="AM712" t="str">
        <f t="shared" si="16"/>
        <v>Iguais</v>
      </c>
    </row>
    <row r="713" spans="1:39" hidden="1" x14ac:dyDescent="0.25">
      <c r="A713" t="s">
        <v>3091</v>
      </c>
      <c r="B713" t="s">
        <v>3092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2259</v>
      </c>
      <c r="I713" t="s">
        <v>2260</v>
      </c>
      <c r="J713" t="s">
        <v>41</v>
      </c>
      <c r="K713" t="s">
        <v>42</v>
      </c>
      <c r="L713" t="s">
        <v>2261</v>
      </c>
      <c r="M713" t="s">
        <v>2262</v>
      </c>
      <c r="N713">
        <v>3</v>
      </c>
      <c r="O713" t="s">
        <v>177</v>
      </c>
      <c r="P713">
        <v>0</v>
      </c>
      <c r="Q713" t="s">
        <v>2869</v>
      </c>
      <c r="R713" t="s">
        <v>2870</v>
      </c>
      <c r="S713" t="s">
        <v>48</v>
      </c>
      <c r="T713">
        <v>20</v>
      </c>
      <c r="W713">
        <v>7.12</v>
      </c>
      <c r="X713">
        <v>142.4</v>
      </c>
      <c r="Y713">
        <v>0</v>
      </c>
      <c r="AL713" t="s">
        <v>3834</v>
      </c>
      <c r="AM713" t="str">
        <f t="shared" si="16"/>
        <v>Iguais</v>
      </c>
    </row>
    <row r="714" spans="1:39" hidden="1" x14ac:dyDescent="0.25">
      <c r="A714" t="s">
        <v>3091</v>
      </c>
      <c r="B714" t="s">
        <v>3092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2259</v>
      </c>
      <c r="I714" t="s">
        <v>2260</v>
      </c>
      <c r="J714" t="s">
        <v>41</v>
      </c>
      <c r="K714" t="s">
        <v>42</v>
      </c>
      <c r="L714" t="s">
        <v>2261</v>
      </c>
      <c r="M714" t="s">
        <v>2262</v>
      </c>
      <c r="N714">
        <v>3</v>
      </c>
      <c r="O714" t="s">
        <v>177</v>
      </c>
      <c r="P714">
        <v>0</v>
      </c>
      <c r="Q714" t="s">
        <v>2822</v>
      </c>
      <c r="R714" t="s">
        <v>2823</v>
      </c>
      <c r="S714" t="s">
        <v>48</v>
      </c>
      <c r="T714">
        <v>10</v>
      </c>
      <c r="W714">
        <v>3.61</v>
      </c>
      <c r="X714">
        <v>36.1</v>
      </c>
      <c r="Y714">
        <v>0</v>
      </c>
      <c r="AL714" t="s">
        <v>3834</v>
      </c>
      <c r="AM714" t="str">
        <f t="shared" si="16"/>
        <v>Iguais</v>
      </c>
    </row>
    <row r="715" spans="1:39" hidden="1" x14ac:dyDescent="0.25">
      <c r="A715" t="s">
        <v>3091</v>
      </c>
      <c r="B715" t="s">
        <v>3092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2259</v>
      </c>
      <c r="I715" t="s">
        <v>2260</v>
      </c>
      <c r="J715" t="s">
        <v>41</v>
      </c>
      <c r="K715" t="s">
        <v>42</v>
      </c>
      <c r="L715" t="s">
        <v>2261</v>
      </c>
      <c r="M715" t="s">
        <v>2262</v>
      </c>
      <c r="N715">
        <v>3</v>
      </c>
      <c r="O715" t="s">
        <v>177</v>
      </c>
      <c r="P715">
        <v>0</v>
      </c>
      <c r="Q715" t="s">
        <v>2482</v>
      </c>
      <c r="R715" t="s">
        <v>2483</v>
      </c>
      <c r="S715" t="s">
        <v>48</v>
      </c>
      <c r="T715">
        <v>10</v>
      </c>
      <c r="W715">
        <v>3.09</v>
      </c>
      <c r="X715">
        <v>30.9</v>
      </c>
      <c r="Y715">
        <v>0</v>
      </c>
      <c r="AL715" t="s">
        <v>3834</v>
      </c>
      <c r="AM715" t="str">
        <f t="shared" si="16"/>
        <v>Iguais</v>
      </c>
    </row>
    <row r="716" spans="1:39" hidden="1" x14ac:dyDescent="0.25">
      <c r="A716" t="s">
        <v>3091</v>
      </c>
      <c r="B716" t="s">
        <v>3092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2259</v>
      </c>
      <c r="I716" t="s">
        <v>2260</v>
      </c>
      <c r="J716" t="s">
        <v>41</v>
      </c>
      <c r="K716" t="s">
        <v>42</v>
      </c>
      <c r="L716" t="s">
        <v>2261</v>
      </c>
      <c r="M716" t="s">
        <v>2262</v>
      </c>
      <c r="N716">
        <v>3</v>
      </c>
      <c r="O716" t="s">
        <v>177</v>
      </c>
      <c r="P716">
        <v>0</v>
      </c>
      <c r="Q716" t="s">
        <v>2816</v>
      </c>
      <c r="R716" t="s">
        <v>2817</v>
      </c>
      <c r="S716" t="s">
        <v>48</v>
      </c>
      <c r="T716">
        <v>10</v>
      </c>
      <c r="W716">
        <v>2.83</v>
      </c>
      <c r="X716">
        <v>28.3</v>
      </c>
      <c r="Y716">
        <v>0</v>
      </c>
      <c r="AL716" t="s">
        <v>3834</v>
      </c>
      <c r="AM716" t="str">
        <f t="shared" si="16"/>
        <v>Iguais</v>
      </c>
    </row>
    <row r="717" spans="1:39" hidden="1" x14ac:dyDescent="0.25">
      <c r="A717" t="s">
        <v>3091</v>
      </c>
      <c r="B717" t="s">
        <v>3092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2259</v>
      </c>
      <c r="I717" t="s">
        <v>2260</v>
      </c>
      <c r="J717" t="s">
        <v>41</v>
      </c>
      <c r="K717" t="s">
        <v>42</v>
      </c>
      <c r="L717" t="s">
        <v>2261</v>
      </c>
      <c r="M717" t="s">
        <v>2262</v>
      </c>
      <c r="N717">
        <v>3</v>
      </c>
      <c r="O717" t="s">
        <v>177</v>
      </c>
      <c r="P717">
        <v>0</v>
      </c>
      <c r="Q717" t="s">
        <v>2824</v>
      </c>
      <c r="R717" t="s">
        <v>2825</v>
      </c>
      <c r="S717" t="s">
        <v>48</v>
      </c>
      <c r="T717">
        <v>10</v>
      </c>
      <c r="W717">
        <v>3.61</v>
      </c>
      <c r="X717">
        <v>36.1</v>
      </c>
      <c r="Y717">
        <v>0</v>
      </c>
      <c r="AL717" t="s">
        <v>3834</v>
      </c>
      <c r="AM717" t="str">
        <f t="shared" si="16"/>
        <v>Iguais</v>
      </c>
    </row>
    <row r="718" spans="1:39" hidden="1" x14ac:dyDescent="0.25">
      <c r="A718" t="s">
        <v>3091</v>
      </c>
      <c r="B718" t="s">
        <v>3092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2259</v>
      </c>
      <c r="I718" t="s">
        <v>2260</v>
      </c>
      <c r="J718" t="s">
        <v>41</v>
      </c>
      <c r="K718" t="s">
        <v>42</v>
      </c>
      <c r="L718" t="s">
        <v>2261</v>
      </c>
      <c r="M718" t="s">
        <v>2262</v>
      </c>
      <c r="N718">
        <v>3</v>
      </c>
      <c r="O718" t="s">
        <v>177</v>
      </c>
      <c r="P718">
        <v>0</v>
      </c>
      <c r="Q718" t="s">
        <v>2333</v>
      </c>
      <c r="R718" t="s">
        <v>2334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L718" t="s">
        <v>3834</v>
      </c>
      <c r="AM718" t="str">
        <f t="shared" si="16"/>
        <v>Iguais</v>
      </c>
    </row>
    <row r="719" spans="1:39" hidden="1" x14ac:dyDescent="0.25">
      <c r="A719" t="s">
        <v>3091</v>
      </c>
      <c r="B719" t="s">
        <v>3092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2259</v>
      </c>
      <c r="I719" t="s">
        <v>2260</v>
      </c>
      <c r="J719" t="s">
        <v>41</v>
      </c>
      <c r="K719" t="s">
        <v>42</v>
      </c>
      <c r="L719" t="s">
        <v>2261</v>
      </c>
      <c r="M719" t="s">
        <v>2262</v>
      </c>
      <c r="N719">
        <v>3</v>
      </c>
      <c r="O719" t="s">
        <v>177</v>
      </c>
      <c r="P719">
        <v>0</v>
      </c>
      <c r="Q719" t="s">
        <v>2788</v>
      </c>
      <c r="R719" t="s">
        <v>2741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L719" t="s">
        <v>3834</v>
      </c>
      <c r="AM719" t="str">
        <f t="shared" si="16"/>
        <v>Iguais</v>
      </c>
    </row>
    <row r="720" spans="1:39" hidden="1" x14ac:dyDescent="0.25">
      <c r="A720" t="s">
        <v>3091</v>
      </c>
      <c r="B720" t="s">
        <v>3092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2259</v>
      </c>
      <c r="I720" t="s">
        <v>2260</v>
      </c>
      <c r="J720" t="s">
        <v>41</v>
      </c>
      <c r="K720" t="s">
        <v>42</v>
      </c>
      <c r="L720" t="s">
        <v>2261</v>
      </c>
      <c r="M720" t="s">
        <v>2262</v>
      </c>
      <c r="N720">
        <v>3</v>
      </c>
      <c r="O720" t="s">
        <v>177</v>
      </c>
      <c r="P720">
        <v>0</v>
      </c>
      <c r="Q720" t="s">
        <v>2504</v>
      </c>
      <c r="R720" t="s">
        <v>2505</v>
      </c>
      <c r="S720" t="s">
        <v>48</v>
      </c>
      <c r="T720">
        <v>10</v>
      </c>
      <c r="W720">
        <v>2.83</v>
      </c>
      <c r="X720">
        <v>28.3</v>
      </c>
      <c r="Y720">
        <v>0</v>
      </c>
      <c r="AL720" t="s">
        <v>3834</v>
      </c>
      <c r="AM720" t="str">
        <f t="shared" si="16"/>
        <v>Iguais</v>
      </c>
    </row>
    <row r="721" spans="1:39" hidden="1" x14ac:dyDescent="0.25">
      <c r="A721" t="s">
        <v>3091</v>
      </c>
      <c r="B721" t="s">
        <v>3092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2259</v>
      </c>
      <c r="I721" t="s">
        <v>2260</v>
      </c>
      <c r="J721" t="s">
        <v>41</v>
      </c>
      <c r="K721" t="s">
        <v>42</v>
      </c>
      <c r="L721" t="s">
        <v>2261</v>
      </c>
      <c r="M721" t="s">
        <v>2262</v>
      </c>
      <c r="N721">
        <v>3</v>
      </c>
      <c r="O721" t="s">
        <v>177</v>
      </c>
      <c r="P721">
        <v>0</v>
      </c>
      <c r="Q721" t="s">
        <v>2789</v>
      </c>
      <c r="R721" t="s">
        <v>2790</v>
      </c>
      <c r="S721" t="s">
        <v>48</v>
      </c>
      <c r="T721">
        <v>10</v>
      </c>
      <c r="W721">
        <v>5.61</v>
      </c>
      <c r="X721">
        <v>56.1</v>
      </c>
      <c r="Y721">
        <v>0</v>
      </c>
      <c r="AL721" t="s">
        <v>3834</v>
      </c>
      <c r="AM721" t="str">
        <f t="shared" si="16"/>
        <v>Iguais</v>
      </c>
    </row>
    <row r="722" spans="1:39" hidden="1" x14ac:dyDescent="0.25">
      <c r="A722" t="s">
        <v>3091</v>
      </c>
      <c r="B722" t="s">
        <v>3092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2259</v>
      </c>
      <c r="I722" t="s">
        <v>2260</v>
      </c>
      <c r="J722" t="s">
        <v>41</v>
      </c>
      <c r="K722" t="s">
        <v>42</v>
      </c>
      <c r="L722" t="s">
        <v>2261</v>
      </c>
      <c r="M722" t="s">
        <v>2262</v>
      </c>
      <c r="N722">
        <v>3</v>
      </c>
      <c r="O722" t="s">
        <v>177</v>
      </c>
      <c r="P722">
        <v>0</v>
      </c>
      <c r="Q722" t="s">
        <v>2424</v>
      </c>
      <c r="R722" t="s">
        <v>2425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L722" t="s">
        <v>3834</v>
      </c>
      <c r="AM722" t="str">
        <f t="shared" si="16"/>
        <v>Iguais</v>
      </c>
    </row>
    <row r="723" spans="1:39" hidden="1" x14ac:dyDescent="0.25">
      <c r="A723" t="s">
        <v>3091</v>
      </c>
      <c r="B723" t="s">
        <v>3092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2259</v>
      </c>
      <c r="I723" t="s">
        <v>2260</v>
      </c>
      <c r="J723" t="s">
        <v>41</v>
      </c>
      <c r="K723" t="s">
        <v>42</v>
      </c>
      <c r="L723" t="s">
        <v>2261</v>
      </c>
      <c r="M723" t="s">
        <v>2262</v>
      </c>
      <c r="N723">
        <v>3</v>
      </c>
      <c r="O723" t="s">
        <v>177</v>
      </c>
      <c r="P723">
        <v>0</v>
      </c>
      <c r="Q723" t="s">
        <v>2321</v>
      </c>
      <c r="R723" t="s">
        <v>2322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L723" t="s">
        <v>3834</v>
      </c>
      <c r="AM723" t="str">
        <f t="shared" si="16"/>
        <v>Iguais</v>
      </c>
    </row>
    <row r="724" spans="1:39" hidden="1" x14ac:dyDescent="0.25">
      <c r="A724" t="s">
        <v>3091</v>
      </c>
      <c r="B724" t="s">
        <v>3092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2259</v>
      </c>
      <c r="I724" t="s">
        <v>2260</v>
      </c>
      <c r="J724" t="s">
        <v>41</v>
      </c>
      <c r="K724" t="s">
        <v>42</v>
      </c>
      <c r="L724" t="s">
        <v>2261</v>
      </c>
      <c r="M724" t="s">
        <v>2262</v>
      </c>
      <c r="N724">
        <v>3</v>
      </c>
      <c r="O724" t="s">
        <v>177</v>
      </c>
      <c r="P724">
        <v>0</v>
      </c>
      <c r="Q724" t="s">
        <v>2846</v>
      </c>
      <c r="R724" t="s">
        <v>2847</v>
      </c>
      <c r="S724" t="s">
        <v>48</v>
      </c>
      <c r="T724">
        <v>10</v>
      </c>
      <c r="W724">
        <v>4.82</v>
      </c>
      <c r="X724">
        <v>48.2</v>
      </c>
      <c r="Y724">
        <v>0</v>
      </c>
      <c r="AL724" t="s">
        <v>3834</v>
      </c>
      <c r="AM724" t="str">
        <f t="shared" si="16"/>
        <v>Iguais</v>
      </c>
    </row>
    <row r="725" spans="1:39" hidden="1" x14ac:dyDescent="0.25">
      <c r="A725" t="s">
        <v>3091</v>
      </c>
      <c r="B725" t="s">
        <v>3092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2259</v>
      </c>
      <c r="I725" t="s">
        <v>2260</v>
      </c>
      <c r="J725" t="s">
        <v>41</v>
      </c>
      <c r="K725" t="s">
        <v>42</v>
      </c>
      <c r="L725" t="s">
        <v>2261</v>
      </c>
      <c r="M725" t="s">
        <v>2262</v>
      </c>
      <c r="N725">
        <v>3</v>
      </c>
      <c r="O725" t="s">
        <v>177</v>
      </c>
      <c r="P725">
        <v>0</v>
      </c>
      <c r="Q725" t="s">
        <v>2774</v>
      </c>
      <c r="R725" t="s">
        <v>1530</v>
      </c>
      <c r="S725" t="s">
        <v>48</v>
      </c>
      <c r="T725">
        <v>10</v>
      </c>
      <c r="W725">
        <v>3.69</v>
      </c>
      <c r="X725">
        <v>36.9</v>
      </c>
      <c r="Y725">
        <v>0</v>
      </c>
      <c r="AL725" t="s">
        <v>3834</v>
      </c>
      <c r="AM725" t="str">
        <f t="shared" si="16"/>
        <v>Iguais</v>
      </c>
    </row>
    <row r="726" spans="1:39" hidden="1" x14ac:dyDescent="0.25">
      <c r="A726" t="s">
        <v>3091</v>
      </c>
      <c r="B726" t="s">
        <v>3092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2259</v>
      </c>
      <c r="I726" t="s">
        <v>2260</v>
      </c>
      <c r="J726" t="s">
        <v>41</v>
      </c>
      <c r="K726" t="s">
        <v>42</v>
      </c>
      <c r="L726" t="s">
        <v>2261</v>
      </c>
      <c r="M726" t="s">
        <v>2262</v>
      </c>
      <c r="N726">
        <v>3</v>
      </c>
      <c r="O726" t="s">
        <v>177</v>
      </c>
      <c r="P726">
        <v>0</v>
      </c>
      <c r="Q726" t="s">
        <v>2802</v>
      </c>
      <c r="R726" t="s">
        <v>2803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L726" t="s">
        <v>3834</v>
      </c>
      <c r="AM726" t="str">
        <f t="shared" si="16"/>
        <v>Iguais</v>
      </c>
    </row>
    <row r="727" spans="1:39" hidden="1" x14ac:dyDescent="0.25">
      <c r="A727" t="s">
        <v>3091</v>
      </c>
      <c r="B727" t="s">
        <v>3092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2259</v>
      </c>
      <c r="I727" t="s">
        <v>2260</v>
      </c>
      <c r="J727" t="s">
        <v>41</v>
      </c>
      <c r="K727" t="s">
        <v>42</v>
      </c>
      <c r="L727" t="s">
        <v>2261</v>
      </c>
      <c r="M727" t="s">
        <v>2262</v>
      </c>
      <c r="N727">
        <v>3</v>
      </c>
      <c r="O727" t="s">
        <v>177</v>
      </c>
      <c r="P727">
        <v>0</v>
      </c>
      <c r="Q727" t="s">
        <v>2853</v>
      </c>
      <c r="R727" t="s">
        <v>2854</v>
      </c>
      <c r="S727" t="s">
        <v>48</v>
      </c>
      <c r="T727">
        <v>10</v>
      </c>
      <c r="W727">
        <v>1.73</v>
      </c>
      <c r="X727">
        <v>17.3</v>
      </c>
      <c r="Y727">
        <v>0</v>
      </c>
      <c r="AL727" t="s">
        <v>3834</v>
      </c>
      <c r="AM727" t="str">
        <f t="shared" si="16"/>
        <v>Iguais</v>
      </c>
    </row>
    <row r="728" spans="1:39" hidden="1" x14ac:dyDescent="0.25">
      <c r="A728" t="s">
        <v>3091</v>
      </c>
      <c r="B728" t="s">
        <v>3092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2259</v>
      </c>
      <c r="I728" t="s">
        <v>2260</v>
      </c>
      <c r="J728" t="s">
        <v>41</v>
      </c>
      <c r="K728" t="s">
        <v>42</v>
      </c>
      <c r="L728" t="s">
        <v>2261</v>
      </c>
      <c r="M728" t="s">
        <v>2262</v>
      </c>
      <c r="N728">
        <v>3</v>
      </c>
      <c r="O728" t="s">
        <v>177</v>
      </c>
      <c r="P728">
        <v>0</v>
      </c>
      <c r="Q728" t="s">
        <v>2851</v>
      </c>
      <c r="R728" t="s">
        <v>2852</v>
      </c>
      <c r="S728" t="s">
        <v>48</v>
      </c>
      <c r="T728">
        <v>10</v>
      </c>
      <c r="W728">
        <v>1.38</v>
      </c>
      <c r="X728">
        <v>13.8</v>
      </c>
      <c r="Y728">
        <v>0</v>
      </c>
      <c r="AL728" t="s">
        <v>3834</v>
      </c>
      <c r="AM728" t="str">
        <f t="shared" si="16"/>
        <v>Iguais</v>
      </c>
    </row>
    <row r="729" spans="1:39" hidden="1" x14ac:dyDescent="0.25">
      <c r="A729" t="s">
        <v>3091</v>
      </c>
      <c r="B729" t="s">
        <v>3092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2259</v>
      </c>
      <c r="I729" t="s">
        <v>2260</v>
      </c>
      <c r="J729" t="s">
        <v>41</v>
      </c>
      <c r="K729" t="s">
        <v>42</v>
      </c>
      <c r="L729" t="s">
        <v>2261</v>
      </c>
      <c r="M729" t="s">
        <v>2262</v>
      </c>
      <c r="N729">
        <v>3</v>
      </c>
      <c r="O729" t="s">
        <v>177</v>
      </c>
      <c r="P729">
        <v>0</v>
      </c>
      <c r="Q729" t="s">
        <v>2836</v>
      </c>
      <c r="R729" t="s">
        <v>2837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L729" t="s">
        <v>3834</v>
      </c>
      <c r="AM729" t="str">
        <f t="shared" si="16"/>
        <v>Iguais</v>
      </c>
    </row>
    <row r="730" spans="1:39" hidden="1" x14ac:dyDescent="0.25">
      <c r="A730" t="s">
        <v>3091</v>
      </c>
      <c r="B730" t="s">
        <v>3092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2259</v>
      </c>
      <c r="I730" t="s">
        <v>2260</v>
      </c>
      <c r="J730" t="s">
        <v>41</v>
      </c>
      <c r="K730" t="s">
        <v>42</v>
      </c>
      <c r="L730" t="s">
        <v>2261</v>
      </c>
      <c r="M730" t="s">
        <v>2262</v>
      </c>
      <c r="N730">
        <v>3</v>
      </c>
      <c r="O730" t="s">
        <v>177</v>
      </c>
      <c r="P730">
        <v>0</v>
      </c>
      <c r="Q730" t="s">
        <v>2849</v>
      </c>
      <c r="R730" t="s">
        <v>2850</v>
      </c>
      <c r="S730" t="s">
        <v>48</v>
      </c>
      <c r="T730">
        <v>10</v>
      </c>
      <c r="W730">
        <v>2.6</v>
      </c>
      <c r="X730">
        <v>26</v>
      </c>
      <c r="Y730">
        <v>0</v>
      </c>
      <c r="AL730" t="s">
        <v>3834</v>
      </c>
      <c r="AM730" t="str">
        <f t="shared" si="16"/>
        <v>Iguais</v>
      </c>
    </row>
    <row r="731" spans="1:39" hidden="1" x14ac:dyDescent="0.25">
      <c r="A731" t="s">
        <v>3091</v>
      </c>
      <c r="B731" t="s">
        <v>3092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2259</v>
      </c>
      <c r="I731" t="s">
        <v>2260</v>
      </c>
      <c r="J731" t="s">
        <v>41</v>
      </c>
      <c r="K731" t="s">
        <v>42</v>
      </c>
      <c r="L731" t="s">
        <v>2261</v>
      </c>
      <c r="M731" t="s">
        <v>2262</v>
      </c>
      <c r="N731">
        <v>3</v>
      </c>
      <c r="O731" t="s">
        <v>177</v>
      </c>
      <c r="P731">
        <v>0</v>
      </c>
      <c r="Q731" t="s">
        <v>2855</v>
      </c>
      <c r="R731" t="s">
        <v>2856</v>
      </c>
      <c r="S731" t="s">
        <v>48</v>
      </c>
      <c r="T731">
        <v>10</v>
      </c>
      <c r="W731">
        <v>2.16</v>
      </c>
      <c r="X731">
        <v>21.6</v>
      </c>
      <c r="Y731">
        <v>0</v>
      </c>
      <c r="AL731" t="s">
        <v>3834</v>
      </c>
      <c r="AM731" t="str">
        <f t="shared" si="16"/>
        <v>Iguais</v>
      </c>
    </row>
    <row r="732" spans="1:39" hidden="1" x14ac:dyDescent="0.25">
      <c r="A732" t="s">
        <v>3091</v>
      </c>
      <c r="B732" t="s">
        <v>3092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2259</v>
      </c>
      <c r="I732" t="s">
        <v>2260</v>
      </c>
      <c r="J732" t="s">
        <v>41</v>
      </c>
      <c r="K732" t="s">
        <v>42</v>
      </c>
      <c r="L732" t="s">
        <v>2261</v>
      </c>
      <c r="M732" t="s">
        <v>2262</v>
      </c>
      <c r="N732">
        <v>3</v>
      </c>
      <c r="O732" t="s">
        <v>177</v>
      </c>
      <c r="P732">
        <v>0</v>
      </c>
      <c r="Q732" t="s">
        <v>2436</v>
      </c>
      <c r="R732" t="s">
        <v>2437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L732" t="s">
        <v>3834</v>
      </c>
      <c r="AM732" t="str">
        <f t="shared" si="16"/>
        <v>Iguais</v>
      </c>
    </row>
    <row r="733" spans="1:39" hidden="1" x14ac:dyDescent="0.25">
      <c r="A733" t="s">
        <v>3091</v>
      </c>
      <c r="B733" t="s">
        <v>3092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2259</v>
      </c>
      <c r="I733" t="s">
        <v>2260</v>
      </c>
      <c r="J733" t="s">
        <v>41</v>
      </c>
      <c r="K733" t="s">
        <v>42</v>
      </c>
      <c r="L733" t="s">
        <v>2261</v>
      </c>
      <c r="M733" t="s">
        <v>2262</v>
      </c>
      <c r="N733">
        <v>3</v>
      </c>
      <c r="O733" t="s">
        <v>177</v>
      </c>
      <c r="P733">
        <v>0</v>
      </c>
      <c r="Q733" t="s">
        <v>2453</v>
      </c>
      <c r="R733" t="s">
        <v>2454</v>
      </c>
      <c r="S733" t="s">
        <v>48</v>
      </c>
      <c r="T733">
        <v>10</v>
      </c>
      <c r="W733">
        <v>8.77</v>
      </c>
      <c r="X733">
        <v>87.7</v>
      </c>
      <c r="Y733">
        <v>0</v>
      </c>
      <c r="AL733" t="s">
        <v>3834</v>
      </c>
      <c r="AM733" t="str">
        <f t="shared" si="16"/>
        <v>Iguais</v>
      </c>
    </row>
    <row r="734" spans="1:39" hidden="1" x14ac:dyDescent="0.25">
      <c r="A734" t="s">
        <v>3091</v>
      </c>
      <c r="B734" t="s">
        <v>3092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2259</v>
      </c>
      <c r="I734" t="s">
        <v>2260</v>
      </c>
      <c r="J734" t="s">
        <v>41</v>
      </c>
      <c r="K734" t="s">
        <v>42</v>
      </c>
      <c r="L734" t="s">
        <v>2261</v>
      </c>
      <c r="M734" t="s">
        <v>2262</v>
      </c>
      <c r="N734">
        <v>3</v>
      </c>
      <c r="O734" t="s">
        <v>177</v>
      </c>
      <c r="P734">
        <v>0</v>
      </c>
      <c r="Q734" t="s">
        <v>2316</v>
      </c>
      <c r="R734" t="s">
        <v>2011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L734" t="s">
        <v>3834</v>
      </c>
      <c r="AM734" t="str">
        <f t="shared" si="16"/>
        <v>Iguais</v>
      </c>
    </row>
    <row r="735" spans="1:39" hidden="1" x14ac:dyDescent="0.25">
      <c r="A735" t="s">
        <v>3093</v>
      </c>
      <c r="B735" t="s">
        <v>3094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2259</v>
      </c>
      <c r="I735" t="s">
        <v>2260</v>
      </c>
      <c r="J735" t="s">
        <v>41</v>
      </c>
      <c r="K735" t="s">
        <v>42</v>
      </c>
      <c r="L735" t="s">
        <v>2261</v>
      </c>
      <c r="M735" t="s">
        <v>2262</v>
      </c>
      <c r="N735">
        <v>3</v>
      </c>
      <c r="O735" t="s">
        <v>177</v>
      </c>
      <c r="P735">
        <v>0</v>
      </c>
      <c r="Q735" t="s">
        <v>2465</v>
      </c>
      <c r="R735" t="s">
        <v>2466</v>
      </c>
      <c r="S735" t="s">
        <v>48</v>
      </c>
      <c r="T735">
        <v>20</v>
      </c>
      <c r="W735">
        <v>2.74</v>
      </c>
      <c r="X735">
        <v>54.8</v>
      </c>
      <c r="Y735">
        <v>0</v>
      </c>
      <c r="AL735" t="s">
        <v>3834</v>
      </c>
      <c r="AM735" t="str">
        <f t="shared" si="16"/>
        <v>Iguais</v>
      </c>
    </row>
    <row r="736" spans="1:39" hidden="1" x14ac:dyDescent="0.25">
      <c r="A736" t="s">
        <v>3093</v>
      </c>
      <c r="B736" t="s">
        <v>3094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2259</v>
      </c>
      <c r="I736" t="s">
        <v>2260</v>
      </c>
      <c r="J736" t="s">
        <v>41</v>
      </c>
      <c r="K736" t="s">
        <v>42</v>
      </c>
      <c r="L736" t="s">
        <v>2261</v>
      </c>
      <c r="M736" t="s">
        <v>2262</v>
      </c>
      <c r="N736">
        <v>3</v>
      </c>
      <c r="O736" t="s">
        <v>177</v>
      </c>
      <c r="P736">
        <v>0</v>
      </c>
      <c r="Q736" t="s">
        <v>2321</v>
      </c>
      <c r="R736" t="s">
        <v>2322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L736" t="s">
        <v>3834</v>
      </c>
      <c r="AM736" t="str">
        <f t="shared" si="16"/>
        <v>Iguais</v>
      </c>
    </row>
    <row r="737" spans="1:39" hidden="1" x14ac:dyDescent="0.25">
      <c r="A737" t="s">
        <v>3093</v>
      </c>
      <c r="B737" t="s">
        <v>3094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2259</v>
      </c>
      <c r="I737" t="s">
        <v>2260</v>
      </c>
      <c r="J737" t="s">
        <v>41</v>
      </c>
      <c r="K737" t="s">
        <v>42</v>
      </c>
      <c r="L737" t="s">
        <v>2261</v>
      </c>
      <c r="M737" t="s">
        <v>2262</v>
      </c>
      <c r="N737">
        <v>3</v>
      </c>
      <c r="O737" t="s">
        <v>177</v>
      </c>
      <c r="P737">
        <v>0</v>
      </c>
      <c r="Q737" t="s">
        <v>2770</v>
      </c>
      <c r="R737" t="s">
        <v>2771</v>
      </c>
      <c r="S737" t="s">
        <v>48</v>
      </c>
      <c r="T737">
        <v>10</v>
      </c>
      <c r="W737">
        <v>3.69</v>
      </c>
      <c r="X737">
        <v>36.9</v>
      </c>
      <c r="Y737">
        <v>0</v>
      </c>
      <c r="AL737" t="s">
        <v>3834</v>
      </c>
      <c r="AM737" t="str">
        <f t="shared" si="16"/>
        <v>Iguais</v>
      </c>
    </row>
    <row r="738" spans="1:39" hidden="1" x14ac:dyDescent="0.25">
      <c r="A738" t="s">
        <v>3093</v>
      </c>
      <c r="B738" t="s">
        <v>3094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2259</v>
      </c>
      <c r="I738" t="s">
        <v>2260</v>
      </c>
      <c r="J738" t="s">
        <v>41</v>
      </c>
      <c r="K738" t="s">
        <v>42</v>
      </c>
      <c r="L738" t="s">
        <v>2261</v>
      </c>
      <c r="M738" t="s">
        <v>2262</v>
      </c>
      <c r="N738">
        <v>3</v>
      </c>
      <c r="O738" t="s">
        <v>177</v>
      </c>
      <c r="P738">
        <v>0</v>
      </c>
      <c r="Q738" t="s">
        <v>2453</v>
      </c>
      <c r="R738" t="s">
        <v>2454</v>
      </c>
      <c r="S738" t="s">
        <v>48</v>
      </c>
      <c r="T738">
        <v>10</v>
      </c>
      <c r="W738">
        <v>8.77</v>
      </c>
      <c r="X738">
        <v>87.7</v>
      </c>
      <c r="Y738">
        <v>0</v>
      </c>
      <c r="AL738" t="s">
        <v>3834</v>
      </c>
      <c r="AM738" t="str">
        <f t="shared" si="16"/>
        <v>Iguais</v>
      </c>
    </row>
    <row r="739" spans="1:39" hidden="1" x14ac:dyDescent="0.25">
      <c r="A739" t="s">
        <v>3093</v>
      </c>
      <c r="B739" t="s">
        <v>3094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2259</v>
      </c>
      <c r="I739" t="s">
        <v>2260</v>
      </c>
      <c r="J739" t="s">
        <v>41</v>
      </c>
      <c r="K739" t="s">
        <v>42</v>
      </c>
      <c r="L739" t="s">
        <v>2261</v>
      </c>
      <c r="M739" t="s">
        <v>2262</v>
      </c>
      <c r="N739">
        <v>3</v>
      </c>
      <c r="O739" t="s">
        <v>177</v>
      </c>
      <c r="P739">
        <v>0</v>
      </c>
      <c r="Q739" t="s">
        <v>2836</v>
      </c>
      <c r="R739" t="s">
        <v>2837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L739" t="s">
        <v>3834</v>
      </c>
      <c r="AM739" t="str">
        <f t="shared" si="16"/>
        <v>Iguais</v>
      </c>
    </row>
    <row r="740" spans="1:39" hidden="1" x14ac:dyDescent="0.25">
      <c r="A740" t="s">
        <v>3093</v>
      </c>
      <c r="B740" t="s">
        <v>3094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2259</v>
      </c>
      <c r="I740" t="s">
        <v>2260</v>
      </c>
      <c r="J740" t="s">
        <v>41</v>
      </c>
      <c r="K740" t="s">
        <v>42</v>
      </c>
      <c r="L740" t="s">
        <v>2261</v>
      </c>
      <c r="M740" t="s">
        <v>2262</v>
      </c>
      <c r="N740">
        <v>3</v>
      </c>
      <c r="O740" t="s">
        <v>177</v>
      </c>
      <c r="P740">
        <v>0</v>
      </c>
      <c r="Q740" t="s">
        <v>2853</v>
      </c>
      <c r="R740" t="s">
        <v>2854</v>
      </c>
      <c r="S740" t="s">
        <v>48</v>
      </c>
      <c r="T740">
        <v>20</v>
      </c>
      <c r="W740">
        <v>1.73</v>
      </c>
      <c r="X740">
        <v>34.6</v>
      </c>
      <c r="Y740">
        <v>0</v>
      </c>
      <c r="AL740" t="s">
        <v>3834</v>
      </c>
      <c r="AM740" t="str">
        <f t="shared" si="16"/>
        <v>Iguais</v>
      </c>
    </row>
    <row r="741" spans="1:39" hidden="1" x14ac:dyDescent="0.25">
      <c r="A741" t="s">
        <v>3093</v>
      </c>
      <c r="B741" t="s">
        <v>3094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2259</v>
      </c>
      <c r="I741" t="s">
        <v>2260</v>
      </c>
      <c r="J741" t="s">
        <v>41</v>
      </c>
      <c r="K741" t="s">
        <v>42</v>
      </c>
      <c r="L741" t="s">
        <v>2261</v>
      </c>
      <c r="M741" t="s">
        <v>2262</v>
      </c>
      <c r="N741">
        <v>3</v>
      </c>
      <c r="O741" t="s">
        <v>177</v>
      </c>
      <c r="P741">
        <v>0</v>
      </c>
      <c r="Q741" t="s">
        <v>2791</v>
      </c>
      <c r="R741" t="s">
        <v>2792</v>
      </c>
      <c r="S741" t="s">
        <v>48</v>
      </c>
      <c r="T741">
        <v>10</v>
      </c>
      <c r="W741">
        <v>4.25</v>
      </c>
      <c r="X741">
        <v>42.5</v>
      </c>
      <c r="Y741">
        <v>0</v>
      </c>
      <c r="AL741" t="s">
        <v>3834</v>
      </c>
      <c r="AM741" t="str">
        <f t="shared" si="16"/>
        <v>Iguais</v>
      </c>
    </row>
    <row r="742" spans="1:39" hidden="1" x14ac:dyDescent="0.25">
      <c r="A742" t="s">
        <v>3093</v>
      </c>
      <c r="B742" t="s">
        <v>3094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2259</v>
      </c>
      <c r="I742" t="s">
        <v>2260</v>
      </c>
      <c r="J742" t="s">
        <v>41</v>
      </c>
      <c r="K742" t="s">
        <v>42</v>
      </c>
      <c r="L742" t="s">
        <v>2261</v>
      </c>
      <c r="M742" t="s">
        <v>2262</v>
      </c>
      <c r="N742">
        <v>3</v>
      </c>
      <c r="O742" t="s">
        <v>177</v>
      </c>
      <c r="P742">
        <v>0</v>
      </c>
      <c r="Q742" t="s">
        <v>2859</v>
      </c>
      <c r="R742" t="s">
        <v>2860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L742" t="s">
        <v>3834</v>
      </c>
      <c r="AM742" t="str">
        <f t="shared" si="16"/>
        <v>Iguais</v>
      </c>
    </row>
    <row r="743" spans="1:39" hidden="1" x14ac:dyDescent="0.25">
      <c r="A743" t="s">
        <v>3093</v>
      </c>
      <c r="B743" t="s">
        <v>3094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2259</v>
      </c>
      <c r="I743" t="s">
        <v>2260</v>
      </c>
      <c r="J743" t="s">
        <v>41</v>
      </c>
      <c r="K743" t="s">
        <v>42</v>
      </c>
      <c r="L743" t="s">
        <v>2261</v>
      </c>
      <c r="M743" t="s">
        <v>2262</v>
      </c>
      <c r="N743">
        <v>3</v>
      </c>
      <c r="O743" t="s">
        <v>177</v>
      </c>
      <c r="P743">
        <v>0</v>
      </c>
      <c r="Q743" t="s">
        <v>2498</v>
      </c>
      <c r="R743" t="s">
        <v>2499</v>
      </c>
      <c r="S743" t="s">
        <v>48</v>
      </c>
      <c r="T743">
        <v>10</v>
      </c>
      <c r="W743">
        <v>6.48</v>
      </c>
      <c r="X743">
        <v>64.8</v>
      </c>
      <c r="Y743">
        <v>0</v>
      </c>
      <c r="AL743" t="s">
        <v>3834</v>
      </c>
      <c r="AM743" t="str">
        <f t="shared" si="16"/>
        <v>Iguais</v>
      </c>
    </row>
    <row r="744" spans="1:39" hidden="1" x14ac:dyDescent="0.25">
      <c r="A744" t="s">
        <v>3093</v>
      </c>
      <c r="B744" t="s">
        <v>3094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2259</v>
      </c>
      <c r="I744" t="s">
        <v>2260</v>
      </c>
      <c r="J744" t="s">
        <v>41</v>
      </c>
      <c r="K744" t="s">
        <v>42</v>
      </c>
      <c r="L744" t="s">
        <v>2261</v>
      </c>
      <c r="M744" t="s">
        <v>2262</v>
      </c>
      <c r="N744">
        <v>3</v>
      </c>
      <c r="O744" t="s">
        <v>177</v>
      </c>
      <c r="P744">
        <v>0</v>
      </c>
      <c r="Q744" t="s">
        <v>2504</v>
      </c>
      <c r="R744" t="s">
        <v>2505</v>
      </c>
      <c r="S744" t="s">
        <v>48</v>
      </c>
      <c r="T744">
        <v>20</v>
      </c>
      <c r="W744">
        <v>2.83</v>
      </c>
      <c r="X744">
        <v>56.6</v>
      </c>
      <c r="Y744">
        <v>0</v>
      </c>
      <c r="AL744" t="s">
        <v>3834</v>
      </c>
      <c r="AM744" t="str">
        <f t="shared" si="16"/>
        <v>Iguais</v>
      </c>
    </row>
    <row r="745" spans="1:39" hidden="1" x14ac:dyDescent="0.25">
      <c r="A745" t="s">
        <v>3093</v>
      </c>
      <c r="B745" t="s">
        <v>3094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2259</v>
      </c>
      <c r="I745" t="s">
        <v>2260</v>
      </c>
      <c r="J745" t="s">
        <v>41</v>
      </c>
      <c r="K745" t="s">
        <v>42</v>
      </c>
      <c r="L745" t="s">
        <v>2261</v>
      </c>
      <c r="M745" t="s">
        <v>2262</v>
      </c>
      <c r="N745">
        <v>3</v>
      </c>
      <c r="O745" t="s">
        <v>177</v>
      </c>
      <c r="P745">
        <v>0</v>
      </c>
      <c r="Q745" t="s">
        <v>2436</v>
      </c>
      <c r="R745" t="s">
        <v>2437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L745" t="s">
        <v>3834</v>
      </c>
      <c r="AM745" t="str">
        <f t="shared" si="16"/>
        <v>Iguais</v>
      </c>
    </row>
    <row r="746" spans="1:39" hidden="1" x14ac:dyDescent="0.25">
      <c r="A746" t="s">
        <v>3093</v>
      </c>
      <c r="B746" t="s">
        <v>3094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2259</v>
      </c>
      <c r="I746" t="s">
        <v>2260</v>
      </c>
      <c r="J746" t="s">
        <v>41</v>
      </c>
      <c r="K746" t="s">
        <v>42</v>
      </c>
      <c r="L746" t="s">
        <v>2261</v>
      </c>
      <c r="M746" t="s">
        <v>2262</v>
      </c>
      <c r="N746">
        <v>3</v>
      </c>
      <c r="O746" t="s">
        <v>177</v>
      </c>
      <c r="P746">
        <v>0</v>
      </c>
      <c r="Q746" t="s">
        <v>2844</v>
      </c>
      <c r="R746" t="s">
        <v>2845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L746" t="s">
        <v>3834</v>
      </c>
      <c r="AM746" t="str">
        <f t="shared" si="16"/>
        <v>Iguais</v>
      </c>
    </row>
    <row r="747" spans="1:39" hidden="1" x14ac:dyDescent="0.25">
      <c r="A747" t="s">
        <v>3093</v>
      </c>
      <c r="B747" t="s">
        <v>3094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2259</v>
      </c>
      <c r="I747" t="s">
        <v>2260</v>
      </c>
      <c r="J747" t="s">
        <v>41</v>
      </c>
      <c r="K747" t="s">
        <v>42</v>
      </c>
      <c r="L747" t="s">
        <v>2261</v>
      </c>
      <c r="M747" t="s">
        <v>2262</v>
      </c>
      <c r="N747">
        <v>3</v>
      </c>
      <c r="O747" t="s">
        <v>177</v>
      </c>
      <c r="P747">
        <v>0</v>
      </c>
      <c r="Q747" t="s">
        <v>2497</v>
      </c>
      <c r="R747" t="s">
        <v>1343</v>
      </c>
      <c r="S747" t="s">
        <v>48</v>
      </c>
      <c r="T747">
        <v>10</v>
      </c>
      <c r="W747">
        <v>5.26</v>
      </c>
      <c r="X747">
        <v>52.6</v>
      </c>
      <c r="Y747">
        <v>0</v>
      </c>
      <c r="AL747" t="s">
        <v>3834</v>
      </c>
      <c r="AM747" t="str">
        <f t="shared" si="16"/>
        <v>Iguais</v>
      </c>
    </row>
    <row r="748" spans="1:39" hidden="1" x14ac:dyDescent="0.25">
      <c r="A748" t="s">
        <v>3095</v>
      </c>
      <c r="B748" t="s">
        <v>3096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2259</v>
      </c>
      <c r="I748" t="s">
        <v>2260</v>
      </c>
      <c r="J748" t="s">
        <v>41</v>
      </c>
      <c r="K748" t="s">
        <v>42</v>
      </c>
      <c r="L748" t="s">
        <v>2261</v>
      </c>
      <c r="M748" t="s">
        <v>2262</v>
      </c>
      <c r="N748">
        <v>3</v>
      </c>
      <c r="O748" t="s">
        <v>177</v>
      </c>
      <c r="P748">
        <v>0</v>
      </c>
      <c r="Q748" t="s">
        <v>2333</v>
      </c>
      <c r="R748" t="s">
        <v>2334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L748" t="s">
        <v>3834</v>
      </c>
      <c r="AM748" t="str">
        <f t="shared" si="16"/>
        <v>Iguais</v>
      </c>
    </row>
    <row r="749" spans="1:39" hidden="1" x14ac:dyDescent="0.25">
      <c r="A749" t="s">
        <v>3095</v>
      </c>
      <c r="B749" t="s">
        <v>3096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2259</v>
      </c>
      <c r="I749" t="s">
        <v>2260</v>
      </c>
      <c r="J749" t="s">
        <v>41</v>
      </c>
      <c r="K749" t="s">
        <v>42</v>
      </c>
      <c r="L749" t="s">
        <v>2261</v>
      </c>
      <c r="M749" t="s">
        <v>2262</v>
      </c>
      <c r="N749">
        <v>3</v>
      </c>
      <c r="O749" t="s">
        <v>177</v>
      </c>
      <c r="P749">
        <v>0</v>
      </c>
      <c r="Q749" t="s">
        <v>2783</v>
      </c>
      <c r="R749" t="s">
        <v>2784</v>
      </c>
      <c r="S749" t="s">
        <v>48</v>
      </c>
      <c r="T749">
        <v>10</v>
      </c>
      <c r="W749">
        <v>9.08</v>
      </c>
      <c r="X749">
        <v>90.8</v>
      </c>
      <c r="Y749">
        <v>0</v>
      </c>
      <c r="AL749" t="s">
        <v>3834</v>
      </c>
      <c r="AM749" t="str">
        <f t="shared" si="16"/>
        <v>Iguais</v>
      </c>
    </row>
    <row r="750" spans="1:39" hidden="1" x14ac:dyDescent="0.25">
      <c r="A750" t="s">
        <v>3095</v>
      </c>
      <c r="B750" t="s">
        <v>3096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2259</v>
      </c>
      <c r="I750" t="s">
        <v>2260</v>
      </c>
      <c r="J750" t="s">
        <v>41</v>
      </c>
      <c r="K750" t="s">
        <v>42</v>
      </c>
      <c r="L750" t="s">
        <v>2261</v>
      </c>
      <c r="M750" t="s">
        <v>2262</v>
      </c>
      <c r="N750">
        <v>3</v>
      </c>
      <c r="O750" t="s">
        <v>177</v>
      </c>
      <c r="P750">
        <v>0</v>
      </c>
      <c r="Q750" t="s">
        <v>2497</v>
      </c>
      <c r="R750" t="s">
        <v>1343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L750" t="s">
        <v>3834</v>
      </c>
      <c r="AM750" t="str">
        <f t="shared" si="16"/>
        <v>Iguais</v>
      </c>
    </row>
    <row r="751" spans="1:39" hidden="1" x14ac:dyDescent="0.25">
      <c r="A751" t="s">
        <v>3095</v>
      </c>
      <c r="B751" t="s">
        <v>3096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2259</v>
      </c>
      <c r="I751" t="s">
        <v>2260</v>
      </c>
      <c r="J751" t="s">
        <v>41</v>
      </c>
      <c r="K751" t="s">
        <v>42</v>
      </c>
      <c r="L751" t="s">
        <v>2261</v>
      </c>
      <c r="M751" t="s">
        <v>2262</v>
      </c>
      <c r="N751">
        <v>3</v>
      </c>
      <c r="O751" t="s">
        <v>177</v>
      </c>
      <c r="P751">
        <v>0</v>
      </c>
      <c r="Q751" t="s">
        <v>2762</v>
      </c>
      <c r="R751" t="s">
        <v>2763</v>
      </c>
      <c r="S751" t="s">
        <v>48</v>
      </c>
      <c r="T751">
        <v>30</v>
      </c>
      <c r="W751">
        <v>2.69</v>
      </c>
      <c r="X751">
        <v>80.7</v>
      </c>
      <c r="Y751">
        <v>0</v>
      </c>
      <c r="AL751" t="s">
        <v>3834</v>
      </c>
      <c r="AM751" t="str">
        <f t="shared" si="16"/>
        <v>Iguais</v>
      </c>
    </row>
    <row r="752" spans="1:39" hidden="1" x14ac:dyDescent="0.25">
      <c r="A752" t="s">
        <v>3095</v>
      </c>
      <c r="B752" t="s">
        <v>3096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2259</v>
      </c>
      <c r="I752" t="s">
        <v>2260</v>
      </c>
      <c r="J752" t="s">
        <v>41</v>
      </c>
      <c r="K752" t="s">
        <v>42</v>
      </c>
      <c r="L752" t="s">
        <v>2261</v>
      </c>
      <c r="M752" t="s">
        <v>2262</v>
      </c>
      <c r="N752">
        <v>3</v>
      </c>
      <c r="O752" t="s">
        <v>177</v>
      </c>
      <c r="P752">
        <v>0</v>
      </c>
      <c r="Q752" t="s">
        <v>2802</v>
      </c>
      <c r="R752" t="s">
        <v>2803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L752" t="s">
        <v>3834</v>
      </c>
      <c r="AM752" t="str">
        <f t="shared" si="16"/>
        <v>Iguais</v>
      </c>
    </row>
    <row r="753" spans="1:39" hidden="1" x14ac:dyDescent="0.25">
      <c r="A753" t="s">
        <v>3095</v>
      </c>
      <c r="B753" t="s">
        <v>3096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2259</v>
      </c>
      <c r="I753" t="s">
        <v>2260</v>
      </c>
      <c r="J753" t="s">
        <v>41</v>
      </c>
      <c r="K753" t="s">
        <v>42</v>
      </c>
      <c r="L753" t="s">
        <v>2261</v>
      </c>
      <c r="M753" t="s">
        <v>2262</v>
      </c>
      <c r="N753">
        <v>3</v>
      </c>
      <c r="O753" t="s">
        <v>177</v>
      </c>
      <c r="P753">
        <v>0</v>
      </c>
      <c r="Q753" t="s">
        <v>2820</v>
      </c>
      <c r="R753" t="s">
        <v>2821</v>
      </c>
      <c r="S753" t="s">
        <v>48</v>
      </c>
      <c r="T753">
        <v>20</v>
      </c>
      <c r="W753">
        <v>5.95</v>
      </c>
      <c r="X753">
        <v>119</v>
      </c>
      <c r="Y753">
        <v>0</v>
      </c>
      <c r="AL753" t="s">
        <v>3834</v>
      </c>
      <c r="AM753" t="str">
        <f t="shared" si="16"/>
        <v>Iguais</v>
      </c>
    </row>
    <row r="754" spans="1:39" hidden="1" x14ac:dyDescent="0.25">
      <c r="A754" t="s">
        <v>3095</v>
      </c>
      <c r="B754" t="s">
        <v>3096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2259</v>
      </c>
      <c r="I754" t="s">
        <v>2260</v>
      </c>
      <c r="J754" t="s">
        <v>41</v>
      </c>
      <c r="K754" t="s">
        <v>42</v>
      </c>
      <c r="L754" t="s">
        <v>2261</v>
      </c>
      <c r="M754" t="s">
        <v>2262</v>
      </c>
      <c r="N754">
        <v>3</v>
      </c>
      <c r="O754" t="s">
        <v>177</v>
      </c>
      <c r="P754">
        <v>0</v>
      </c>
      <c r="Q754" t="s">
        <v>2426</v>
      </c>
      <c r="R754" t="s">
        <v>972</v>
      </c>
      <c r="S754" t="s">
        <v>48</v>
      </c>
      <c r="T754">
        <v>30</v>
      </c>
      <c r="W754">
        <v>2.6</v>
      </c>
      <c r="X754">
        <v>78</v>
      </c>
      <c r="Y754">
        <v>0</v>
      </c>
      <c r="AL754" t="s">
        <v>3834</v>
      </c>
      <c r="AM754" t="str">
        <f t="shared" si="16"/>
        <v>Iguais</v>
      </c>
    </row>
    <row r="755" spans="1:39" hidden="1" x14ac:dyDescent="0.25">
      <c r="A755" t="s">
        <v>3095</v>
      </c>
      <c r="B755" t="s">
        <v>3096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2259</v>
      </c>
      <c r="I755" t="s">
        <v>2260</v>
      </c>
      <c r="J755" t="s">
        <v>41</v>
      </c>
      <c r="K755" t="s">
        <v>42</v>
      </c>
      <c r="L755" t="s">
        <v>2261</v>
      </c>
      <c r="M755" t="s">
        <v>2262</v>
      </c>
      <c r="N755">
        <v>3</v>
      </c>
      <c r="O755" t="s">
        <v>177</v>
      </c>
      <c r="P755">
        <v>0</v>
      </c>
      <c r="Q755" t="s">
        <v>2496</v>
      </c>
      <c r="R755" t="s">
        <v>1247</v>
      </c>
      <c r="S755" t="s">
        <v>48</v>
      </c>
      <c r="T755">
        <v>30</v>
      </c>
      <c r="W755">
        <v>3.26</v>
      </c>
      <c r="X755">
        <v>97.8</v>
      </c>
      <c r="Y755">
        <v>0</v>
      </c>
      <c r="AL755" t="s">
        <v>3834</v>
      </c>
      <c r="AM755" t="str">
        <f t="shared" si="16"/>
        <v>Iguais</v>
      </c>
    </row>
    <row r="756" spans="1:39" hidden="1" x14ac:dyDescent="0.25">
      <c r="A756" t="s">
        <v>3097</v>
      </c>
      <c r="B756" t="s">
        <v>3098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2337</v>
      </c>
      <c r="I756" t="s">
        <v>2338</v>
      </c>
      <c r="J756" t="s">
        <v>2339</v>
      </c>
      <c r="K756" t="s">
        <v>42</v>
      </c>
      <c r="L756" t="s">
        <v>2261</v>
      </c>
      <c r="M756" t="s">
        <v>2262</v>
      </c>
      <c r="N756">
        <v>3</v>
      </c>
      <c r="O756" t="s">
        <v>177</v>
      </c>
      <c r="P756">
        <v>0</v>
      </c>
      <c r="Q756" t="s">
        <v>2796</v>
      </c>
      <c r="R756" t="s">
        <v>2797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L756" t="s">
        <v>3834</v>
      </c>
      <c r="AM756" t="str">
        <f t="shared" si="16"/>
        <v>Iguais</v>
      </c>
    </row>
    <row r="757" spans="1:39" hidden="1" x14ac:dyDescent="0.25">
      <c r="A757" t="s">
        <v>3097</v>
      </c>
      <c r="B757" t="s">
        <v>3098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2337</v>
      </c>
      <c r="I757" t="s">
        <v>2338</v>
      </c>
      <c r="J757" t="s">
        <v>2339</v>
      </c>
      <c r="K757" t="s">
        <v>42</v>
      </c>
      <c r="L757" t="s">
        <v>2261</v>
      </c>
      <c r="M757" t="s">
        <v>2262</v>
      </c>
      <c r="N757">
        <v>3</v>
      </c>
      <c r="O757" t="s">
        <v>177</v>
      </c>
      <c r="P757">
        <v>0</v>
      </c>
      <c r="Q757" t="s">
        <v>2798</v>
      </c>
      <c r="R757" t="s">
        <v>2799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L757" t="s">
        <v>3834</v>
      </c>
      <c r="AM757" t="str">
        <f t="shared" si="16"/>
        <v>Iguais</v>
      </c>
    </row>
    <row r="758" spans="1:39" hidden="1" x14ac:dyDescent="0.25">
      <c r="A758" t="s">
        <v>3097</v>
      </c>
      <c r="B758" t="s">
        <v>3098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2337</v>
      </c>
      <c r="I758" t="s">
        <v>2338</v>
      </c>
      <c r="J758" t="s">
        <v>2339</v>
      </c>
      <c r="K758" t="s">
        <v>42</v>
      </c>
      <c r="L758" t="s">
        <v>2261</v>
      </c>
      <c r="M758" t="s">
        <v>2262</v>
      </c>
      <c r="N758">
        <v>3</v>
      </c>
      <c r="O758" t="s">
        <v>177</v>
      </c>
      <c r="P758">
        <v>0</v>
      </c>
      <c r="Q758" t="s">
        <v>2794</v>
      </c>
      <c r="R758" t="s">
        <v>2795</v>
      </c>
      <c r="S758" t="s">
        <v>48</v>
      </c>
      <c r="T758">
        <v>20</v>
      </c>
      <c r="W758">
        <v>3.26</v>
      </c>
      <c r="X758">
        <v>65.2</v>
      </c>
      <c r="Y758">
        <v>0</v>
      </c>
      <c r="AL758" t="s">
        <v>3834</v>
      </c>
      <c r="AM758" t="str">
        <f t="shared" si="16"/>
        <v>Iguais</v>
      </c>
    </row>
    <row r="759" spans="1:39" hidden="1" x14ac:dyDescent="0.25">
      <c r="A759" t="s">
        <v>3097</v>
      </c>
      <c r="B759" t="s">
        <v>3098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2337</v>
      </c>
      <c r="I759" t="s">
        <v>2338</v>
      </c>
      <c r="J759" t="s">
        <v>2339</v>
      </c>
      <c r="K759" t="s">
        <v>42</v>
      </c>
      <c r="L759" t="s">
        <v>2261</v>
      </c>
      <c r="M759" t="s">
        <v>2262</v>
      </c>
      <c r="N759">
        <v>3</v>
      </c>
      <c r="O759" t="s">
        <v>177</v>
      </c>
      <c r="P759">
        <v>0</v>
      </c>
      <c r="Q759" t="s">
        <v>2512</v>
      </c>
      <c r="R759" t="s">
        <v>2513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L759" t="s">
        <v>3834</v>
      </c>
      <c r="AM759" t="str">
        <f t="shared" si="16"/>
        <v>Iguais</v>
      </c>
    </row>
    <row r="760" spans="1:39" hidden="1" x14ac:dyDescent="0.25">
      <c r="A760" t="s">
        <v>3097</v>
      </c>
      <c r="B760" t="s">
        <v>3098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2337</v>
      </c>
      <c r="I760" t="s">
        <v>2338</v>
      </c>
      <c r="J760" t="s">
        <v>2339</v>
      </c>
      <c r="K760" t="s">
        <v>42</v>
      </c>
      <c r="L760" t="s">
        <v>2261</v>
      </c>
      <c r="M760" t="s">
        <v>2262</v>
      </c>
      <c r="N760">
        <v>3</v>
      </c>
      <c r="O760" t="s">
        <v>177</v>
      </c>
      <c r="P760">
        <v>0</v>
      </c>
      <c r="Q760" t="s">
        <v>2844</v>
      </c>
      <c r="R760" t="s">
        <v>2845</v>
      </c>
      <c r="S760" t="s">
        <v>48</v>
      </c>
      <c r="T760">
        <v>20</v>
      </c>
      <c r="W760">
        <v>6.19</v>
      </c>
      <c r="X760">
        <v>123.8</v>
      </c>
      <c r="Y760">
        <v>0</v>
      </c>
      <c r="AL760" t="s">
        <v>3834</v>
      </c>
      <c r="AM760" t="str">
        <f t="shared" si="16"/>
        <v>Iguais</v>
      </c>
    </row>
    <row r="761" spans="1:39" hidden="1" x14ac:dyDescent="0.25">
      <c r="A761" t="s">
        <v>3097</v>
      </c>
      <c r="B761" t="s">
        <v>3098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2337</v>
      </c>
      <c r="I761" t="s">
        <v>2338</v>
      </c>
      <c r="J761" t="s">
        <v>2339</v>
      </c>
      <c r="K761" t="s">
        <v>42</v>
      </c>
      <c r="L761" t="s">
        <v>2261</v>
      </c>
      <c r="M761" t="s">
        <v>2262</v>
      </c>
      <c r="N761">
        <v>3</v>
      </c>
      <c r="O761" t="s">
        <v>177</v>
      </c>
      <c r="P761">
        <v>0</v>
      </c>
      <c r="Q761" t="s">
        <v>2426</v>
      </c>
      <c r="R761" t="s">
        <v>972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L761" t="s">
        <v>3834</v>
      </c>
      <c r="AM761" t="str">
        <f t="shared" si="16"/>
        <v>Iguais</v>
      </c>
    </row>
    <row r="762" spans="1:39" hidden="1" x14ac:dyDescent="0.25">
      <c r="A762" t="s">
        <v>3097</v>
      </c>
      <c r="B762" t="s">
        <v>3098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2337</v>
      </c>
      <c r="I762" t="s">
        <v>2338</v>
      </c>
      <c r="J762" t="s">
        <v>2339</v>
      </c>
      <c r="K762" t="s">
        <v>42</v>
      </c>
      <c r="L762" t="s">
        <v>2261</v>
      </c>
      <c r="M762" t="s">
        <v>2262</v>
      </c>
      <c r="N762">
        <v>3</v>
      </c>
      <c r="O762" t="s">
        <v>177</v>
      </c>
      <c r="P762">
        <v>0</v>
      </c>
      <c r="Q762" t="s">
        <v>2800</v>
      </c>
      <c r="R762" t="s">
        <v>2801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L762" t="s">
        <v>3834</v>
      </c>
      <c r="AM762" t="str">
        <f t="shared" si="16"/>
        <v>Iguais</v>
      </c>
    </row>
    <row r="763" spans="1:39" hidden="1" x14ac:dyDescent="0.25">
      <c r="A763" t="s">
        <v>3097</v>
      </c>
      <c r="B763" t="s">
        <v>3098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2337</v>
      </c>
      <c r="I763" t="s">
        <v>2338</v>
      </c>
      <c r="J763" t="s">
        <v>2339</v>
      </c>
      <c r="K763" t="s">
        <v>42</v>
      </c>
      <c r="L763" t="s">
        <v>2261</v>
      </c>
      <c r="M763" t="s">
        <v>2262</v>
      </c>
      <c r="N763">
        <v>3</v>
      </c>
      <c r="O763" t="s">
        <v>177</v>
      </c>
      <c r="P763">
        <v>0</v>
      </c>
      <c r="Q763" t="s">
        <v>2881</v>
      </c>
      <c r="R763" t="s">
        <v>2882</v>
      </c>
      <c r="S763" t="s">
        <v>48</v>
      </c>
      <c r="T763">
        <v>10</v>
      </c>
      <c r="W763">
        <v>15.9</v>
      </c>
      <c r="X763">
        <v>159</v>
      </c>
      <c r="Y763">
        <v>0</v>
      </c>
      <c r="AL763" t="s">
        <v>3834</v>
      </c>
      <c r="AM763" t="str">
        <f t="shared" si="16"/>
        <v>Iguais</v>
      </c>
    </row>
    <row r="764" spans="1:39" hidden="1" x14ac:dyDescent="0.25">
      <c r="A764" t="s">
        <v>3097</v>
      </c>
      <c r="B764" t="s">
        <v>3098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2337</v>
      </c>
      <c r="I764" t="s">
        <v>2338</v>
      </c>
      <c r="J764" t="s">
        <v>2339</v>
      </c>
      <c r="K764" t="s">
        <v>42</v>
      </c>
      <c r="L764" t="s">
        <v>2261</v>
      </c>
      <c r="M764" t="s">
        <v>2262</v>
      </c>
      <c r="N764">
        <v>3</v>
      </c>
      <c r="O764" t="s">
        <v>177</v>
      </c>
      <c r="P764">
        <v>0</v>
      </c>
      <c r="Q764" t="s">
        <v>2317</v>
      </c>
      <c r="R764" t="s">
        <v>2318</v>
      </c>
      <c r="S764" t="s">
        <v>48</v>
      </c>
      <c r="T764">
        <v>30</v>
      </c>
      <c r="W764">
        <v>3.26</v>
      </c>
      <c r="X764">
        <v>97.8</v>
      </c>
      <c r="Y764">
        <v>0</v>
      </c>
      <c r="AL764" t="s">
        <v>3834</v>
      </c>
      <c r="AM764" t="str">
        <f t="shared" si="16"/>
        <v>Iguais</v>
      </c>
    </row>
    <row r="765" spans="1:39" hidden="1" x14ac:dyDescent="0.25">
      <c r="A765" t="s">
        <v>3097</v>
      </c>
      <c r="B765" t="s">
        <v>3098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2337</v>
      </c>
      <c r="I765" t="s">
        <v>2338</v>
      </c>
      <c r="J765" t="s">
        <v>2339</v>
      </c>
      <c r="K765" t="s">
        <v>42</v>
      </c>
      <c r="L765" t="s">
        <v>2261</v>
      </c>
      <c r="M765" t="s">
        <v>2262</v>
      </c>
      <c r="N765">
        <v>3</v>
      </c>
      <c r="O765" t="s">
        <v>177</v>
      </c>
      <c r="P765">
        <v>0</v>
      </c>
      <c r="Q765" t="s">
        <v>2793</v>
      </c>
      <c r="R765" t="s">
        <v>727</v>
      </c>
      <c r="S765" t="s">
        <v>48</v>
      </c>
      <c r="T765">
        <v>10</v>
      </c>
      <c r="W765">
        <v>4.25</v>
      </c>
      <c r="X765">
        <v>42.5</v>
      </c>
      <c r="Y765">
        <v>0</v>
      </c>
      <c r="AL765" t="s">
        <v>3834</v>
      </c>
      <c r="AM765" t="str">
        <f t="shared" si="16"/>
        <v>Iguais</v>
      </c>
    </row>
    <row r="766" spans="1:39" hidden="1" x14ac:dyDescent="0.25">
      <c r="A766" t="s">
        <v>3097</v>
      </c>
      <c r="B766" t="s">
        <v>3098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2337</v>
      </c>
      <c r="I766" t="s">
        <v>2338</v>
      </c>
      <c r="J766" t="s">
        <v>2339</v>
      </c>
      <c r="K766" t="s">
        <v>42</v>
      </c>
      <c r="L766" t="s">
        <v>2261</v>
      </c>
      <c r="M766" t="s">
        <v>2262</v>
      </c>
      <c r="N766">
        <v>3</v>
      </c>
      <c r="O766" t="s">
        <v>177</v>
      </c>
      <c r="P766">
        <v>0</v>
      </c>
      <c r="Q766" t="s">
        <v>2325</v>
      </c>
      <c r="R766" t="s">
        <v>2326</v>
      </c>
      <c r="S766" t="s">
        <v>48</v>
      </c>
      <c r="T766">
        <v>10</v>
      </c>
      <c r="W766">
        <v>4.75</v>
      </c>
      <c r="X766">
        <v>47.5</v>
      </c>
      <c r="Y766">
        <v>0</v>
      </c>
      <c r="AL766" t="s">
        <v>3834</v>
      </c>
      <c r="AM766" t="str">
        <f t="shared" si="16"/>
        <v>Iguais</v>
      </c>
    </row>
    <row r="767" spans="1:39" hidden="1" x14ac:dyDescent="0.25">
      <c r="A767" t="s">
        <v>3099</v>
      </c>
      <c r="B767" t="s">
        <v>3100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2337</v>
      </c>
      <c r="I767" t="s">
        <v>2338</v>
      </c>
      <c r="J767" t="s">
        <v>2339</v>
      </c>
      <c r="K767" t="s">
        <v>42</v>
      </c>
      <c r="L767" t="s">
        <v>2261</v>
      </c>
      <c r="M767" t="s">
        <v>2262</v>
      </c>
      <c r="N767">
        <v>3</v>
      </c>
      <c r="O767" t="s">
        <v>177</v>
      </c>
      <c r="P767">
        <v>0</v>
      </c>
      <c r="Q767" t="s">
        <v>2775</v>
      </c>
      <c r="R767" t="s">
        <v>2776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L767" t="s">
        <v>3834</v>
      </c>
      <c r="AM767" t="str">
        <f t="shared" si="16"/>
        <v>Iguais</v>
      </c>
    </row>
    <row r="768" spans="1:39" hidden="1" x14ac:dyDescent="0.25">
      <c r="A768" t="s">
        <v>3099</v>
      </c>
      <c r="B768" t="s">
        <v>3100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2337</v>
      </c>
      <c r="I768" t="s">
        <v>2338</v>
      </c>
      <c r="J768" t="s">
        <v>2339</v>
      </c>
      <c r="K768" t="s">
        <v>42</v>
      </c>
      <c r="L768" t="s">
        <v>2261</v>
      </c>
      <c r="M768" t="s">
        <v>2262</v>
      </c>
      <c r="N768">
        <v>3</v>
      </c>
      <c r="O768" t="s">
        <v>177</v>
      </c>
      <c r="P768">
        <v>0</v>
      </c>
      <c r="Q768" t="s">
        <v>2497</v>
      </c>
      <c r="R768" t="s">
        <v>1343</v>
      </c>
      <c r="S768" t="s">
        <v>48</v>
      </c>
      <c r="T768">
        <v>10</v>
      </c>
      <c r="W768">
        <v>5</v>
      </c>
      <c r="X768">
        <v>50</v>
      </c>
      <c r="Y768">
        <v>0</v>
      </c>
      <c r="AL768" t="s">
        <v>3834</v>
      </c>
      <c r="AM768" t="str">
        <f t="shared" si="16"/>
        <v>Iguais</v>
      </c>
    </row>
    <row r="769" spans="1:39" hidden="1" x14ac:dyDescent="0.25">
      <c r="A769" t="s">
        <v>3099</v>
      </c>
      <c r="B769" t="s">
        <v>3100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2337</v>
      </c>
      <c r="I769" t="s">
        <v>2338</v>
      </c>
      <c r="J769" t="s">
        <v>2339</v>
      </c>
      <c r="K769" t="s">
        <v>42</v>
      </c>
      <c r="L769" t="s">
        <v>2261</v>
      </c>
      <c r="M769" t="s">
        <v>2262</v>
      </c>
      <c r="N769">
        <v>3</v>
      </c>
      <c r="O769" t="s">
        <v>177</v>
      </c>
      <c r="P769">
        <v>0</v>
      </c>
      <c r="Q769" t="s">
        <v>2818</v>
      </c>
      <c r="R769" t="s">
        <v>2819</v>
      </c>
      <c r="S769" t="s">
        <v>48</v>
      </c>
      <c r="T769">
        <v>10</v>
      </c>
      <c r="W769">
        <v>5.66</v>
      </c>
      <c r="X769">
        <v>56.6</v>
      </c>
      <c r="Y769">
        <v>0</v>
      </c>
      <c r="AL769" t="s">
        <v>3834</v>
      </c>
      <c r="AM769" t="str">
        <f t="shared" si="16"/>
        <v>Iguais</v>
      </c>
    </row>
    <row r="770" spans="1:39" hidden="1" x14ac:dyDescent="0.25">
      <c r="A770" t="s">
        <v>3099</v>
      </c>
      <c r="B770" t="s">
        <v>3100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2337</v>
      </c>
      <c r="I770" t="s">
        <v>2338</v>
      </c>
      <c r="J770" t="s">
        <v>2339</v>
      </c>
      <c r="K770" t="s">
        <v>42</v>
      </c>
      <c r="L770" t="s">
        <v>2261</v>
      </c>
      <c r="M770" t="s">
        <v>2262</v>
      </c>
      <c r="N770">
        <v>3</v>
      </c>
      <c r="O770" t="s">
        <v>177</v>
      </c>
      <c r="P770">
        <v>0</v>
      </c>
      <c r="Q770" t="s">
        <v>2883</v>
      </c>
      <c r="R770" t="s">
        <v>2884</v>
      </c>
      <c r="S770" t="s">
        <v>48</v>
      </c>
      <c r="T770">
        <v>20</v>
      </c>
      <c r="W770">
        <v>4.12</v>
      </c>
      <c r="X770">
        <v>82.4</v>
      </c>
      <c r="Y770">
        <v>0</v>
      </c>
      <c r="AL770" t="s">
        <v>3834</v>
      </c>
      <c r="AM770" t="str">
        <f t="shared" si="16"/>
        <v>Iguais</v>
      </c>
    </row>
    <row r="771" spans="1:39" hidden="1" x14ac:dyDescent="0.25">
      <c r="A771" t="s">
        <v>3099</v>
      </c>
      <c r="B771" t="s">
        <v>3100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2337</v>
      </c>
      <c r="I771" t="s">
        <v>2338</v>
      </c>
      <c r="J771" t="s">
        <v>2339</v>
      </c>
      <c r="K771" t="s">
        <v>42</v>
      </c>
      <c r="L771" t="s">
        <v>2261</v>
      </c>
      <c r="M771" t="s">
        <v>2262</v>
      </c>
      <c r="N771">
        <v>3</v>
      </c>
      <c r="O771" t="s">
        <v>177</v>
      </c>
      <c r="P771">
        <v>0</v>
      </c>
      <c r="Q771" t="s">
        <v>2498</v>
      </c>
      <c r="R771" t="s">
        <v>2499</v>
      </c>
      <c r="S771" t="s">
        <v>48</v>
      </c>
      <c r="T771">
        <v>30</v>
      </c>
      <c r="W771">
        <v>6.15</v>
      </c>
      <c r="X771">
        <v>184.5</v>
      </c>
      <c r="Y771">
        <v>0</v>
      </c>
      <c r="AL771" t="s">
        <v>3834</v>
      </c>
      <c r="AM771" t="str">
        <f t="shared" si="16"/>
        <v>Iguais</v>
      </c>
    </row>
    <row r="772" spans="1:39" hidden="1" x14ac:dyDescent="0.25">
      <c r="A772" t="s">
        <v>3099</v>
      </c>
      <c r="B772" t="s">
        <v>3100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2337</v>
      </c>
      <c r="I772" t="s">
        <v>2338</v>
      </c>
      <c r="J772" t="s">
        <v>2339</v>
      </c>
      <c r="K772" t="s">
        <v>42</v>
      </c>
      <c r="L772" t="s">
        <v>2261</v>
      </c>
      <c r="M772" t="s">
        <v>2262</v>
      </c>
      <c r="N772">
        <v>3</v>
      </c>
      <c r="O772" t="s">
        <v>177</v>
      </c>
      <c r="P772">
        <v>0</v>
      </c>
      <c r="Q772" t="s">
        <v>2798</v>
      </c>
      <c r="R772" t="s">
        <v>2799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L772" t="s">
        <v>3834</v>
      </c>
      <c r="AM772" t="str">
        <f t="shared" si="16"/>
        <v>Iguais</v>
      </c>
    </row>
    <row r="773" spans="1:39" hidden="1" x14ac:dyDescent="0.25">
      <c r="A773" t="s">
        <v>3099</v>
      </c>
      <c r="B773" t="s">
        <v>3100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2337</v>
      </c>
      <c r="I773" t="s">
        <v>2338</v>
      </c>
      <c r="J773" t="s">
        <v>2339</v>
      </c>
      <c r="K773" t="s">
        <v>42</v>
      </c>
      <c r="L773" t="s">
        <v>2261</v>
      </c>
      <c r="M773" t="s">
        <v>2262</v>
      </c>
      <c r="N773">
        <v>3</v>
      </c>
      <c r="O773" t="s">
        <v>177</v>
      </c>
      <c r="P773">
        <v>0</v>
      </c>
      <c r="Q773" t="s">
        <v>2333</v>
      </c>
      <c r="R773" t="s">
        <v>2334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L773" t="s">
        <v>3834</v>
      </c>
      <c r="AM773" t="str">
        <f t="shared" si="16"/>
        <v>Iguais</v>
      </c>
    </row>
    <row r="774" spans="1:39" hidden="1" x14ac:dyDescent="0.25">
      <c r="A774" t="s">
        <v>3099</v>
      </c>
      <c r="B774" t="s">
        <v>3100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2337</v>
      </c>
      <c r="I774" t="s">
        <v>2338</v>
      </c>
      <c r="J774" t="s">
        <v>2339</v>
      </c>
      <c r="K774" t="s">
        <v>42</v>
      </c>
      <c r="L774" t="s">
        <v>2261</v>
      </c>
      <c r="M774" t="s">
        <v>2262</v>
      </c>
      <c r="N774">
        <v>3</v>
      </c>
      <c r="O774" t="s">
        <v>177</v>
      </c>
      <c r="P774">
        <v>0</v>
      </c>
      <c r="Q774" t="s">
        <v>2426</v>
      </c>
      <c r="R774" t="s">
        <v>972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L774" t="s">
        <v>3834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3101</v>
      </c>
      <c r="B775" t="s">
        <v>3102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2259</v>
      </c>
      <c r="I775" t="s">
        <v>2260</v>
      </c>
      <c r="J775" t="s">
        <v>41</v>
      </c>
      <c r="K775" t="s">
        <v>42</v>
      </c>
      <c r="L775" t="s">
        <v>2261</v>
      </c>
      <c r="M775" t="s">
        <v>2262</v>
      </c>
      <c r="N775">
        <v>3</v>
      </c>
      <c r="O775" t="s">
        <v>177</v>
      </c>
      <c r="P775">
        <v>0</v>
      </c>
      <c r="Q775" t="s">
        <v>2766</v>
      </c>
      <c r="R775" t="s">
        <v>2767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L775" t="s">
        <v>3834</v>
      </c>
      <c r="AM775" t="str">
        <f t="shared" si="17"/>
        <v>Iguais</v>
      </c>
    </row>
    <row r="776" spans="1:39" hidden="1" x14ac:dyDescent="0.25">
      <c r="A776" t="s">
        <v>3101</v>
      </c>
      <c r="B776" t="s">
        <v>3102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2259</v>
      </c>
      <c r="I776" t="s">
        <v>2260</v>
      </c>
      <c r="J776" t="s">
        <v>41</v>
      </c>
      <c r="K776" t="s">
        <v>42</v>
      </c>
      <c r="L776" t="s">
        <v>2261</v>
      </c>
      <c r="M776" t="s">
        <v>2262</v>
      </c>
      <c r="N776">
        <v>3</v>
      </c>
      <c r="O776" t="s">
        <v>177</v>
      </c>
      <c r="P776">
        <v>0</v>
      </c>
      <c r="Q776" t="s">
        <v>2317</v>
      </c>
      <c r="R776" t="s">
        <v>2318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L776" t="s">
        <v>3834</v>
      </c>
      <c r="AM776" t="str">
        <f t="shared" si="17"/>
        <v>Iguais</v>
      </c>
    </row>
    <row r="777" spans="1:39" hidden="1" x14ac:dyDescent="0.25">
      <c r="A777" t="s">
        <v>3101</v>
      </c>
      <c r="B777" t="s">
        <v>3102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2259</v>
      </c>
      <c r="I777" t="s">
        <v>2260</v>
      </c>
      <c r="J777" t="s">
        <v>41</v>
      </c>
      <c r="K777" t="s">
        <v>42</v>
      </c>
      <c r="L777" t="s">
        <v>2261</v>
      </c>
      <c r="M777" t="s">
        <v>2262</v>
      </c>
      <c r="N777">
        <v>3</v>
      </c>
      <c r="O777" t="s">
        <v>177</v>
      </c>
      <c r="P777">
        <v>0</v>
      </c>
      <c r="Q777" t="s">
        <v>2482</v>
      </c>
      <c r="R777" t="s">
        <v>2483</v>
      </c>
      <c r="S777" t="s">
        <v>48</v>
      </c>
      <c r="T777">
        <v>20</v>
      </c>
      <c r="W777">
        <v>3.09</v>
      </c>
      <c r="X777">
        <v>61.8</v>
      </c>
      <c r="Y777">
        <v>0</v>
      </c>
      <c r="AL777" t="s">
        <v>3834</v>
      </c>
      <c r="AM777" t="str">
        <f t="shared" si="17"/>
        <v>Iguais</v>
      </c>
    </row>
    <row r="778" spans="1:39" hidden="1" x14ac:dyDescent="0.25">
      <c r="A778" t="s">
        <v>3101</v>
      </c>
      <c r="B778" t="s">
        <v>3102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2259</v>
      </c>
      <c r="I778" t="s">
        <v>2260</v>
      </c>
      <c r="J778" t="s">
        <v>41</v>
      </c>
      <c r="K778" t="s">
        <v>42</v>
      </c>
      <c r="L778" t="s">
        <v>2261</v>
      </c>
      <c r="M778" t="s">
        <v>2262</v>
      </c>
      <c r="N778">
        <v>3</v>
      </c>
      <c r="O778" t="s">
        <v>177</v>
      </c>
      <c r="P778">
        <v>0</v>
      </c>
      <c r="Q778" t="s">
        <v>2861</v>
      </c>
      <c r="R778" t="s">
        <v>2862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L778" t="s">
        <v>3834</v>
      </c>
      <c r="AM778" t="str">
        <f t="shared" si="17"/>
        <v>Iguais</v>
      </c>
    </row>
    <row r="779" spans="1:39" hidden="1" x14ac:dyDescent="0.25">
      <c r="A779" t="s">
        <v>3101</v>
      </c>
      <c r="B779" t="s">
        <v>3102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2259</v>
      </c>
      <c r="I779" t="s">
        <v>2260</v>
      </c>
      <c r="J779" t="s">
        <v>41</v>
      </c>
      <c r="K779" t="s">
        <v>42</v>
      </c>
      <c r="L779" t="s">
        <v>2261</v>
      </c>
      <c r="M779" t="s">
        <v>2262</v>
      </c>
      <c r="N779">
        <v>3</v>
      </c>
      <c r="O779" t="s">
        <v>177</v>
      </c>
      <c r="P779">
        <v>0</v>
      </c>
      <c r="Q779" t="s">
        <v>2424</v>
      </c>
      <c r="R779" t="s">
        <v>2425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L779" t="s">
        <v>3834</v>
      </c>
      <c r="AM779" t="str">
        <f t="shared" si="17"/>
        <v>Iguais</v>
      </c>
    </row>
    <row r="780" spans="1:39" hidden="1" x14ac:dyDescent="0.25">
      <c r="A780" t="s">
        <v>3101</v>
      </c>
      <c r="B780" t="s">
        <v>3102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2259</v>
      </c>
      <c r="I780" t="s">
        <v>2260</v>
      </c>
      <c r="J780" t="s">
        <v>41</v>
      </c>
      <c r="K780" t="s">
        <v>42</v>
      </c>
      <c r="L780" t="s">
        <v>2261</v>
      </c>
      <c r="M780" t="s">
        <v>2262</v>
      </c>
      <c r="N780">
        <v>3</v>
      </c>
      <c r="O780" t="s">
        <v>177</v>
      </c>
      <c r="P780">
        <v>0</v>
      </c>
      <c r="Q780" t="s">
        <v>2793</v>
      </c>
      <c r="R780" t="s">
        <v>727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L780" t="s">
        <v>3834</v>
      </c>
      <c r="AM780" t="str">
        <f t="shared" si="17"/>
        <v>Iguais</v>
      </c>
    </row>
    <row r="781" spans="1:39" hidden="1" x14ac:dyDescent="0.25">
      <c r="A781" t="s">
        <v>3101</v>
      </c>
      <c r="B781" t="s">
        <v>3102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2259</v>
      </c>
      <c r="I781" t="s">
        <v>2260</v>
      </c>
      <c r="J781" t="s">
        <v>41</v>
      </c>
      <c r="K781" t="s">
        <v>42</v>
      </c>
      <c r="L781" t="s">
        <v>2261</v>
      </c>
      <c r="M781" t="s">
        <v>2262</v>
      </c>
      <c r="N781">
        <v>3</v>
      </c>
      <c r="O781" t="s">
        <v>177</v>
      </c>
      <c r="P781">
        <v>0</v>
      </c>
      <c r="Q781" t="s">
        <v>2422</v>
      </c>
      <c r="R781" t="s">
        <v>2423</v>
      </c>
      <c r="S781" t="s">
        <v>48</v>
      </c>
      <c r="T781">
        <v>30</v>
      </c>
      <c r="W781">
        <v>4.3</v>
      </c>
      <c r="X781">
        <v>129</v>
      </c>
      <c r="Y781">
        <v>0</v>
      </c>
      <c r="AL781" t="s">
        <v>3834</v>
      </c>
      <c r="AM781" t="str">
        <f t="shared" si="17"/>
        <v>Iguais</v>
      </c>
    </row>
    <row r="782" spans="1:39" hidden="1" x14ac:dyDescent="0.25">
      <c r="A782" t="s">
        <v>3101</v>
      </c>
      <c r="B782" t="s">
        <v>3102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2259</v>
      </c>
      <c r="I782" t="s">
        <v>2260</v>
      </c>
      <c r="J782" t="s">
        <v>41</v>
      </c>
      <c r="K782" t="s">
        <v>42</v>
      </c>
      <c r="L782" t="s">
        <v>2261</v>
      </c>
      <c r="M782" t="s">
        <v>2262</v>
      </c>
      <c r="N782">
        <v>3</v>
      </c>
      <c r="O782" t="s">
        <v>177</v>
      </c>
      <c r="P782">
        <v>0</v>
      </c>
      <c r="Q782" t="s">
        <v>2496</v>
      </c>
      <c r="R782" t="s">
        <v>1247</v>
      </c>
      <c r="S782" t="s">
        <v>48</v>
      </c>
      <c r="T782">
        <v>30</v>
      </c>
      <c r="W782">
        <v>3.26</v>
      </c>
      <c r="X782">
        <v>97.8</v>
      </c>
      <c r="Y782">
        <v>0</v>
      </c>
      <c r="AL782" t="s">
        <v>3834</v>
      </c>
      <c r="AM782" t="str">
        <f t="shared" si="17"/>
        <v>Iguais</v>
      </c>
    </row>
    <row r="783" spans="1:39" hidden="1" x14ac:dyDescent="0.25">
      <c r="A783" t="s">
        <v>3101</v>
      </c>
      <c r="B783" t="s">
        <v>3102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2259</v>
      </c>
      <c r="I783" t="s">
        <v>2260</v>
      </c>
      <c r="J783" t="s">
        <v>41</v>
      </c>
      <c r="K783" t="s">
        <v>42</v>
      </c>
      <c r="L783" t="s">
        <v>2261</v>
      </c>
      <c r="M783" t="s">
        <v>2262</v>
      </c>
      <c r="N783">
        <v>3</v>
      </c>
      <c r="O783" t="s">
        <v>177</v>
      </c>
      <c r="P783">
        <v>0</v>
      </c>
      <c r="Q783" t="s">
        <v>2772</v>
      </c>
      <c r="R783" t="s">
        <v>2773</v>
      </c>
      <c r="S783" t="s">
        <v>48</v>
      </c>
      <c r="T783">
        <v>30</v>
      </c>
      <c r="W783">
        <v>1.96</v>
      </c>
      <c r="X783">
        <v>58.8</v>
      </c>
      <c r="Y783">
        <v>0</v>
      </c>
      <c r="AL783" t="s">
        <v>3834</v>
      </c>
      <c r="AM783" t="str">
        <f t="shared" si="17"/>
        <v>Iguais</v>
      </c>
    </row>
    <row r="784" spans="1:39" hidden="1" x14ac:dyDescent="0.25">
      <c r="A784" t="s">
        <v>3101</v>
      </c>
      <c r="B784" t="s">
        <v>3102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2259</v>
      </c>
      <c r="I784" t="s">
        <v>2260</v>
      </c>
      <c r="J784" t="s">
        <v>41</v>
      </c>
      <c r="K784" t="s">
        <v>42</v>
      </c>
      <c r="L784" t="s">
        <v>2261</v>
      </c>
      <c r="M784" t="s">
        <v>2262</v>
      </c>
      <c r="N784">
        <v>3</v>
      </c>
      <c r="O784" t="s">
        <v>177</v>
      </c>
      <c r="P784">
        <v>0</v>
      </c>
      <c r="Q784" t="s">
        <v>2325</v>
      </c>
      <c r="R784" t="s">
        <v>2326</v>
      </c>
      <c r="S784" t="s">
        <v>48</v>
      </c>
      <c r="T784">
        <v>30</v>
      </c>
      <c r="W784">
        <v>5</v>
      </c>
      <c r="X784">
        <v>150</v>
      </c>
      <c r="Y784">
        <v>0</v>
      </c>
      <c r="AL784" t="s">
        <v>3834</v>
      </c>
      <c r="AM784" t="str">
        <f t="shared" si="17"/>
        <v>Iguais</v>
      </c>
    </row>
    <row r="785" spans="1:39" hidden="1" x14ac:dyDescent="0.25">
      <c r="A785" t="s">
        <v>3103</v>
      </c>
      <c r="B785" t="s">
        <v>3104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2259</v>
      </c>
      <c r="I785" t="s">
        <v>2260</v>
      </c>
      <c r="J785" t="s">
        <v>41</v>
      </c>
      <c r="K785" t="s">
        <v>42</v>
      </c>
      <c r="L785" t="s">
        <v>2261</v>
      </c>
      <c r="M785" t="s">
        <v>2262</v>
      </c>
      <c r="N785">
        <v>3</v>
      </c>
      <c r="O785" t="s">
        <v>177</v>
      </c>
      <c r="P785">
        <v>0</v>
      </c>
      <c r="Q785" t="s">
        <v>2465</v>
      </c>
      <c r="R785" t="s">
        <v>2466</v>
      </c>
      <c r="S785" t="s">
        <v>48</v>
      </c>
      <c r="T785">
        <v>10</v>
      </c>
      <c r="W785">
        <v>2.74</v>
      </c>
      <c r="X785">
        <v>27.4</v>
      </c>
      <c r="Y785">
        <v>0</v>
      </c>
      <c r="AL785" t="s">
        <v>3834</v>
      </c>
      <c r="AM785" t="str">
        <f t="shared" si="17"/>
        <v>Iguais</v>
      </c>
    </row>
    <row r="786" spans="1:39" hidden="1" x14ac:dyDescent="0.25">
      <c r="A786" t="s">
        <v>3103</v>
      </c>
      <c r="B786" t="s">
        <v>3104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2259</v>
      </c>
      <c r="I786" t="s">
        <v>2260</v>
      </c>
      <c r="J786" t="s">
        <v>41</v>
      </c>
      <c r="K786" t="s">
        <v>42</v>
      </c>
      <c r="L786" t="s">
        <v>2261</v>
      </c>
      <c r="M786" t="s">
        <v>2262</v>
      </c>
      <c r="N786">
        <v>3</v>
      </c>
      <c r="O786" t="s">
        <v>177</v>
      </c>
      <c r="P786">
        <v>0</v>
      </c>
      <c r="Q786" t="s">
        <v>2802</v>
      </c>
      <c r="R786" t="s">
        <v>2803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L786" t="s">
        <v>3834</v>
      </c>
      <c r="AM786" t="str">
        <f t="shared" si="17"/>
        <v>Iguais</v>
      </c>
    </row>
    <row r="787" spans="1:39" hidden="1" x14ac:dyDescent="0.25">
      <c r="A787" t="s">
        <v>3103</v>
      </c>
      <c r="B787" t="s">
        <v>3104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2259</v>
      </c>
      <c r="I787" t="s">
        <v>2260</v>
      </c>
      <c r="J787" t="s">
        <v>41</v>
      </c>
      <c r="K787" t="s">
        <v>42</v>
      </c>
      <c r="L787" t="s">
        <v>2261</v>
      </c>
      <c r="M787" t="s">
        <v>2262</v>
      </c>
      <c r="N787">
        <v>3</v>
      </c>
      <c r="O787" t="s">
        <v>177</v>
      </c>
      <c r="P787">
        <v>0</v>
      </c>
      <c r="Q787" t="s">
        <v>2333</v>
      </c>
      <c r="R787" t="s">
        <v>2334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L787" t="s">
        <v>3834</v>
      </c>
      <c r="AM787" t="str">
        <f t="shared" si="17"/>
        <v>Iguais</v>
      </c>
    </row>
    <row r="788" spans="1:39" hidden="1" x14ac:dyDescent="0.25">
      <c r="A788" t="s">
        <v>3103</v>
      </c>
      <c r="B788" t="s">
        <v>3104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2259</v>
      </c>
      <c r="I788" t="s">
        <v>2260</v>
      </c>
      <c r="J788" t="s">
        <v>41</v>
      </c>
      <c r="K788" t="s">
        <v>42</v>
      </c>
      <c r="L788" t="s">
        <v>2261</v>
      </c>
      <c r="M788" t="s">
        <v>2262</v>
      </c>
      <c r="N788">
        <v>3</v>
      </c>
      <c r="O788" t="s">
        <v>177</v>
      </c>
      <c r="P788">
        <v>0</v>
      </c>
      <c r="Q788" t="s">
        <v>2498</v>
      </c>
      <c r="R788" t="s">
        <v>2499</v>
      </c>
      <c r="S788" t="s">
        <v>48</v>
      </c>
      <c r="T788">
        <v>10</v>
      </c>
      <c r="W788">
        <v>6.48</v>
      </c>
      <c r="X788">
        <v>64.8</v>
      </c>
      <c r="Y788">
        <v>0</v>
      </c>
      <c r="AL788" t="s">
        <v>3834</v>
      </c>
      <c r="AM788" t="str">
        <f t="shared" si="17"/>
        <v>Iguais</v>
      </c>
    </row>
    <row r="789" spans="1:39" hidden="1" x14ac:dyDescent="0.25">
      <c r="A789" t="s">
        <v>3103</v>
      </c>
      <c r="B789" t="s">
        <v>3104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2259</v>
      </c>
      <c r="I789" t="s">
        <v>2260</v>
      </c>
      <c r="J789" t="s">
        <v>41</v>
      </c>
      <c r="K789" t="s">
        <v>42</v>
      </c>
      <c r="L789" t="s">
        <v>2261</v>
      </c>
      <c r="M789" t="s">
        <v>2262</v>
      </c>
      <c r="N789">
        <v>3</v>
      </c>
      <c r="O789" t="s">
        <v>177</v>
      </c>
      <c r="P789">
        <v>0</v>
      </c>
      <c r="Q789" t="s">
        <v>2883</v>
      </c>
      <c r="R789" t="s">
        <v>2884</v>
      </c>
      <c r="S789" t="s">
        <v>48</v>
      </c>
      <c r="T789">
        <v>10</v>
      </c>
      <c r="W789">
        <v>4.34</v>
      </c>
      <c r="X789">
        <v>43.4</v>
      </c>
      <c r="Y789">
        <v>0</v>
      </c>
      <c r="AL789" t="s">
        <v>3834</v>
      </c>
      <c r="AM789" t="str">
        <f t="shared" si="17"/>
        <v>Iguais</v>
      </c>
    </row>
    <row r="790" spans="1:39" hidden="1" x14ac:dyDescent="0.25">
      <c r="A790" t="s">
        <v>3103</v>
      </c>
      <c r="B790" t="s">
        <v>3104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2259</v>
      </c>
      <c r="I790" t="s">
        <v>2260</v>
      </c>
      <c r="J790" t="s">
        <v>41</v>
      </c>
      <c r="K790" t="s">
        <v>42</v>
      </c>
      <c r="L790" t="s">
        <v>2261</v>
      </c>
      <c r="M790" t="s">
        <v>2262</v>
      </c>
      <c r="N790">
        <v>3</v>
      </c>
      <c r="O790" t="s">
        <v>177</v>
      </c>
      <c r="P790">
        <v>0</v>
      </c>
      <c r="Q790" t="s">
        <v>2321</v>
      </c>
      <c r="R790" t="s">
        <v>2322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L790" t="s">
        <v>3834</v>
      </c>
      <c r="AM790" t="str">
        <f t="shared" si="17"/>
        <v>Iguais</v>
      </c>
    </row>
    <row r="791" spans="1:39" hidden="1" x14ac:dyDescent="0.25">
      <c r="A791" t="s">
        <v>3103</v>
      </c>
      <c r="B791" t="s">
        <v>3104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2259</v>
      </c>
      <c r="I791" t="s">
        <v>2260</v>
      </c>
      <c r="J791" t="s">
        <v>41</v>
      </c>
      <c r="K791" t="s">
        <v>42</v>
      </c>
      <c r="L791" t="s">
        <v>2261</v>
      </c>
      <c r="M791" t="s">
        <v>2262</v>
      </c>
      <c r="N791">
        <v>3</v>
      </c>
      <c r="O791" t="s">
        <v>177</v>
      </c>
      <c r="P791">
        <v>0</v>
      </c>
      <c r="Q791" t="s">
        <v>2510</v>
      </c>
      <c r="R791" t="s">
        <v>2511</v>
      </c>
      <c r="S791" t="s">
        <v>48</v>
      </c>
      <c r="T791">
        <v>20</v>
      </c>
      <c r="W791">
        <v>4.91</v>
      </c>
      <c r="X791">
        <v>98.2</v>
      </c>
      <c r="Y791">
        <v>0</v>
      </c>
      <c r="AL791" t="s">
        <v>3834</v>
      </c>
      <c r="AM791" t="str">
        <f t="shared" si="17"/>
        <v>Iguais</v>
      </c>
    </row>
    <row r="792" spans="1:39" hidden="1" x14ac:dyDescent="0.25">
      <c r="A792" t="s">
        <v>3103</v>
      </c>
      <c r="B792" t="s">
        <v>3104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2259</v>
      </c>
      <c r="I792" t="s">
        <v>2260</v>
      </c>
      <c r="J792" t="s">
        <v>41</v>
      </c>
      <c r="K792" t="s">
        <v>42</v>
      </c>
      <c r="L792" t="s">
        <v>2261</v>
      </c>
      <c r="M792" t="s">
        <v>2262</v>
      </c>
      <c r="N792">
        <v>3</v>
      </c>
      <c r="O792" t="s">
        <v>177</v>
      </c>
      <c r="P792">
        <v>0</v>
      </c>
      <c r="Q792" t="s">
        <v>2497</v>
      </c>
      <c r="R792" t="s">
        <v>1343</v>
      </c>
      <c r="S792" t="s">
        <v>48</v>
      </c>
      <c r="T792">
        <v>10</v>
      </c>
      <c r="W792">
        <v>5.26</v>
      </c>
      <c r="X792">
        <v>52.6</v>
      </c>
      <c r="Y792">
        <v>0</v>
      </c>
      <c r="AL792" t="s">
        <v>3834</v>
      </c>
      <c r="AM792" t="str">
        <f t="shared" si="17"/>
        <v>Iguais</v>
      </c>
    </row>
    <row r="793" spans="1:39" hidden="1" x14ac:dyDescent="0.25">
      <c r="A793" t="s">
        <v>3103</v>
      </c>
      <c r="B793" t="s">
        <v>3104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2259</v>
      </c>
      <c r="I793" t="s">
        <v>2260</v>
      </c>
      <c r="J793" t="s">
        <v>41</v>
      </c>
      <c r="K793" t="s">
        <v>42</v>
      </c>
      <c r="L793" t="s">
        <v>2261</v>
      </c>
      <c r="M793" t="s">
        <v>2262</v>
      </c>
      <c r="N793">
        <v>3</v>
      </c>
      <c r="O793" t="s">
        <v>177</v>
      </c>
      <c r="P793">
        <v>0</v>
      </c>
      <c r="Q793" t="s">
        <v>2317</v>
      </c>
      <c r="R793" t="s">
        <v>2318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L793" t="s">
        <v>3834</v>
      </c>
      <c r="AM793" t="str">
        <f t="shared" si="17"/>
        <v>Iguais</v>
      </c>
    </row>
    <row r="794" spans="1:39" hidden="1" x14ac:dyDescent="0.25">
      <c r="A794" t="s">
        <v>3103</v>
      </c>
      <c r="B794" t="s">
        <v>3104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2259</v>
      </c>
      <c r="I794" t="s">
        <v>2260</v>
      </c>
      <c r="J794" t="s">
        <v>41</v>
      </c>
      <c r="K794" t="s">
        <v>42</v>
      </c>
      <c r="L794" t="s">
        <v>2261</v>
      </c>
      <c r="M794" t="s">
        <v>2262</v>
      </c>
      <c r="N794">
        <v>3</v>
      </c>
      <c r="O794" t="s">
        <v>177</v>
      </c>
      <c r="P794">
        <v>0</v>
      </c>
      <c r="Q794" t="s">
        <v>2433</v>
      </c>
      <c r="R794" t="s">
        <v>2434</v>
      </c>
      <c r="S794" t="s">
        <v>48</v>
      </c>
      <c r="T794">
        <v>20</v>
      </c>
      <c r="W794">
        <v>4.91</v>
      </c>
      <c r="X794">
        <v>98.2</v>
      </c>
      <c r="Y794">
        <v>0</v>
      </c>
      <c r="AL794" t="s">
        <v>3834</v>
      </c>
      <c r="AM794" t="str">
        <f t="shared" si="17"/>
        <v>Iguais</v>
      </c>
    </row>
    <row r="795" spans="1:39" hidden="1" x14ac:dyDescent="0.25">
      <c r="A795" t="s">
        <v>3103</v>
      </c>
      <c r="B795" t="s">
        <v>3104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2259</v>
      </c>
      <c r="I795" t="s">
        <v>2260</v>
      </c>
      <c r="J795" t="s">
        <v>41</v>
      </c>
      <c r="K795" t="s">
        <v>42</v>
      </c>
      <c r="L795" t="s">
        <v>2261</v>
      </c>
      <c r="M795" t="s">
        <v>2262</v>
      </c>
      <c r="N795">
        <v>3</v>
      </c>
      <c r="O795" t="s">
        <v>177</v>
      </c>
      <c r="P795">
        <v>0</v>
      </c>
      <c r="Q795" t="s">
        <v>2806</v>
      </c>
      <c r="R795" t="s">
        <v>2807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L795" t="s">
        <v>3834</v>
      </c>
      <c r="AM795" t="str">
        <f t="shared" si="17"/>
        <v>Iguais</v>
      </c>
    </row>
    <row r="796" spans="1:39" hidden="1" x14ac:dyDescent="0.25">
      <c r="A796" t="s">
        <v>3103</v>
      </c>
      <c r="B796" t="s">
        <v>3104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2259</v>
      </c>
      <c r="I796" t="s">
        <v>2260</v>
      </c>
      <c r="J796" t="s">
        <v>41</v>
      </c>
      <c r="K796" t="s">
        <v>42</v>
      </c>
      <c r="L796" t="s">
        <v>2261</v>
      </c>
      <c r="M796" t="s">
        <v>2262</v>
      </c>
      <c r="N796">
        <v>3</v>
      </c>
      <c r="O796" t="s">
        <v>177</v>
      </c>
      <c r="P796">
        <v>0</v>
      </c>
      <c r="Q796" t="s">
        <v>2325</v>
      </c>
      <c r="R796" t="s">
        <v>2326</v>
      </c>
      <c r="S796" t="s">
        <v>48</v>
      </c>
      <c r="T796">
        <v>10</v>
      </c>
      <c r="W796">
        <v>5</v>
      </c>
      <c r="X796">
        <v>50</v>
      </c>
      <c r="Y796">
        <v>0</v>
      </c>
      <c r="AL796" t="s">
        <v>3834</v>
      </c>
      <c r="AM796" t="str">
        <f t="shared" si="17"/>
        <v>Iguais</v>
      </c>
    </row>
    <row r="797" spans="1:39" hidden="1" x14ac:dyDescent="0.25">
      <c r="A797" t="s">
        <v>3105</v>
      </c>
      <c r="B797" t="s">
        <v>3106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2259</v>
      </c>
      <c r="I797" t="s">
        <v>2260</v>
      </c>
      <c r="J797" t="s">
        <v>41</v>
      </c>
      <c r="K797" t="s">
        <v>42</v>
      </c>
      <c r="L797" t="s">
        <v>2261</v>
      </c>
      <c r="M797" t="s">
        <v>2262</v>
      </c>
      <c r="N797">
        <v>3</v>
      </c>
      <c r="O797" t="s">
        <v>177</v>
      </c>
      <c r="P797">
        <v>0</v>
      </c>
      <c r="Q797" t="s">
        <v>2802</v>
      </c>
      <c r="R797" t="s">
        <v>2803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L797" t="s">
        <v>3834</v>
      </c>
      <c r="AM797" t="str">
        <f t="shared" si="17"/>
        <v>Iguais</v>
      </c>
    </row>
    <row r="798" spans="1:39" hidden="1" x14ac:dyDescent="0.25">
      <c r="A798" t="s">
        <v>3105</v>
      </c>
      <c r="B798" t="s">
        <v>3106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2259</v>
      </c>
      <c r="I798" t="s">
        <v>2260</v>
      </c>
      <c r="J798" t="s">
        <v>41</v>
      </c>
      <c r="K798" t="s">
        <v>42</v>
      </c>
      <c r="L798" t="s">
        <v>2261</v>
      </c>
      <c r="M798" t="s">
        <v>2262</v>
      </c>
      <c r="N798">
        <v>3</v>
      </c>
      <c r="O798" t="s">
        <v>177</v>
      </c>
      <c r="P798">
        <v>0</v>
      </c>
      <c r="Q798" t="s">
        <v>2340</v>
      </c>
      <c r="R798" t="s">
        <v>2341</v>
      </c>
      <c r="S798" t="s">
        <v>48</v>
      </c>
      <c r="T798">
        <v>20</v>
      </c>
      <c r="W798">
        <v>3.69</v>
      </c>
      <c r="X798">
        <v>73.8</v>
      </c>
      <c r="Y798">
        <v>0</v>
      </c>
      <c r="AL798" t="s">
        <v>3834</v>
      </c>
      <c r="AM798" t="str">
        <f t="shared" si="17"/>
        <v>Iguais</v>
      </c>
    </row>
    <row r="799" spans="1:39" hidden="1" x14ac:dyDescent="0.25">
      <c r="A799" t="s">
        <v>3105</v>
      </c>
      <c r="B799" t="s">
        <v>3106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2259</v>
      </c>
      <c r="I799" t="s">
        <v>2260</v>
      </c>
      <c r="J799" t="s">
        <v>41</v>
      </c>
      <c r="K799" t="s">
        <v>42</v>
      </c>
      <c r="L799" t="s">
        <v>2261</v>
      </c>
      <c r="M799" t="s">
        <v>2262</v>
      </c>
      <c r="N799">
        <v>3</v>
      </c>
      <c r="O799" t="s">
        <v>177</v>
      </c>
      <c r="P799">
        <v>0</v>
      </c>
      <c r="Q799" t="s">
        <v>2820</v>
      </c>
      <c r="R799" t="s">
        <v>2821</v>
      </c>
      <c r="S799" t="s">
        <v>48</v>
      </c>
      <c r="T799">
        <v>10</v>
      </c>
      <c r="W799">
        <v>5.95</v>
      </c>
      <c r="X799">
        <v>59.5</v>
      </c>
      <c r="Y799">
        <v>0</v>
      </c>
      <c r="AL799" t="s">
        <v>3834</v>
      </c>
      <c r="AM799" t="str">
        <f t="shared" si="17"/>
        <v>Iguais</v>
      </c>
    </row>
    <row r="800" spans="1:39" hidden="1" x14ac:dyDescent="0.25">
      <c r="A800" t="s">
        <v>3105</v>
      </c>
      <c r="B800" t="s">
        <v>3106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2259</v>
      </c>
      <c r="I800" t="s">
        <v>2260</v>
      </c>
      <c r="J800" t="s">
        <v>41</v>
      </c>
      <c r="K800" t="s">
        <v>42</v>
      </c>
      <c r="L800" t="s">
        <v>2261</v>
      </c>
      <c r="M800" t="s">
        <v>2262</v>
      </c>
      <c r="N800">
        <v>3</v>
      </c>
      <c r="O800" t="s">
        <v>177</v>
      </c>
      <c r="P800">
        <v>0</v>
      </c>
      <c r="Q800" t="s">
        <v>2764</v>
      </c>
      <c r="R800" t="s">
        <v>2765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L800" t="s">
        <v>3834</v>
      </c>
      <c r="AM800" t="str">
        <f t="shared" si="17"/>
        <v>Iguais</v>
      </c>
    </row>
    <row r="801" spans="1:39" hidden="1" x14ac:dyDescent="0.25">
      <c r="A801" t="s">
        <v>3105</v>
      </c>
      <c r="B801" t="s">
        <v>3106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2259</v>
      </c>
      <c r="I801" t="s">
        <v>2260</v>
      </c>
      <c r="J801" t="s">
        <v>41</v>
      </c>
      <c r="K801" t="s">
        <v>42</v>
      </c>
      <c r="L801" t="s">
        <v>2261</v>
      </c>
      <c r="M801" t="s">
        <v>2262</v>
      </c>
      <c r="N801">
        <v>3</v>
      </c>
      <c r="O801" t="s">
        <v>177</v>
      </c>
      <c r="P801">
        <v>0</v>
      </c>
      <c r="Q801" t="s">
        <v>2321</v>
      </c>
      <c r="R801" t="s">
        <v>2322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L801" t="s">
        <v>3834</v>
      </c>
      <c r="AM801" t="str">
        <f t="shared" si="17"/>
        <v>Iguais</v>
      </c>
    </row>
    <row r="802" spans="1:39" hidden="1" x14ac:dyDescent="0.25">
      <c r="A802" t="s">
        <v>3105</v>
      </c>
      <c r="B802" t="s">
        <v>3106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2259</v>
      </c>
      <c r="I802" t="s">
        <v>2260</v>
      </c>
      <c r="J802" t="s">
        <v>41</v>
      </c>
      <c r="K802" t="s">
        <v>42</v>
      </c>
      <c r="L802" t="s">
        <v>2261</v>
      </c>
      <c r="M802" t="s">
        <v>2262</v>
      </c>
      <c r="N802">
        <v>3</v>
      </c>
      <c r="O802" t="s">
        <v>177</v>
      </c>
      <c r="P802">
        <v>0</v>
      </c>
      <c r="Q802" t="s">
        <v>2791</v>
      </c>
      <c r="R802" t="s">
        <v>2792</v>
      </c>
      <c r="S802" t="s">
        <v>48</v>
      </c>
      <c r="T802">
        <v>10</v>
      </c>
      <c r="W802">
        <v>4.25</v>
      </c>
      <c r="X802">
        <v>42.5</v>
      </c>
      <c r="Y802">
        <v>0</v>
      </c>
      <c r="AL802" t="s">
        <v>3834</v>
      </c>
      <c r="AM802" t="str">
        <f t="shared" si="17"/>
        <v>Iguais</v>
      </c>
    </row>
    <row r="803" spans="1:39" hidden="1" x14ac:dyDescent="0.25">
      <c r="A803" t="s">
        <v>3105</v>
      </c>
      <c r="B803" t="s">
        <v>3106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2259</v>
      </c>
      <c r="I803" t="s">
        <v>2260</v>
      </c>
      <c r="J803" t="s">
        <v>41</v>
      </c>
      <c r="K803" t="s">
        <v>42</v>
      </c>
      <c r="L803" t="s">
        <v>2261</v>
      </c>
      <c r="M803" t="s">
        <v>2262</v>
      </c>
      <c r="N803">
        <v>3</v>
      </c>
      <c r="O803" t="s">
        <v>177</v>
      </c>
      <c r="P803">
        <v>0</v>
      </c>
      <c r="Q803" t="s">
        <v>2453</v>
      </c>
      <c r="R803" t="s">
        <v>2454</v>
      </c>
      <c r="S803" t="s">
        <v>48</v>
      </c>
      <c r="T803">
        <v>10</v>
      </c>
      <c r="W803">
        <v>8.77</v>
      </c>
      <c r="X803">
        <v>87.7</v>
      </c>
      <c r="Y803">
        <v>0</v>
      </c>
      <c r="AL803" t="s">
        <v>3834</v>
      </c>
      <c r="AM803" t="str">
        <f t="shared" si="17"/>
        <v>Iguais</v>
      </c>
    </row>
    <row r="804" spans="1:39" hidden="1" x14ac:dyDescent="0.25">
      <c r="A804" t="s">
        <v>3105</v>
      </c>
      <c r="B804" t="s">
        <v>3106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2259</v>
      </c>
      <c r="I804" t="s">
        <v>2260</v>
      </c>
      <c r="J804" t="s">
        <v>41</v>
      </c>
      <c r="K804" t="s">
        <v>42</v>
      </c>
      <c r="L804" t="s">
        <v>2261</v>
      </c>
      <c r="M804" t="s">
        <v>2262</v>
      </c>
      <c r="N804">
        <v>3</v>
      </c>
      <c r="O804" t="s">
        <v>177</v>
      </c>
      <c r="P804">
        <v>0</v>
      </c>
      <c r="Q804" t="s">
        <v>2478</v>
      </c>
      <c r="R804" t="s">
        <v>2479</v>
      </c>
      <c r="S804" t="s">
        <v>48</v>
      </c>
      <c r="T804">
        <v>20</v>
      </c>
      <c r="W804">
        <v>2.77</v>
      </c>
      <c r="X804">
        <v>55.4</v>
      </c>
      <c r="Y804">
        <v>0</v>
      </c>
      <c r="AL804" t="s">
        <v>3834</v>
      </c>
      <c r="AM804" t="str">
        <f t="shared" si="17"/>
        <v>Iguais</v>
      </c>
    </row>
    <row r="805" spans="1:39" hidden="1" x14ac:dyDescent="0.25">
      <c r="A805" t="s">
        <v>3105</v>
      </c>
      <c r="B805" t="s">
        <v>3106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2259</v>
      </c>
      <c r="I805" t="s">
        <v>2260</v>
      </c>
      <c r="J805" t="s">
        <v>41</v>
      </c>
      <c r="K805" t="s">
        <v>42</v>
      </c>
      <c r="L805" t="s">
        <v>2261</v>
      </c>
      <c r="M805" t="s">
        <v>2262</v>
      </c>
      <c r="N805">
        <v>3</v>
      </c>
      <c r="O805" t="s">
        <v>177</v>
      </c>
      <c r="P805">
        <v>0</v>
      </c>
      <c r="Q805" t="s">
        <v>2325</v>
      </c>
      <c r="R805" t="s">
        <v>2326</v>
      </c>
      <c r="S805" t="s">
        <v>48</v>
      </c>
      <c r="T805">
        <v>20</v>
      </c>
      <c r="W805">
        <v>5</v>
      </c>
      <c r="X805">
        <v>100</v>
      </c>
      <c r="Y805">
        <v>0</v>
      </c>
      <c r="AL805" t="s">
        <v>3834</v>
      </c>
      <c r="AM805" t="str">
        <f t="shared" si="17"/>
        <v>Iguais</v>
      </c>
    </row>
    <row r="806" spans="1:39" hidden="1" x14ac:dyDescent="0.25">
      <c r="A806" t="s">
        <v>3105</v>
      </c>
      <c r="B806" t="s">
        <v>3106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2259</v>
      </c>
      <c r="I806" t="s">
        <v>2260</v>
      </c>
      <c r="J806" t="s">
        <v>41</v>
      </c>
      <c r="K806" t="s">
        <v>42</v>
      </c>
      <c r="L806" t="s">
        <v>2261</v>
      </c>
      <c r="M806" t="s">
        <v>2262</v>
      </c>
      <c r="N806">
        <v>3</v>
      </c>
      <c r="O806" t="s">
        <v>177</v>
      </c>
      <c r="P806">
        <v>0</v>
      </c>
      <c r="Q806" t="s">
        <v>2497</v>
      </c>
      <c r="R806" t="s">
        <v>1343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L806" t="s">
        <v>3834</v>
      </c>
      <c r="AM806" t="str">
        <f t="shared" si="17"/>
        <v>Iguais</v>
      </c>
    </row>
    <row r="807" spans="1:39" hidden="1" x14ac:dyDescent="0.25">
      <c r="A807" t="s">
        <v>3107</v>
      </c>
      <c r="B807" t="s">
        <v>3108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2259</v>
      </c>
      <c r="I807" t="s">
        <v>2260</v>
      </c>
      <c r="J807" t="s">
        <v>41</v>
      </c>
      <c r="K807" t="s">
        <v>42</v>
      </c>
      <c r="L807" t="s">
        <v>2261</v>
      </c>
      <c r="M807" t="s">
        <v>2262</v>
      </c>
      <c r="N807">
        <v>3</v>
      </c>
      <c r="O807" t="s">
        <v>177</v>
      </c>
      <c r="P807">
        <v>0</v>
      </c>
      <c r="Q807" t="s">
        <v>2323</v>
      </c>
      <c r="R807" t="s">
        <v>2324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L807" t="s">
        <v>3834</v>
      </c>
      <c r="AM807" t="str">
        <f t="shared" si="17"/>
        <v>Iguais</v>
      </c>
    </row>
    <row r="808" spans="1:39" hidden="1" x14ac:dyDescent="0.25">
      <c r="A808" t="s">
        <v>3107</v>
      </c>
      <c r="B808" t="s">
        <v>3108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2259</v>
      </c>
      <c r="I808" t="s">
        <v>2260</v>
      </c>
      <c r="J808" t="s">
        <v>41</v>
      </c>
      <c r="K808" t="s">
        <v>42</v>
      </c>
      <c r="L808" t="s">
        <v>2261</v>
      </c>
      <c r="M808" t="s">
        <v>2262</v>
      </c>
      <c r="N808">
        <v>3</v>
      </c>
      <c r="O808" t="s">
        <v>177</v>
      </c>
      <c r="P808">
        <v>0</v>
      </c>
      <c r="Q808" t="s">
        <v>2793</v>
      </c>
      <c r="R808" t="s">
        <v>727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L808" t="s">
        <v>3834</v>
      </c>
      <c r="AM808" t="str">
        <f t="shared" si="17"/>
        <v>Iguais</v>
      </c>
    </row>
    <row r="809" spans="1:39" hidden="1" x14ac:dyDescent="0.25">
      <c r="A809" t="s">
        <v>3107</v>
      </c>
      <c r="B809" t="s">
        <v>3108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2259</v>
      </c>
      <c r="I809" t="s">
        <v>2260</v>
      </c>
      <c r="J809" t="s">
        <v>41</v>
      </c>
      <c r="K809" t="s">
        <v>42</v>
      </c>
      <c r="L809" t="s">
        <v>2261</v>
      </c>
      <c r="M809" t="s">
        <v>2262</v>
      </c>
      <c r="N809">
        <v>3</v>
      </c>
      <c r="O809" t="s">
        <v>177</v>
      </c>
      <c r="P809">
        <v>0</v>
      </c>
      <c r="Q809" t="s">
        <v>2791</v>
      </c>
      <c r="R809" t="s">
        <v>2792</v>
      </c>
      <c r="S809" t="s">
        <v>48</v>
      </c>
      <c r="T809">
        <v>10</v>
      </c>
      <c r="W809">
        <v>4.25</v>
      </c>
      <c r="X809">
        <v>42.5</v>
      </c>
      <c r="Y809">
        <v>0</v>
      </c>
      <c r="AL809" t="s">
        <v>3834</v>
      </c>
      <c r="AM809" t="str">
        <f t="shared" si="17"/>
        <v>Iguais</v>
      </c>
    </row>
    <row r="810" spans="1:39" hidden="1" x14ac:dyDescent="0.25">
      <c r="A810" t="s">
        <v>3107</v>
      </c>
      <c r="B810" t="s">
        <v>3108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2259</v>
      </c>
      <c r="I810" t="s">
        <v>2260</v>
      </c>
      <c r="J810" t="s">
        <v>41</v>
      </c>
      <c r="K810" t="s">
        <v>42</v>
      </c>
      <c r="L810" t="s">
        <v>2261</v>
      </c>
      <c r="M810" t="s">
        <v>2262</v>
      </c>
      <c r="N810">
        <v>3</v>
      </c>
      <c r="O810" t="s">
        <v>177</v>
      </c>
      <c r="P810">
        <v>0</v>
      </c>
      <c r="Q810" t="s">
        <v>2316</v>
      </c>
      <c r="R810" t="s">
        <v>2011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L810" t="s">
        <v>3834</v>
      </c>
      <c r="AM810" t="str">
        <f t="shared" si="17"/>
        <v>Iguais</v>
      </c>
    </row>
    <row r="811" spans="1:39" hidden="1" x14ac:dyDescent="0.25">
      <c r="A811" t="s">
        <v>3107</v>
      </c>
      <c r="B811" t="s">
        <v>3108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2259</v>
      </c>
      <c r="I811" t="s">
        <v>2260</v>
      </c>
      <c r="J811" t="s">
        <v>41</v>
      </c>
      <c r="K811" t="s">
        <v>42</v>
      </c>
      <c r="L811" t="s">
        <v>2261</v>
      </c>
      <c r="M811" t="s">
        <v>2262</v>
      </c>
      <c r="N811">
        <v>3</v>
      </c>
      <c r="O811" t="s">
        <v>177</v>
      </c>
      <c r="P811">
        <v>0</v>
      </c>
      <c r="Q811" t="s">
        <v>2796</v>
      </c>
      <c r="R811" t="s">
        <v>2797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L811" t="s">
        <v>3834</v>
      </c>
      <c r="AM811" t="str">
        <f t="shared" si="17"/>
        <v>Iguais</v>
      </c>
    </row>
    <row r="812" spans="1:39" hidden="1" x14ac:dyDescent="0.25">
      <c r="A812" t="s">
        <v>3107</v>
      </c>
      <c r="B812" t="s">
        <v>3108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2259</v>
      </c>
      <c r="I812" t="s">
        <v>2260</v>
      </c>
      <c r="J812" t="s">
        <v>41</v>
      </c>
      <c r="K812" t="s">
        <v>42</v>
      </c>
      <c r="L812" t="s">
        <v>2261</v>
      </c>
      <c r="M812" t="s">
        <v>2262</v>
      </c>
      <c r="N812">
        <v>3</v>
      </c>
      <c r="O812" t="s">
        <v>177</v>
      </c>
      <c r="P812">
        <v>0</v>
      </c>
      <c r="Q812" t="s">
        <v>2508</v>
      </c>
      <c r="R812" t="s">
        <v>2509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L812" t="s">
        <v>3834</v>
      </c>
      <c r="AM812" t="str">
        <f t="shared" si="17"/>
        <v>Iguais</v>
      </c>
    </row>
    <row r="813" spans="1:39" hidden="1" x14ac:dyDescent="0.25">
      <c r="A813" t="s">
        <v>3107</v>
      </c>
      <c r="B813" t="s">
        <v>3108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2259</v>
      </c>
      <c r="I813" t="s">
        <v>2260</v>
      </c>
      <c r="J813" t="s">
        <v>41</v>
      </c>
      <c r="K813" t="s">
        <v>42</v>
      </c>
      <c r="L813" t="s">
        <v>2261</v>
      </c>
      <c r="M813" t="s">
        <v>2262</v>
      </c>
      <c r="N813">
        <v>3</v>
      </c>
      <c r="O813" t="s">
        <v>177</v>
      </c>
      <c r="P813">
        <v>0</v>
      </c>
      <c r="Q813" t="s">
        <v>2838</v>
      </c>
      <c r="R813" t="s">
        <v>2839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L813" t="s">
        <v>3834</v>
      </c>
      <c r="AM813" t="str">
        <f t="shared" si="17"/>
        <v>Iguais</v>
      </c>
    </row>
    <row r="814" spans="1:39" hidden="1" x14ac:dyDescent="0.25">
      <c r="A814" t="s">
        <v>3107</v>
      </c>
      <c r="B814" t="s">
        <v>3108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2259</v>
      </c>
      <c r="I814" t="s">
        <v>2260</v>
      </c>
      <c r="J814" t="s">
        <v>41</v>
      </c>
      <c r="K814" t="s">
        <v>42</v>
      </c>
      <c r="L814" t="s">
        <v>2261</v>
      </c>
      <c r="M814" t="s">
        <v>2262</v>
      </c>
      <c r="N814">
        <v>3</v>
      </c>
      <c r="O814" t="s">
        <v>177</v>
      </c>
      <c r="P814">
        <v>0</v>
      </c>
      <c r="Q814" t="s">
        <v>2325</v>
      </c>
      <c r="R814" t="s">
        <v>2326</v>
      </c>
      <c r="S814" t="s">
        <v>48</v>
      </c>
      <c r="T814">
        <v>30</v>
      </c>
      <c r="W814">
        <v>5</v>
      </c>
      <c r="X814">
        <v>150</v>
      </c>
      <c r="Y814">
        <v>0</v>
      </c>
      <c r="AL814" t="s">
        <v>3834</v>
      </c>
      <c r="AM814" t="str">
        <f t="shared" si="17"/>
        <v>Iguais</v>
      </c>
    </row>
    <row r="815" spans="1:39" hidden="1" x14ac:dyDescent="0.25">
      <c r="A815" t="s">
        <v>3107</v>
      </c>
      <c r="B815" t="s">
        <v>3108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2259</v>
      </c>
      <c r="I815" t="s">
        <v>2260</v>
      </c>
      <c r="J815" t="s">
        <v>41</v>
      </c>
      <c r="K815" t="s">
        <v>42</v>
      </c>
      <c r="L815" t="s">
        <v>2261</v>
      </c>
      <c r="M815" t="s">
        <v>2262</v>
      </c>
      <c r="N815">
        <v>3</v>
      </c>
      <c r="O815" t="s">
        <v>177</v>
      </c>
      <c r="P815">
        <v>0</v>
      </c>
      <c r="Q815" t="s">
        <v>2789</v>
      </c>
      <c r="R815" t="s">
        <v>2790</v>
      </c>
      <c r="S815" t="s">
        <v>48</v>
      </c>
      <c r="T815">
        <v>10</v>
      </c>
      <c r="W815">
        <v>5.61</v>
      </c>
      <c r="X815">
        <v>56.1</v>
      </c>
      <c r="Y815">
        <v>0</v>
      </c>
      <c r="AL815" t="s">
        <v>3834</v>
      </c>
      <c r="AM815" t="str">
        <f t="shared" si="17"/>
        <v>Iguais</v>
      </c>
    </row>
    <row r="816" spans="1:39" hidden="1" x14ac:dyDescent="0.25">
      <c r="A816" t="s">
        <v>3107</v>
      </c>
      <c r="B816" t="s">
        <v>3108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2259</v>
      </c>
      <c r="I816" t="s">
        <v>2260</v>
      </c>
      <c r="J816" t="s">
        <v>41</v>
      </c>
      <c r="K816" t="s">
        <v>42</v>
      </c>
      <c r="L816" t="s">
        <v>2261</v>
      </c>
      <c r="M816" t="s">
        <v>2262</v>
      </c>
      <c r="N816">
        <v>3</v>
      </c>
      <c r="O816" t="s">
        <v>177</v>
      </c>
      <c r="P816">
        <v>0</v>
      </c>
      <c r="Q816" t="s">
        <v>2448</v>
      </c>
      <c r="R816" t="s">
        <v>2449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L816" t="s">
        <v>3834</v>
      </c>
      <c r="AM816" t="str">
        <f t="shared" si="17"/>
        <v>Iguais</v>
      </c>
    </row>
    <row r="817" spans="1:39" hidden="1" x14ac:dyDescent="0.25">
      <c r="A817" t="s">
        <v>3107</v>
      </c>
      <c r="B817" t="s">
        <v>3108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2259</v>
      </c>
      <c r="I817" t="s">
        <v>2260</v>
      </c>
      <c r="J817" t="s">
        <v>41</v>
      </c>
      <c r="K817" t="s">
        <v>42</v>
      </c>
      <c r="L817" t="s">
        <v>2261</v>
      </c>
      <c r="M817" t="s">
        <v>2262</v>
      </c>
      <c r="N817">
        <v>3</v>
      </c>
      <c r="O817" t="s">
        <v>177</v>
      </c>
      <c r="P817">
        <v>0</v>
      </c>
      <c r="Q817" t="s">
        <v>2504</v>
      </c>
      <c r="R817" t="s">
        <v>2505</v>
      </c>
      <c r="S817" t="s">
        <v>48</v>
      </c>
      <c r="T817">
        <v>10</v>
      </c>
      <c r="W817">
        <v>2.83</v>
      </c>
      <c r="X817">
        <v>28.3</v>
      </c>
      <c r="Y817">
        <v>0</v>
      </c>
      <c r="AL817" t="s">
        <v>3834</v>
      </c>
      <c r="AM817" t="str">
        <f t="shared" si="17"/>
        <v>Iguais</v>
      </c>
    </row>
    <row r="818" spans="1:39" hidden="1" x14ac:dyDescent="0.25">
      <c r="A818" t="s">
        <v>3109</v>
      </c>
      <c r="B818" t="s">
        <v>3110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2259</v>
      </c>
      <c r="I818" t="s">
        <v>2260</v>
      </c>
      <c r="J818" t="s">
        <v>41</v>
      </c>
      <c r="K818" t="s">
        <v>42</v>
      </c>
      <c r="L818" t="s">
        <v>2261</v>
      </c>
      <c r="M818" t="s">
        <v>2262</v>
      </c>
      <c r="N818">
        <v>3</v>
      </c>
      <c r="O818" t="s">
        <v>177</v>
      </c>
      <c r="P818">
        <v>0</v>
      </c>
      <c r="Q818" t="s">
        <v>2333</v>
      </c>
      <c r="R818" t="s">
        <v>2334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L818" t="s">
        <v>3834</v>
      </c>
      <c r="AM818" t="str">
        <f t="shared" si="17"/>
        <v>Iguais</v>
      </c>
    </row>
    <row r="819" spans="1:39" hidden="1" x14ac:dyDescent="0.25">
      <c r="A819" t="s">
        <v>3109</v>
      </c>
      <c r="B819" t="s">
        <v>3110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2259</v>
      </c>
      <c r="I819" t="s">
        <v>2260</v>
      </c>
      <c r="J819" t="s">
        <v>41</v>
      </c>
      <c r="K819" t="s">
        <v>42</v>
      </c>
      <c r="L819" t="s">
        <v>2261</v>
      </c>
      <c r="M819" t="s">
        <v>2262</v>
      </c>
      <c r="N819">
        <v>3</v>
      </c>
      <c r="O819" t="s">
        <v>177</v>
      </c>
      <c r="P819">
        <v>0</v>
      </c>
      <c r="Q819" t="s">
        <v>2883</v>
      </c>
      <c r="R819" t="s">
        <v>2884</v>
      </c>
      <c r="S819" t="s">
        <v>48</v>
      </c>
      <c r="T819">
        <v>20</v>
      </c>
      <c r="W819">
        <v>4.34</v>
      </c>
      <c r="X819">
        <v>86.8</v>
      </c>
      <c r="Y819">
        <v>0</v>
      </c>
      <c r="AL819" t="s">
        <v>3834</v>
      </c>
      <c r="AM819" t="str">
        <f t="shared" si="17"/>
        <v>Iguais</v>
      </c>
    </row>
    <row r="820" spans="1:39" hidden="1" x14ac:dyDescent="0.25">
      <c r="A820" t="s">
        <v>3109</v>
      </c>
      <c r="B820" t="s">
        <v>3110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2259</v>
      </c>
      <c r="I820" t="s">
        <v>2260</v>
      </c>
      <c r="J820" t="s">
        <v>41</v>
      </c>
      <c r="K820" t="s">
        <v>42</v>
      </c>
      <c r="L820" t="s">
        <v>2261</v>
      </c>
      <c r="M820" t="s">
        <v>2262</v>
      </c>
      <c r="N820">
        <v>3</v>
      </c>
      <c r="O820" t="s">
        <v>177</v>
      </c>
      <c r="P820">
        <v>0</v>
      </c>
      <c r="Q820" t="s">
        <v>2764</v>
      </c>
      <c r="R820" t="s">
        <v>2765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L820" t="s">
        <v>3834</v>
      </c>
      <c r="AM820" t="str">
        <f t="shared" si="17"/>
        <v>Iguais</v>
      </c>
    </row>
    <row r="821" spans="1:39" hidden="1" x14ac:dyDescent="0.25">
      <c r="A821" t="s">
        <v>3109</v>
      </c>
      <c r="B821" t="s">
        <v>3110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2259</v>
      </c>
      <c r="I821" t="s">
        <v>2260</v>
      </c>
      <c r="J821" t="s">
        <v>41</v>
      </c>
      <c r="K821" t="s">
        <v>42</v>
      </c>
      <c r="L821" t="s">
        <v>2261</v>
      </c>
      <c r="M821" t="s">
        <v>2262</v>
      </c>
      <c r="N821">
        <v>3</v>
      </c>
      <c r="O821" t="s">
        <v>177</v>
      </c>
      <c r="P821">
        <v>0</v>
      </c>
      <c r="Q821" t="s">
        <v>2346</v>
      </c>
      <c r="R821" t="s">
        <v>2347</v>
      </c>
      <c r="S821" t="s">
        <v>48</v>
      </c>
      <c r="T821">
        <v>20</v>
      </c>
      <c r="W821">
        <v>6.78</v>
      </c>
      <c r="X821">
        <v>135.6</v>
      </c>
      <c r="Y821">
        <v>0</v>
      </c>
      <c r="AL821" t="s">
        <v>3834</v>
      </c>
      <c r="AM821" t="str">
        <f t="shared" si="17"/>
        <v>Iguais</v>
      </c>
    </row>
    <row r="822" spans="1:39" hidden="1" x14ac:dyDescent="0.25">
      <c r="A822" t="s">
        <v>3109</v>
      </c>
      <c r="B822" t="s">
        <v>3110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2259</v>
      </c>
      <c r="I822" t="s">
        <v>2260</v>
      </c>
      <c r="J822" t="s">
        <v>41</v>
      </c>
      <c r="K822" t="s">
        <v>42</v>
      </c>
      <c r="L822" t="s">
        <v>2261</v>
      </c>
      <c r="M822" t="s">
        <v>2262</v>
      </c>
      <c r="N822">
        <v>3</v>
      </c>
      <c r="O822" t="s">
        <v>177</v>
      </c>
      <c r="P822">
        <v>0</v>
      </c>
      <c r="Q822" t="s">
        <v>2802</v>
      </c>
      <c r="R822" t="s">
        <v>2803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L822" t="s">
        <v>3834</v>
      </c>
      <c r="AM822" t="str">
        <f t="shared" si="17"/>
        <v>Iguais</v>
      </c>
    </row>
    <row r="823" spans="1:39" hidden="1" x14ac:dyDescent="0.25">
      <c r="A823" t="s">
        <v>3109</v>
      </c>
      <c r="B823" t="s">
        <v>3110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2259</v>
      </c>
      <c r="I823" t="s">
        <v>2260</v>
      </c>
      <c r="J823" t="s">
        <v>41</v>
      </c>
      <c r="K823" t="s">
        <v>42</v>
      </c>
      <c r="L823" t="s">
        <v>2261</v>
      </c>
      <c r="M823" t="s">
        <v>2262</v>
      </c>
      <c r="N823">
        <v>3</v>
      </c>
      <c r="O823" t="s">
        <v>177</v>
      </c>
      <c r="P823">
        <v>0</v>
      </c>
      <c r="Q823" t="s">
        <v>2327</v>
      </c>
      <c r="R823" t="s">
        <v>2328</v>
      </c>
      <c r="S823" t="s">
        <v>48</v>
      </c>
      <c r="T823">
        <v>20</v>
      </c>
      <c r="W823">
        <v>7.12</v>
      </c>
      <c r="X823">
        <v>142.4</v>
      </c>
      <c r="Y823">
        <v>0</v>
      </c>
      <c r="AL823" t="s">
        <v>3834</v>
      </c>
      <c r="AM823" t="str">
        <f t="shared" si="17"/>
        <v>Iguais</v>
      </c>
    </row>
    <row r="824" spans="1:39" hidden="1" x14ac:dyDescent="0.25">
      <c r="A824" t="s">
        <v>3109</v>
      </c>
      <c r="B824" t="s">
        <v>3110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2259</v>
      </c>
      <c r="I824" t="s">
        <v>2260</v>
      </c>
      <c r="J824" t="s">
        <v>41</v>
      </c>
      <c r="K824" t="s">
        <v>42</v>
      </c>
      <c r="L824" t="s">
        <v>2261</v>
      </c>
      <c r="M824" t="s">
        <v>2262</v>
      </c>
      <c r="N824">
        <v>3</v>
      </c>
      <c r="O824" t="s">
        <v>177</v>
      </c>
      <c r="P824">
        <v>0</v>
      </c>
      <c r="Q824" t="s">
        <v>2321</v>
      </c>
      <c r="R824" t="s">
        <v>2322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L824" t="s">
        <v>3834</v>
      </c>
      <c r="AM824" t="str">
        <f t="shared" si="17"/>
        <v>Iguais</v>
      </c>
    </row>
    <row r="825" spans="1:39" hidden="1" x14ac:dyDescent="0.25">
      <c r="A825" t="s">
        <v>3111</v>
      </c>
      <c r="B825" t="s">
        <v>3112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2259</v>
      </c>
      <c r="I825" t="s">
        <v>2260</v>
      </c>
      <c r="J825" t="s">
        <v>41</v>
      </c>
      <c r="K825" t="s">
        <v>42</v>
      </c>
      <c r="L825" t="s">
        <v>2261</v>
      </c>
      <c r="M825" t="s">
        <v>2262</v>
      </c>
      <c r="N825">
        <v>3</v>
      </c>
      <c r="O825" t="s">
        <v>177</v>
      </c>
      <c r="P825">
        <v>0</v>
      </c>
      <c r="Q825" t="s">
        <v>2325</v>
      </c>
      <c r="R825" t="s">
        <v>2326</v>
      </c>
      <c r="S825" t="s">
        <v>48</v>
      </c>
      <c r="T825">
        <v>10</v>
      </c>
      <c r="W825">
        <v>5</v>
      </c>
      <c r="X825">
        <v>50</v>
      </c>
      <c r="Y825">
        <v>0</v>
      </c>
      <c r="AL825" t="s">
        <v>3834</v>
      </c>
      <c r="AM825" t="str">
        <f t="shared" si="17"/>
        <v>Iguais</v>
      </c>
    </row>
    <row r="826" spans="1:39" hidden="1" x14ac:dyDescent="0.25">
      <c r="A826" t="s">
        <v>3111</v>
      </c>
      <c r="B826" t="s">
        <v>3112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2259</v>
      </c>
      <c r="I826" t="s">
        <v>2260</v>
      </c>
      <c r="J826" t="s">
        <v>41</v>
      </c>
      <c r="K826" t="s">
        <v>42</v>
      </c>
      <c r="L826" t="s">
        <v>2261</v>
      </c>
      <c r="M826" t="s">
        <v>2262</v>
      </c>
      <c r="N826">
        <v>3</v>
      </c>
      <c r="O826" t="s">
        <v>177</v>
      </c>
      <c r="P826">
        <v>0</v>
      </c>
      <c r="Q826" t="s">
        <v>2500</v>
      </c>
      <c r="R826" t="s">
        <v>2501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L826" t="s">
        <v>3834</v>
      </c>
      <c r="AM826" t="str">
        <f t="shared" si="17"/>
        <v>Iguais</v>
      </c>
    </row>
    <row r="827" spans="1:39" hidden="1" x14ac:dyDescent="0.25">
      <c r="A827" t="s">
        <v>3111</v>
      </c>
      <c r="B827" t="s">
        <v>3112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2259</v>
      </c>
      <c r="I827" t="s">
        <v>2260</v>
      </c>
      <c r="J827" t="s">
        <v>41</v>
      </c>
      <c r="K827" t="s">
        <v>42</v>
      </c>
      <c r="L827" t="s">
        <v>2261</v>
      </c>
      <c r="M827" t="s">
        <v>2262</v>
      </c>
      <c r="N827">
        <v>3</v>
      </c>
      <c r="O827" t="s">
        <v>177</v>
      </c>
      <c r="P827">
        <v>0</v>
      </c>
      <c r="Q827" t="s">
        <v>2800</v>
      </c>
      <c r="R827" t="s">
        <v>2801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L827" t="s">
        <v>3834</v>
      </c>
      <c r="AM827" t="str">
        <f t="shared" si="17"/>
        <v>Iguais</v>
      </c>
    </row>
    <row r="828" spans="1:39" hidden="1" x14ac:dyDescent="0.25">
      <c r="A828" t="s">
        <v>3111</v>
      </c>
      <c r="B828" t="s">
        <v>3112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2259</v>
      </c>
      <c r="I828" t="s">
        <v>2260</v>
      </c>
      <c r="J828" t="s">
        <v>41</v>
      </c>
      <c r="K828" t="s">
        <v>42</v>
      </c>
      <c r="L828" t="s">
        <v>2261</v>
      </c>
      <c r="M828" t="s">
        <v>2262</v>
      </c>
      <c r="N828">
        <v>3</v>
      </c>
      <c r="O828" t="s">
        <v>177</v>
      </c>
      <c r="P828">
        <v>0</v>
      </c>
      <c r="Q828" t="s">
        <v>2427</v>
      </c>
      <c r="R828" t="s">
        <v>2428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L828" t="s">
        <v>3834</v>
      </c>
      <c r="AM828" t="str">
        <f t="shared" si="17"/>
        <v>Iguais</v>
      </c>
    </row>
    <row r="829" spans="1:39" hidden="1" x14ac:dyDescent="0.25">
      <c r="A829" t="s">
        <v>3111</v>
      </c>
      <c r="B829" t="s">
        <v>3112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2259</v>
      </c>
      <c r="I829" t="s">
        <v>2260</v>
      </c>
      <c r="J829" t="s">
        <v>41</v>
      </c>
      <c r="K829" t="s">
        <v>42</v>
      </c>
      <c r="L829" t="s">
        <v>2261</v>
      </c>
      <c r="M829" t="s">
        <v>2262</v>
      </c>
      <c r="N829">
        <v>3</v>
      </c>
      <c r="O829" t="s">
        <v>177</v>
      </c>
      <c r="P829">
        <v>0</v>
      </c>
      <c r="Q829" t="s">
        <v>2478</v>
      </c>
      <c r="R829" t="s">
        <v>2479</v>
      </c>
      <c r="S829" t="s">
        <v>48</v>
      </c>
      <c r="T829">
        <v>10</v>
      </c>
      <c r="W829">
        <v>2.77</v>
      </c>
      <c r="X829">
        <v>27.7</v>
      </c>
      <c r="Y829">
        <v>0</v>
      </c>
      <c r="AL829" t="s">
        <v>3834</v>
      </c>
      <c r="AM829" t="str">
        <f t="shared" si="17"/>
        <v>Iguais</v>
      </c>
    </row>
    <row r="830" spans="1:39" hidden="1" x14ac:dyDescent="0.25">
      <c r="A830" t="s">
        <v>3111</v>
      </c>
      <c r="B830" t="s">
        <v>3112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2259</v>
      </c>
      <c r="I830" t="s">
        <v>2260</v>
      </c>
      <c r="J830" t="s">
        <v>41</v>
      </c>
      <c r="K830" t="s">
        <v>42</v>
      </c>
      <c r="L830" t="s">
        <v>2261</v>
      </c>
      <c r="M830" t="s">
        <v>2262</v>
      </c>
      <c r="N830">
        <v>3</v>
      </c>
      <c r="O830" t="s">
        <v>177</v>
      </c>
      <c r="P830">
        <v>0</v>
      </c>
      <c r="Q830" t="s">
        <v>2779</v>
      </c>
      <c r="R830" t="s">
        <v>2780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L830" t="s">
        <v>3834</v>
      </c>
      <c r="AM830" t="str">
        <f t="shared" si="17"/>
        <v>Iguais</v>
      </c>
    </row>
    <row r="831" spans="1:39" hidden="1" x14ac:dyDescent="0.25">
      <c r="A831" t="s">
        <v>3111</v>
      </c>
      <c r="B831" t="s">
        <v>3112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2259</v>
      </c>
      <c r="I831" t="s">
        <v>2260</v>
      </c>
      <c r="J831" t="s">
        <v>41</v>
      </c>
      <c r="K831" t="s">
        <v>42</v>
      </c>
      <c r="L831" t="s">
        <v>2261</v>
      </c>
      <c r="M831" t="s">
        <v>2262</v>
      </c>
      <c r="N831">
        <v>3</v>
      </c>
      <c r="O831" t="s">
        <v>177</v>
      </c>
      <c r="P831">
        <v>0</v>
      </c>
      <c r="Q831" t="s">
        <v>2844</v>
      </c>
      <c r="R831" t="s">
        <v>2845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L831" t="s">
        <v>3834</v>
      </c>
      <c r="AM831" t="str">
        <f t="shared" si="17"/>
        <v>Iguais</v>
      </c>
    </row>
    <row r="832" spans="1:39" hidden="1" x14ac:dyDescent="0.25">
      <c r="A832" t="s">
        <v>3111</v>
      </c>
      <c r="B832" t="s">
        <v>3112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2259</v>
      </c>
      <c r="I832" t="s">
        <v>2260</v>
      </c>
      <c r="J832" t="s">
        <v>41</v>
      </c>
      <c r="K832" t="s">
        <v>42</v>
      </c>
      <c r="L832" t="s">
        <v>2261</v>
      </c>
      <c r="M832" t="s">
        <v>2262</v>
      </c>
      <c r="N832">
        <v>3</v>
      </c>
      <c r="O832" t="s">
        <v>177</v>
      </c>
      <c r="P832">
        <v>0</v>
      </c>
      <c r="Q832" t="s">
        <v>2802</v>
      </c>
      <c r="R832" t="s">
        <v>2803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L832" t="s">
        <v>3834</v>
      </c>
      <c r="AM832" t="str">
        <f t="shared" si="17"/>
        <v>Iguais</v>
      </c>
    </row>
    <row r="833" spans="1:39" hidden="1" x14ac:dyDescent="0.25">
      <c r="A833" t="s">
        <v>3111</v>
      </c>
      <c r="B833" t="s">
        <v>3112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2259</v>
      </c>
      <c r="I833" t="s">
        <v>2260</v>
      </c>
      <c r="J833" t="s">
        <v>41</v>
      </c>
      <c r="K833" t="s">
        <v>42</v>
      </c>
      <c r="L833" t="s">
        <v>2261</v>
      </c>
      <c r="M833" t="s">
        <v>2262</v>
      </c>
      <c r="N833">
        <v>3</v>
      </c>
      <c r="O833" t="s">
        <v>177</v>
      </c>
      <c r="P833">
        <v>0</v>
      </c>
      <c r="Q833" t="s">
        <v>2497</v>
      </c>
      <c r="R833" t="s">
        <v>1343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L833" t="s">
        <v>3834</v>
      </c>
      <c r="AM833" t="str">
        <f t="shared" si="17"/>
        <v>Iguais</v>
      </c>
    </row>
    <row r="834" spans="1:39" hidden="1" x14ac:dyDescent="0.25">
      <c r="A834" t="s">
        <v>3111</v>
      </c>
      <c r="B834" t="s">
        <v>3112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2259</v>
      </c>
      <c r="I834" t="s">
        <v>2260</v>
      </c>
      <c r="J834" t="s">
        <v>41</v>
      </c>
      <c r="K834" t="s">
        <v>42</v>
      </c>
      <c r="L834" t="s">
        <v>2261</v>
      </c>
      <c r="M834" t="s">
        <v>2262</v>
      </c>
      <c r="N834">
        <v>3</v>
      </c>
      <c r="O834" t="s">
        <v>177</v>
      </c>
      <c r="P834">
        <v>0</v>
      </c>
      <c r="Q834" t="s">
        <v>2321</v>
      </c>
      <c r="R834" t="s">
        <v>2322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L834" t="s">
        <v>3834</v>
      </c>
      <c r="AM834" t="str">
        <f t="shared" si="17"/>
        <v>Iguais</v>
      </c>
    </row>
    <row r="835" spans="1:39" hidden="1" x14ac:dyDescent="0.25">
      <c r="A835" t="s">
        <v>3113</v>
      </c>
      <c r="B835" t="s">
        <v>3114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2259</v>
      </c>
      <c r="I835" t="s">
        <v>2260</v>
      </c>
      <c r="J835" t="s">
        <v>41</v>
      </c>
      <c r="K835" t="s">
        <v>42</v>
      </c>
      <c r="L835" t="s">
        <v>2261</v>
      </c>
      <c r="M835" t="s">
        <v>2262</v>
      </c>
      <c r="N835">
        <v>3</v>
      </c>
      <c r="O835" t="s">
        <v>177</v>
      </c>
      <c r="P835">
        <v>0</v>
      </c>
      <c r="Q835" t="s">
        <v>2794</v>
      </c>
      <c r="R835" t="s">
        <v>2795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L835" t="s">
        <v>3834</v>
      </c>
      <c r="AM835" t="str">
        <f t="shared" si="17"/>
        <v>Iguais</v>
      </c>
    </row>
    <row r="836" spans="1:39" hidden="1" x14ac:dyDescent="0.25">
      <c r="A836" t="s">
        <v>3113</v>
      </c>
      <c r="B836" t="s">
        <v>3114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2259</v>
      </c>
      <c r="I836" t="s">
        <v>2260</v>
      </c>
      <c r="J836" t="s">
        <v>41</v>
      </c>
      <c r="K836" t="s">
        <v>42</v>
      </c>
      <c r="L836" t="s">
        <v>2261</v>
      </c>
      <c r="M836" t="s">
        <v>2262</v>
      </c>
      <c r="N836">
        <v>3</v>
      </c>
      <c r="O836" t="s">
        <v>177</v>
      </c>
      <c r="P836">
        <v>0</v>
      </c>
      <c r="Q836" t="s">
        <v>2498</v>
      </c>
      <c r="R836" t="s">
        <v>2499</v>
      </c>
      <c r="S836" t="s">
        <v>48</v>
      </c>
      <c r="T836">
        <v>10</v>
      </c>
      <c r="W836">
        <v>6.48</v>
      </c>
      <c r="X836">
        <v>64.8</v>
      </c>
      <c r="Y836">
        <v>0</v>
      </c>
      <c r="AL836" t="s">
        <v>3834</v>
      </c>
      <c r="AM836" t="str">
        <f t="shared" si="17"/>
        <v>Iguais</v>
      </c>
    </row>
    <row r="837" spans="1:39" hidden="1" x14ac:dyDescent="0.25">
      <c r="A837" t="s">
        <v>3113</v>
      </c>
      <c r="B837" t="s">
        <v>3114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2259</v>
      </c>
      <c r="I837" t="s">
        <v>2260</v>
      </c>
      <c r="J837" t="s">
        <v>41</v>
      </c>
      <c r="K837" t="s">
        <v>42</v>
      </c>
      <c r="L837" t="s">
        <v>2261</v>
      </c>
      <c r="M837" t="s">
        <v>2262</v>
      </c>
      <c r="N837">
        <v>3</v>
      </c>
      <c r="O837" t="s">
        <v>177</v>
      </c>
      <c r="P837">
        <v>0</v>
      </c>
      <c r="Q837" t="s">
        <v>2333</v>
      </c>
      <c r="R837" t="s">
        <v>2334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L837" t="s">
        <v>3834</v>
      </c>
      <c r="AM837" t="str">
        <f t="shared" si="17"/>
        <v>Iguais</v>
      </c>
    </row>
    <row r="838" spans="1:39" hidden="1" x14ac:dyDescent="0.25">
      <c r="A838" t="s">
        <v>3113</v>
      </c>
      <c r="B838" t="s">
        <v>3114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2259</v>
      </c>
      <c r="I838" t="s">
        <v>2260</v>
      </c>
      <c r="J838" t="s">
        <v>41</v>
      </c>
      <c r="K838" t="s">
        <v>42</v>
      </c>
      <c r="L838" t="s">
        <v>2261</v>
      </c>
      <c r="M838" t="s">
        <v>2262</v>
      </c>
      <c r="N838">
        <v>3</v>
      </c>
      <c r="O838" t="s">
        <v>177</v>
      </c>
      <c r="P838">
        <v>0</v>
      </c>
      <c r="Q838" t="s">
        <v>2424</v>
      </c>
      <c r="R838" t="s">
        <v>2425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L838" t="s">
        <v>3834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3113</v>
      </c>
      <c r="B839" t="s">
        <v>3114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2259</v>
      </c>
      <c r="I839" t="s">
        <v>2260</v>
      </c>
      <c r="J839" t="s">
        <v>41</v>
      </c>
      <c r="K839" t="s">
        <v>42</v>
      </c>
      <c r="L839" t="s">
        <v>2261</v>
      </c>
      <c r="M839" t="s">
        <v>2262</v>
      </c>
      <c r="N839">
        <v>3</v>
      </c>
      <c r="O839" t="s">
        <v>177</v>
      </c>
      <c r="P839">
        <v>0</v>
      </c>
      <c r="Q839" t="s">
        <v>2853</v>
      </c>
      <c r="R839" t="s">
        <v>2854</v>
      </c>
      <c r="S839" t="s">
        <v>48</v>
      </c>
      <c r="T839">
        <v>30</v>
      </c>
      <c r="W839">
        <v>1.73</v>
      </c>
      <c r="X839">
        <v>51.9</v>
      </c>
      <c r="Y839">
        <v>0</v>
      </c>
      <c r="AL839" t="s">
        <v>3834</v>
      </c>
      <c r="AM839" t="str">
        <f t="shared" si="18"/>
        <v>Iguais</v>
      </c>
    </row>
    <row r="840" spans="1:39" hidden="1" x14ac:dyDescent="0.25">
      <c r="A840" t="s">
        <v>3113</v>
      </c>
      <c r="B840" t="s">
        <v>3114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2259</v>
      </c>
      <c r="I840" t="s">
        <v>2260</v>
      </c>
      <c r="J840" t="s">
        <v>41</v>
      </c>
      <c r="K840" t="s">
        <v>42</v>
      </c>
      <c r="L840" t="s">
        <v>2261</v>
      </c>
      <c r="M840" t="s">
        <v>2262</v>
      </c>
      <c r="N840">
        <v>3</v>
      </c>
      <c r="O840" t="s">
        <v>177</v>
      </c>
      <c r="P840">
        <v>0</v>
      </c>
      <c r="Q840" t="s">
        <v>2496</v>
      </c>
      <c r="R840" t="s">
        <v>1247</v>
      </c>
      <c r="S840" t="s">
        <v>48</v>
      </c>
      <c r="T840">
        <v>30</v>
      </c>
      <c r="W840">
        <v>3.26</v>
      </c>
      <c r="X840">
        <v>97.8</v>
      </c>
      <c r="Y840">
        <v>0</v>
      </c>
      <c r="AL840" t="s">
        <v>3834</v>
      </c>
      <c r="AM840" t="str">
        <f t="shared" si="18"/>
        <v>Iguais</v>
      </c>
    </row>
    <row r="841" spans="1:39" hidden="1" x14ac:dyDescent="0.25">
      <c r="A841" t="s">
        <v>3113</v>
      </c>
      <c r="B841" t="s">
        <v>3114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2259</v>
      </c>
      <c r="I841" t="s">
        <v>2260</v>
      </c>
      <c r="J841" t="s">
        <v>41</v>
      </c>
      <c r="K841" t="s">
        <v>42</v>
      </c>
      <c r="L841" t="s">
        <v>2261</v>
      </c>
      <c r="M841" t="s">
        <v>2262</v>
      </c>
      <c r="N841">
        <v>3</v>
      </c>
      <c r="O841" t="s">
        <v>177</v>
      </c>
      <c r="P841">
        <v>0</v>
      </c>
      <c r="Q841" t="s">
        <v>2433</v>
      </c>
      <c r="R841" t="s">
        <v>2434</v>
      </c>
      <c r="S841" t="s">
        <v>48</v>
      </c>
      <c r="T841">
        <v>20</v>
      </c>
      <c r="W841">
        <v>4.91</v>
      </c>
      <c r="X841">
        <v>98.2</v>
      </c>
      <c r="Y841">
        <v>0</v>
      </c>
      <c r="AL841" t="s">
        <v>3834</v>
      </c>
      <c r="AM841" t="str">
        <f t="shared" si="18"/>
        <v>Iguais</v>
      </c>
    </row>
    <row r="842" spans="1:39" hidden="1" x14ac:dyDescent="0.25">
      <c r="A842" t="s">
        <v>3113</v>
      </c>
      <c r="B842" t="s">
        <v>3114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2259</v>
      </c>
      <c r="I842" t="s">
        <v>2260</v>
      </c>
      <c r="J842" t="s">
        <v>41</v>
      </c>
      <c r="K842" t="s">
        <v>42</v>
      </c>
      <c r="L842" t="s">
        <v>2261</v>
      </c>
      <c r="M842" t="s">
        <v>2262</v>
      </c>
      <c r="N842">
        <v>3</v>
      </c>
      <c r="O842" t="s">
        <v>177</v>
      </c>
      <c r="P842">
        <v>0</v>
      </c>
      <c r="Q842" t="s">
        <v>2321</v>
      </c>
      <c r="R842" t="s">
        <v>2322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L842" t="s">
        <v>3834</v>
      </c>
      <c r="AM842" t="str">
        <f t="shared" si="18"/>
        <v>Iguais</v>
      </c>
    </row>
    <row r="843" spans="1:39" hidden="1" x14ac:dyDescent="0.25">
      <c r="A843" t="s">
        <v>3113</v>
      </c>
      <c r="B843" t="s">
        <v>3114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2259</v>
      </c>
      <c r="I843" t="s">
        <v>2260</v>
      </c>
      <c r="J843" t="s">
        <v>41</v>
      </c>
      <c r="K843" t="s">
        <v>42</v>
      </c>
      <c r="L843" t="s">
        <v>2261</v>
      </c>
      <c r="M843" t="s">
        <v>2262</v>
      </c>
      <c r="N843">
        <v>3</v>
      </c>
      <c r="O843" t="s">
        <v>177</v>
      </c>
      <c r="P843">
        <v>0</v>
      </c>
      <c r="Q843" t="s">
        <v>2325</v>
      </c>
      <c r="R843" t="s">
        <v>2326</v>
      </c>
      <c r="S843" t="s">
        <v>48</v>
      </c>
      <c r="T843">
        <v>10</v>
      </c>
      <c r="W843">
        <v>5</v>
      </c>
      <c r="X843">
        <v>50</v>
      </c>
      <c r="Y843">
        <v>0</v>
      </c>
      <c r="AL843" t="s">
        <v>3834</v>
      </c>
      <c r="AM843" t="str">
        <f t="shared" si="18"/>
        <v>Iguais</v>
      </c>
    </row>
    <row r="844" spans="1:39" hidden="1" x14ac:dyDescent="0.25">
      <c r="A844" t="s">
        <v>3115</v>
      </c>
      <c r="B844" t="s">
        <v>3116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2259</v>
      </c>
      <c r="I844" t="s">
        <v>2260</v>
      </c>
      <c r="J844" t="s">
        <v>41</v>
      </c>
      <c r="K844" t="s">
        <v>42</v>
      </c>
      <c r="L844" t="s">
        <v>2261</v>
      </c>
      <c r="M844" t="s">
        <v>2262</v>
      </c>
      <c r="N844">
        <v>3</v>
      </c>
      <c r="O844" t="s">
        <v>177</v>
      </c>
      <c r="P844">
        <v>0</v>
      </c>
      <c r="Q844" t="s">
        <v>2781</v>
      </c>
      <c r="R844" t="s">
        <v>2782</v>
      </c>
      <c r="S844" t="s">
        <v>48</v>
      </c>
      <c r="T844">
        <v>30</v>
      </c>
      <c r="W844">
        <v>3.26</v>
      </c>
      <c r="X844">
        <v>97.8</v>
      </c>
      <c r="Y844">
        <v>0</v>
      </c>
      <c r="AL844" t="s">
        <v>3834</v>
      </c>
      <c r="AM844" t="str">
        <f t="shared" si="18"/>
        <v>Iguais</v>
      </c>
    </row>
    <row r="845" spans="1:39" hidden="1" x14ac:dyDescent="0.25">
      <c r="A845" t="s">
        <v>3115</v>
      </c>
      <c r="B845" t="s">
        <v>3116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2259</v>
      </c>
      <c r="I845" t="s">
        <v>2260</v>
      </c>
      <c r="J845" t="s">
        <v>41</v>
      </c>
      <c r="K845" t="s">
        <v>42</v>
      </c>
      <c r="L845" t="s">
        <v>2261</v>
      </c>
      <c r="M845" t="s">
        <v>2262</v>
      </c>
      <c r="N845">
        <v>3</v>
      </c>
      <c r="O845" t="s">
        <v>177</v>
      </c>
      <c r="P845">
        <v>0</v>
      </c>
      <c r="Q845" t="s">
        <v>2498</v>
      </c>
      <c r="R845" t="s">
        <v>2499</v>
      </c>
      <c r="S845" t="s">
        <v>48</v>
      </c>
      <c r="T845">
        <v>20</v>
      </c>
      <c r="W845">
        <v>6.48</v>
      </c>
      <c r="X845">
        <v>129.6</v>
      </c>
      <c r="Y845">
        <v>0</v>
      </c>
      <c r="AL845" t="s">
        <v>3834</v>
      </c>
      <c r="AM845" t="str">
        <f t="shared" si="18"/>
        <v>Iguais</v>
      </c>
    </row>
    <row r="846" spans="1:39" hidden="1" x14ac:dyDescent="0.25">
      <c r="A846" t="s">
        <v>3115</v>
      </c>
      <c r="B846" t="s">
        <v>3116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2259</v>
      </c>
      <c r="I846" t="s">
        <v>2260</v>
      </c>
      <c r="J846" t="s">
        <v>41</v>
      </c>
      <c r="K846" t="s">
        <v>42</v>
      </c>
      <c r="L846" t="s">
        <v>2261</v>
      </c>
      <c r="M846" t="s">
        <v>2262</v>
      </c>
      <c r="N846">
        <v>3</v>
      </c>
      <c r="O846" t="s">
        <v>177</v>
      </c>
      <c r="P846">
        <v>0</v>
      </c>
      <c r="Q846" t="s">
        <v>2764</v>
      </c>
      <c r="R846" t="s">
        <v>2765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L846" t="s">
        <v>3834</v>
      </c>
      <c r="AM846" t="str">
        <f t="shared" si="18"/>
        <v>Iguais</v>
      </c>
    </row>
    <row r="847" spans="1:39" hidden="1" x14ac:dyDescent="0.25">
      <c r="A847" t="s">
        <v>3115</v>
      </c>
      <c r="B847" t="s">
        <v>3116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2259</v>
      </c>
      <c r="I847" t="s">
        <v>2260</v>
      </c>
      <c r="J847" t="s">
        <v>41</v>
      </c>
      <c r="K847" t="s">
        <v>42</v>
      </c>
      <c r="L847" t="s">
        <v>2261</v>
      </c>
      <c r="M847" t="s">
        <v>2262</v>
      </c>
      <c r="N847">
        <v>3</v>
      </c>
      <c r="O847" t="s">
        <v>177</v>
      </c>
      <c r="P847">
        <v>0</v>
      </c>
      <c r="Q847" t="s">
        <v>2433</v>
      </c>
      <c r="R847" t="s">
        <v>2434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L847" t="s">
        <v>3834</v>
      </c>
      <c r="AM847" t="str">
        <f t="shared" si="18"/>
        <v>Iguais</v>
      </c>
    </row>
    <row r="848" spans="1:39" hidden="1" x14ac:dyDescent="0.25">
      <c r="A848" t="s">
        <v>3115</v>
      </c>
      <c r="B848" t="s">
        <v>3116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2259</v>
      </c>
      <c r="I848" t="s">
        <v>2260</v>
      </c>
      <c r="J848" t="s">
        <v>41</v>
      </c>
      <c r="K848" t="s">
        <v>42</v>
      </c>
      <c r="L848" t="s">
        <v>2261</v>
      </c>
      <c r="M848" t="s">
        <v>2262</v>
      </c>
      <c r="N848">
        <v>3</v>
      </c>
      <c r="O848" t="s">
        <v>177</v>
      </c>
      <c r="P848">
        <v>0</v>
      </c>
      <c r="Q848" t="s">
        <v>2863</v>
      </c>
      <c r="R848" t="s">
        <v>2864</v>
      </c>
      <c r="S848" t="s">
        <v>48</v>
      </c>
      <c r="T848">
        <v>20</v>
      </c>
      <c r="W848">
        <v>5.35</v>
      </c>
      <c r="X848">
        <v>107</v>
      </c>
      <c r="Y848">
        <v>0</v>
      </c>
      <c r="AL848" t="s">
        <v>3834</v>
      </c>
      <c r="AM848" t="str">
        <f t="shared" si="18"/>
        <v>Iguais</v>
      </c>
    </row>
    <row r="849" spans="1:39" hidden="1" x14ac:dyDescent="0.25">
      <c r="A849" t="s">
        <v>3115</v>
      </c>
      <c r="B849" t="s">
        <v>3116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2259</v>
      </c>
      <c r="I849" t="s">
        <v>2260</v>
      </c>
      <c r="J849" t="s">
        <v>41</v>
      </c>
      <c r="K849" t="s">
        <v>42</v>
      </c>
      <c r="L849" t="s">
        <v>2261</v>
      </c>
      <c r="M849" t="s">
        <v>2262</v>
      </c>
      <c r="N849">
        <v>3</v>
      </c>
      <c r="O849" t="s">
        <v>177</v>
      </c>
      <c r="P849">
        <v>0</v>
      </c>
      <c r="Q849" t="s">
        <v>2327</v>
      </c>
      <c r="R849" t="s">
        <v>2328</v>
      </c>
      <c r="S849" t="s">
        <v>48</v>
      </c>
      <c r="T849">
        <v>20</v>
      </c>
      <c r="W849">
        <v>7.12</v>
      </c>
      <c r="X849">
        <v>142.4</v>
      </c>
      <c r="Y849">
        <v>0</v>
      </c>
      <c r="AL849" t="s">
        <v>3834</v>
      </c>
      <c r="AM849" t="str">
        <f t="shared" si="18"/>
        <v>Iguais</v>
      </c>
    </row>
    <row r="850" spans="1:39" hidden="1" x14ac:dyDescent="0.25">
      <c r="A850" t="s">
        <v>3115</v>
      </c>
      <c r="B850" t="s">
        <v>3116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2259</v>
      </c>
      <c r="I850" t="s">
        <v>2260</v>
      </c>
      <c r="J850" t="s">
        <v>41</v>
      </c>
      <c r="K850" t="s">
        <v>42</v>
      </c>
      <c r="L850" t="s">
        <v>2261</v>
      </c>
      <c r="M850" t="s">
        <v>2262</v>
      </c>
      <c r="N850">
        <v>3</v>
      </c>
      <c r="O850" t="s">
        <v>177</v>
      </c>
      <c r="P850">
        <v>0</v>
      </c>
      <c r="Q850" t="s">
        <v>2321</v>
      </c>
      <c r="R850" t="s">
        <v>2322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L850" t="s">
        <v>3834</v>
      </c>
      <c r="AM850" t="str">
        <f t="shared" si="18"/>
        <v>Iguais</v>
      </c>
    </row>
    <row r="851" spans="1:39" hidden="1" x14ac:dyDescent="0.25">
      <c r="A851" t="s">
        <v>3115</v>
      </c>
      <c r="B851" t="s">
        <v>3116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2259</v>
      </c>
      <c r="I851" t="s">
        <v>2260</v>
      </c>
      <c r="J851" t="s">
        <v>41</v>
      </c>
      <c r="K851" t="s">
        <v>42</v>
      </c>
      <c r="L851" t="s">
        <v>2261</v>
      </c>
      <c r="M851" t="s">
        <v>2262</v>
      </c>
      <c r="N851">
        <v>3</v>
      </c>
      <c r="O851" t="s">
        <v>177</v>
      </c>
      <c r="P851">
        <v>0</v>
      </c>
      <c r="Q851" t="s">
        <v>2325</v>
      </c>
      <c r="R851" t="s">
        <v>2326</v>
      </c>
      <c r="S851" t="s">
        <v>48</v>
      </c>
      <c r="T851">
        <v>20</v>
      </c>
      <c r="W851">
        <v>5</v>
      </c>
      <c r="X851">
        <v>100</v>
      </c>
      <c r="Y851">
        <v>0</v>
      </c>
      <c r="AL851" t="s">
        <v>3834</v>
      </c>
      <c r="AM851" t="str">
        <f t="shared" si="18"/>
        <v>Iguais</v>
      </c>
    </row>
    <row r="852" spans="1:39" hidden="1" x14ac:dyDescent="0.25">
      <c r="A852" t="s">
        <v>3115</v>
      </c>
      <c r="B852" t="s">
        <v>3116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2259</v>
      </c>
      <c r="I852" t="s">
        <v>2260</v>
      </c>
      <c r="J852" t="s">
        <v>41</v>
      </c>
      <c r="K852" t="s">
        <v>42</v>
      </c>
      <c r="L852" t="s">
        <v>2261</v>
      </c>
      <c r="M852" t="s">
        <v>2262</v>
      </c>
      <c r="N852">
        <v>3</v>
      </c>
      <c r="O852" t="s">
        <v>177</v>
      </c>
      <c r="P852">
        <v>0</v>
      </c>
      <c r="Q852" t="s">
        <v>2316</v>
      </c>
      <c r="R852" t="s">
        <v>2011</v>
      </c>
      <c r="S852" t="s">
        <v>48</v>
      </c>
      <c r="T852">
        <v>30</v>
      </c>
      <c r="W852">
        <v>3.87</v>
      </c>
      <c r="X852">
        <v>116.1</v>
      </c>
      <c r="Y852">
        <v>0</v>
      </c>
      <c r="AL852" t="s">
        <v>3834</v>
      </c>
      <c r="AM852" t="str">
        <f t="shared" si="18"/>
        <v>Iguais</v>
      </c>
    </row>
    <row r="853" spans="1:39" hidden="1" x14ac:dyDescent="0.25">
      <c r="A853" t="s">
        <v>3117</v>
      </c>
      <c r="B853" t="s">
        <v>3118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2259</v>
      </c>
      <c r="I853" t="s">
        <v>2260</v>
      </c>
      <c r="J853" t="s">
        <v>41</v>
      </c>
      <c r="K853" t="s">
        <v>42</v>
      </c>
      <c r="L853" t="s">
        <v>2261</v>
      </c>
      <c r="M853" t="s">
        <v>2262</v>
      </c>
      <c r="N853">
        <v>3</v>
      </c>
      <c r="O853" t="s">
        <v>177</v>
      </c>
      <c r="P853">
        <v>0</v>
      </c>
      <c r="Q853" t="s">
        <v>2781</v>
      </c>
      <c r="R853" t="s">
        <v>2782</v>
      </c>
      <c r="S853" t="s">
        <v>48</v>
      </c>
      <c r="T853">
        <v>20</v>
      </c>
      <c r="W853">
        <v>3.26</v>
      </c>
      <c r="X853">
        <v>65.2</v>
      </c>
      <c r="Y853">
        <v>0</v>
      </c>
      <c r="AL853" t="s">
        <v>3834</v>
      </c>
      <c r="AM853" t="str">
        <f t="shared" si="18"/>
        <v>Iguais</v>
      </c>
    </row>
    <row r="854" spans="1:39" hidden="1" x14ac:dyDescent="0.25">
      <c r="A854" t="s">
        <v>3117</v>
      </c>
      <c r="B854" t="s">
        <v>3118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2259</v>
      </c>
      <c r="I854" t="s">
        <v>2260</v>
      </c>
      <c r="J854" t="s">
        <v>41</v>
      </c>
      <c r="K854" t="s">
        <v>42</v>
      </c>
      <c r="L854" t="s">
        <v>2261</v>
      </c>
      <c r="M854" t="s">
        <v>2262</v>
      </c>
      <c r="N854">
        <v>3</v>
      </c>
      <c r="O854" t="s">
        <v>177</v>
      </c>
      <c r="P854">
        <v>0</v>
      </c>
      <c r="Q854" t="s">
        <v>2810</v>
      </c>
      <c r="R854" t="s">
        <v>2811</v>
      </c>
      <c r="S854" t="s">
        <v>48</v>
      </c>
      <c r="T854">
        <v>20</v>
      </c>
      <c r="W854">
        <v>14.3</v>
      </c>
      <c r="X854">
        <v>286</v>
      </c>
      <c r="Y854">
        <v>0</v>
      </c>
      <c r="AL854" t="s">
        <v>3834</v>
      </c>
      <c r="AM854" t="str">
        <f t="shared" si="18"/>
        <v>Iguais</v>
      </c>
    </row>
    <row r="855" spans="1:39" hidden="1" x14ac:dyDescent="0.25">
      <c r="A855" t="s">
        <v>3117</v>
      </c>
      <c r="B855" t="s">
        <v>3118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2259</v>
      </c>
      <c r="I855" t="s">
        <v>2260</v>
      </c>
      <c r="J855" t="s">
        <v>41</v>
      </c>
      <c r="K855" t="s">
        <v>42</v>
      </c>
      <c r="L855" t="s">
        <v>2261</v>
      </c>
      <c r="M855" t="s">
        <v>2262</v>
      </c>
      <c r="N855">
        <v>3</v>
      </c>
      <c r="O855" t="s">
        <v>177</v>
      </c>
      <c r="P855">
        <v>0</v>
      </c>
      <c r="Q855" t="s">
        <v>2433</v>
      </c>
      <c r="R855" t="s">
        <v>2434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L855" t="s">
        <v>3834</v>
      </c>
      <c r="AM855" t="str">
        <f t="shared" si="18"/>
        <v>Iguais</v>
      </c>
    </row>
    <row r="856" spans="1:39" hidden="1" x14ac:dyDescent="0.25">
      <c r="A856" t="s">
        <v>3117</v>
      </c>
      <c r="B856" t="s">
        <v>3118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2259</v>
      </c>
      <c r="I856" t="s">
        <v>2260</v>
      </c>
      <c r="J856" t="s">
        <v>41</v>
      </c>
      <c r="K856" t="s">
        <v>42</v>
      </c>
      <c r="L856" t="s">
        <v>2261</v>
      </c>
      <c r="M856" t="s">
        <v>2262</v>
      </c>
      <c r="N856">
        <v>3</v>
      </c>
      <c r="O856" t="s">
        <v>177</v>
      </c>
      <c r="P856">
        <v>0</v>
      </c>
      <c r="Q856" t="s">
        <v>2496</v>
      </c>
      <c r="R856" t="s">
        <v>1247</v>
      </c>
      <c r="S856" t="s">
        <v>48</v>
      </c>
      <c r="T856">
        <v>10</v>
      </c>
      <c r="W856">
        <v>3.26</v>
      </c>
      <c r="X856">
        <v>32.6</v>
      </c>
      <c r="Y856">
        <v>0</v>
      </c>
      <c r="AL856" t="s">
        <v>3834</v>
      </c>
      <c r="AM856" t="str">
        <f t="shared" si="18"/>
        <v>Iguais</v>
      </c>
    </row>
    <row r="857" spans="1:39" hidden="1" x14ac:dyDescent="0.25">
      <c r="A857" t="s">
        <v>3117</v>
      </c>
      <c r="B857" t="s">
        <v>3118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2259</v>
      </c>
      <c r="I857" t="s">
        <v>2260</v>
      </c>
      <c r="J857" t="s">
        <v>41</v>
      </c>
      <c r="K857" t="s">
        <v>42</v>
      </c>
      <c r="L857" t="s">
        <v>2261</v>
      </c>
      <c r="M857" t="s">
        <v>2262</v>
      </c>
      <c r="N857">
        <v>3</v>
      </c>
      <c r="O857" t="s">
        <v>177</v>
      </c>
      <c r="P857">
        <v>0</v>
      </c>
      <c r="Q857" t="s">
        <v>2883</v>
      </c>
      <c r="R857" t="s">
        <v>2884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L857" t="s">
        <v>3834</v>
      </c>
      <c r="AM857" t="str">
        <f t="shared" si="18"/>
        <v>Iguais</v>
      </c>
    </row>
    <row r="858" spans="1:39" hidden="1" x14ac:dyDescent="0.25">
      <c r="A858" t="s">
        <v>3117</v>
      </c>
      <c r="B858" t="s">
        <v>3118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2259</v>
      </c>
      <c r="I858" t="s">
        <v>2260</v>
      </c>
      <c r="J858" t="s">
        <v>41</v>
      </c>
      <c r="K858" t="s">
        <v>42</v>
      </c>
      <c r="L858" t="s">
        <v>2261</v>
      </c>
      <c r="M858" t="s">
        <v>2262</v>
      </c>
      <c r="N858">
        <v>3</v>
      </c>
      <c r="O858" t="s">
        <v>177</v>
      </c>
      <c r="P858">
        <v>0</v>
      </c>
      <c r="Q858" t="s">
        <v>2325</v>
      </c>
      <c r="R858" t="s">
        <v>2326</v>
      </c>
      <c r="S858" t="s">
        <v>48</v>
      </c>
      <c r="T858">
        <v>30</v>
      </c>
      <c r="W858">
        <v>5</v>
      </c>
      <c r="X858">
        <v>150</v>
      </c>
      <c r="Y858">
        <v>0</v>
      </c>
      <c r="AL858" t="s">
        <v>3834</v>
      </c>
      <c r="AM858" t="str">
        <f t="shared" si="18"/>
        <v>Iguais</v>
      </c>
    </row>
    <row r="859" spans="1:39" hidden="1" x14ac:dyDescent="0.25">
      <c r="A859" t="s">
        <v>3117</v>
      </c>
      <c r="B859" t="s">
        <v>3118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2259</v>
      </c>
      <c r="I859" t="s">
        <v>2260</v>
      </c>
      <c r="J859" t="s">
        <v>41</v>
      </c>
      <c r="K859" t="s">
        <v>42</v>
      </c>
      <c r="L859" t="s">
        <v>2261</v>
      </c>
      <c r="M859" t="s">
        <v>2262</v>
      </c>
      <c r="N859">
        <v>3</v>
      </c>
      <c r="O859" t="s">
        <v>177</v>
      </c>
      <c r="P859">
        <v>0</v>
      </c>
      <c r="Q859" t="s">
        <v>2867</v>
      </c>
      <c r="R859" t="s">
        <v>2868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L859" t="s">
        <v>3834</v>
      </c>
      <c r="AM859" t="str">
        <f t="shared" si="18"/>
        <v>Iguais</v>
      </c>
    </row>
    <row r="860" spans="1:39" hidden="1" x14ac:dyDescent="0.25">
      <c r="A860" t="s">
        <v>3117</v>
      </c>
      <c r="B860" t="s">
        <v>3118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2259</v>
      </c>
      <c r="I860" t="s">
        <v>2260</v>
      </c>
      <c r="J860" t="s">
        <v>41</v>
      </c>
      <c r="K860" t="s">
        <v>42</v>
      </c>
      <c r="L860" t="s">
        <v>2261</v>
      </c>
      <c r="M860" t="s">
        <v>2262</v>
      </c>
      <c r="N860">
        <v>3</v>
      </c>
      <c r="O860" t="s">
        <v>177</v>
      </c>
      <c r="P860">
        <v>0</v>
      </c>
      <c r="Q860" t="s">
        <v>2316</v>
      </c>
      <c r="R860" t="s">
        <v>2011</v>
      </c>
      <c r="S860" t="s">
        <v>48</v>
      </c>
      <c r="T860">
        <v>30</v>
      </c>
      <c r="W860">
        <v>3.87</v>
      </c>
      <c r="X860">
        <v>116.1</v>
      </c>
      <c r="Y860">
        <v>0</v>
      </c>
      <c r="AL860" t="s">
        <v>3834</v>
      </c>
      <c r="AM860" t="str">
        <f t="shared" si="18"/>
        <v>Iguais</v>
      </c>
    </row>
    <row r="861" spans="1:39" hidden="1" x14ac:dyDescent="0.25">
      <c r="A861" t="s">
        <v>3117</v>
      </c>
      <c r="B861" t="s">
        <v>3118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2259</v>
      </c>
      <c r="I861" t="s">
        <v>2260</v>
      </c>
      <c r="J861" t="s">
        <v>41</v>
      </c>
      <c r="K861" t="s">
        <v>42</v>
      </c>
      <c r="L861" t="s">
        <v>2261</v>
      </c>
      <c r="M861" t="s">
        <v>2262</v>
      </c>
      <c r="N861">
        <v>3</v>
      </c>
      <c r="O861" t="s">
        <v>177</v>
      </c>
      <c r="P861">
        <v>0</v>
      </c>
      <c r="Q861" t="s">
        <v>2510</v>
      </c>
      <c r="R861" t="s">
        <v>2511</v>
      </c>
      <c r="S861" t="s">
        <v>48</v>
      </c>
      <c r="T861">
        <v>20</v>
      </c>
      <c r="W861">
        <v>4.91</v>
      </c>
      <c r="X861">
        <v>98.2</v>
      </c>
      <c r="Y861">
        <v>0</v>
      </c>
      <c r="AL861" t="s">
        <v>3834</v>
      </c>
      <c r="AM861" t="str">
        <f t="shared" si="18"/>
        <v>Iguais</v>
      </c>
    </row>
    <row r="862" spans="1:39" hidden="1" x14ac:dyDescent="0.25">
      <c r="A862" t="s">
        <v>3119</v>
      </c>
      <c r="B862" t="s">
        <v>3120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3121</v>
      </c>
      <c r="I862" t="s">
        <v>3122</v>
      </c>
      <c r="J862" t="s">
        <v>3123</v>
      </c>
      <c r="K862" t="s">
        <v>42</v>
      </c>
      <c r="L862" t="s">
        <v>383</v>
      </c>
      <c r="N862">
        <v>0</v>
      </c>
      <c r="O862" t="s">
        <v>45</v>
      </c>
      <c r="P862">
        <v>0</v>
      </c>
      <c r="Q862" t="s">
        <v>3124</v>
      </c>
      <c r="R862" t="s">
        <v>3125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L862" t="s">
        <v>3834</v>
      </c>
      <c r="AM862" t="str">
        <f t="shared" si="18"/>
        <v>Iguais</v>
      </c>
    </row>
    <row r="863" spans="1:39" hidden="1" x14ac:dyDescent="0.25">
      <c r="A863" t="s">
        <v>3126</v>
      </c>
      <c r="B863" t="s">
        <v>3120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3127</v>
      </c>
      <c r="I863" t="s">
        <v>3128</v>
      </c>
      <c r="J863" t="s">
        <v>2339</v>
      </c>
      <c r="K863" t="s">
        <v>42</v>
      </c>
      <c r="L863" t="s">
        <v>383</v>
      </c>
      <c r="N863">
        <v>0</v>
      </c>
      <c r="O863" t="s">
        <v>45</v>
      </c>
      <c r="P863">
        <v>0</v>
      </c>
      <c r="Q863" t="s">
        <v>3129</v>
      </c>
      <c r="R863" t="s">
        <v>3130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L863" t="s">
        <v>3834</v>
      </c>
      <c r="AM863" t="str">
        <f t="shared" si="18"/>
        <v>Iguais</v>
      </c>
    </row>
    <row r="864" spans="1:39" hidden="1" x14ac:dyDescent="0.25">
      <c r="A864" t="s">
        <v>3131</v>
      </c>
      <c r="B864" t="s">
        <v>3132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192</v>
      </c>
      <c r="I864" t="s">
        <v>193</v>
      </c>
      <c r="J864" t="s">
        <v>41</v>
      </c>
      <c r="K864" t="s">
        <v>42</v>
      </c>
      <c r="L864" t="s">
        <v>3133</v>
      </c>
      <c r="M864" t="s">
        <v>341</v>
      </c>
      <c r="N864">
        <v>5</v>
      </c>
      <c r="O864" t="s">
        <v>45</v>
      </c>
      <c r="P864">
        <v>0</v>
      </c>
      <c r="Q864" t="s">
        <v>616</v>
      </c>
      <c r="R864" t="s">
        <v>617</v>
      </c>
      <c r="S864" t="s">
        <v>48</v>
      </c>
      <c r="T864">
        <v>30</v>
      </c>
      <c r="W864">
        <v>3.19</v>
      </c>
      <c r="X864">
        <v>95.7</v>
      </c>
      <c r="Y864">
        <v>0</v>
      </c>
      <c r="AL864" t="s">
        <v>3834</v>
      </c>
      <c r="AM864" t="str">
        <f t="shared" si="18"/>
        <v>Iguais</v>
      </c>
    </row>
    <row r="865" spans="1:39" hidden="1" x14ac:dyDescent="0.25">
      <c r="A865" t="s">
        <v>3131</v>
      </c>
      <c r="B865" t="s">
        <v>3132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192</v>
      </c>
      <c r="I865" t="s">
        <v>193</v>
      </c>
      <c r="J865" t="s">
        <v>41</v>
      </c>
      <c r="K865" t="s">
        <v>42</v>
      </c>
      <c r="L865" t="s">
        <v>3133</v>
      </c>
      <c r="M865" t="s">
        <v>341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L865" t="s">
        <v>3834</v>
      </c>
      <c r="AM865" t="str">
        <f t="shared" si="18"/>
        <v>Iguais</v>
      </c>
    </row>
    <row r="866" spans="1:39" hidden="1" x14ac:dyDescent="0.25">
      <c r="A866" t="s">
        <v>3131</v>
      </c>
      <c r="B866" t="s">
        <v>3132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192</v>
      </c>
      <c r="I866" t="s">
        <v>193</v>
      </c>
      <c r="J866" t="s">
        <v>41</v>
      </c>
      <c r="K866" t="s">
        <v>42</v>
      </c>
      <c r="L866" t="s">
        <v>3133</v>
      </c>
      <c r="M866" t="s">
        <v>341</v>
      </c>
      <c r="N866">
        <v>5</v>
      </c>
      <c r="O866" t="s">
        <v>45</v>
      </c>
      <c r="P866">
        <v>0</v>
      </c>
      <c r="Q866" t="s">
        <v>712</v>
      </c>
      <c r="R866" t="s">
        <v>713</v>
      </c>
      <c r="S866" t="s">
        <v>48</v>
      </c>
      <c r="T866">
        <v>10</v>
      </c>
      <c r="W866">
        <v>4.01</v>
      </c>
      <c r="X866">
        <v>40.1</v>
      </c>
      <c r="Y866">
        <v>0</v>
      </c>
      <c r="AL866" t="s">
        <v>3834</v>
      </c>
      <c r="AM866" t="str">
        <f t="shared" si="18"/>
        <v>Iguais</v>
      </c>
    </row>
    <row r="867" spans="1:39" hidden="1" x14ac:dyDescent="0.25">
      <c r="A867" t="s">
        <v>3131</v>
      </c>
      <c r="B867" t="s">
        <v>3132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192</v>
      </c>
      <c r="I867" t="s">
        <v>193</v>
      </c>
      <c r="J867" t="s">
        <v>41</v>
      </c>
      <c r="K867" t="s">
        <v>42</v>
      </c>
      <c r="L867" t="s">
        <v>3133</v>
      </c>
      <c r="M867" t="s">
        <v>341</v>
      </c>
      <c r="N867">
        <v>5</v>
      </c>
      <c r="O867" t="s">
        <v>45</v>
      </c>
      <c r="P867">
        <v>0</v>
      </c>
      <c r="Q867" t="s">
        <v>2619</v>
      </c>
      <c r="R867" t="s">
        <v>2620</v>
      </c>
      <c r="S867" t="s">
        <v>48</v>
      </c>
      <c r="T867">
        <v>20</v>
      </c>
      <c r="W867">
        <v>3.19</v>
      </c>
      <c r="X867">
        <v>63.8</v>
      </c>
      <c r="Y867">
        <v>0</v>
      </c>
      <c r="AL867" t="s">
        <v>3834</v>
      </c>
      <c r="AM867" t="str">
        <f t="shared" si="18"/>
        <v>Iguais</v>
      </c>
    </row>
    <row r="868" spans="1:39" hidden="1" x14ac:dyDescent="0.25">
      <c r="A868" t="s">
        <v>3131</v>
      </c>
      <c r="B868" t="s">
        <v>3132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192</v>
      </c>
      <c r="I868" t="s">
        <v>193</v>
      </c>
      <c r="J868" t="s">
        <v>41</v>
      </c>
      <c r="K868" t="s">
        <v>42</v>
      </c>
      <c r="L868" t="s">
        <v>3133</v>
      </c>
      <c r="M868" t="s">
        <v>341</v>
      </c>
      <c r="N868">
        <v>5</v>
      </c>
      <c r="O868" t="s">
        <v>45</v>
      </c>
      <c r="P868">
        <v>0</v>
      </c>
      <c r="Q868" t="s">
        <v>128</v>
      </c>
      <c r="R868" t="s">
        <v>129</v>
      </c>
      <c r="S868" t="s">
        <v>48</v>
      </c>
      <c r="T868">
        <v>30</v>
      </c>
      <c r="W868">
        <v>3.19</v>
      </c>
      <c r="X868">
        <v>95.7</v>
      </c>
      <c r="Y868">
        <v>0</v>
      </c>
      <c r="AL868" t="s">
        <v>3834</v>
      </c>
      <c r="AM868" t="str">
        <f t="shared" si="18"/>
        <v>Iguais</v>
      </c>
    </row>
    <row r="869" spans="1:39" hidden="1" x14ac:dyDescent="0.25">
      <c r="A869" t="s">
        <v>3131</v>
      </c>
      <c r="B869" t="s">
        <v>3132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192</v>
      </c>
      <c r="I869" t="s">
        <v>193</v>
      </c>
      <c r="J869" t="s">
        <v>41</v>
      </c>
      <c r="K869" t="s">
        <v>42</v>
      </c>
      <c r="L869" t="s">
        <v>3133</v>
      </c>
      <c r="M869" t="s">
        <v>341</v>
      </c>
      <c r="N869">
        <v>5</v>
      </c>
      <c r="O869" t="s">
        <v>45</v>
      </c>
      <c r="P869">
        <v>0</v>
      </c>
      <c r="Q869" t="s">
        <v>103</v>
      </c>
      <c r="R869" t="s">
        <v>104</v>
      </c>
      <c r="S869" t="s">
        <v>48</v>
      </c>
      <c r="T869">
        <v>30</v>
      </c>
      <c r="W869">
        <v>3.19</v>
      </c>
      <c r="X869">
        <v>95.7</v>
      </c>
      <c r="Y869">
        <v>0</v>
      </c>
      <c r="AL869" t="s">
        <v>3834</v>
      </c>
      <c r="AM869" t="str">
        <f t="shared" si="18"/>
        <v>Iguais</v>
      </c>
    </row>
    <row r="870" spans="1:39" hidden="1" x14ac:dyDescent="0.25">
      <c r="A870" t="s">
        <v>3131</v>
      </c>
      <c r="B870" t="s">
        <v>3132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192</v>
      </c>
      <c r="I870" t="s">
        <v>193</v>
      </c>
      <c r="J870" t="s">
        <v>41</v>
      </c>
      <c r="K870" t="s">
        <v>42</v>
      </c>
      <c r="L870" t="s">
        <v>3133</v>
      </c>
      <c r="M870" t="s">
        <v>341</v>
      </c>
      <c r="N870">
        <v>5</v>
      </c>
      <c r="O870" t="s">
        <v>45</v>
      </c>
      <c r="P870">
        <v>0</v>
      </c>
      <c r="Q870" t="s">
        <v>957</v>
      </c>
      <c r="R870" t="s">
        <v>958</v>
      </c>
      <c r="S870" t="s">
        <v>48</v>
      </c>
      <c r="T870">
        <v>30</v>
      </c>
      <c r="W870">
        <v>3.19</v>
      </c>
      <c r="X870">
        <v>95.7</v>
      </c>
      <c r="Y870">
        <v>0</v>
      </c>
      <c r="AL870" t="s">
        <v>3834</v>
      </c>
      <c r="AM870" t="str">
        <f t="shared" si="18"/>
        <v>Iguais</v>
      </c>
    </row>
    <row r="871" spans="1:39" hidden="1" x14ac:dyDescent="0.25">
      <c r="A871" t="s">
        <v>3131</v>
      </c>
      <c r="B871" t="s">
        <v>3132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192</v>
      </c>
      <c r="I871" t="s">
        <v>193</v>
      </c>
      <c r="J871" t="s">
        <v>41</v>
      </c>
      <c r="K871" t="s">
        <v>42</v>
      </c>
      <c r="L871" t="s">
        <v>3133</v>
      </c>
      <c r="M871" t="s">
        <v>341</v>
      </c>
      <c r="N871">
        <v>5</v>
      </c>
      <c r="O871" t="s">
        <v>45</v>
      </c>
      <c r="P871">
        <v>0</v>
      </c>
      <c r="Q871" t="s">
        <v>105</v>
      </c>
      <c r="R871" t="s">
        <v>106</v>
      </c>
      <c r="S871" t="s">
        <v>48</v>
      </c>
      <c r="T871">
        <v>30</v>
      </c>
      <c r="W871">
        <v>3.19</v>
      </c>
      <c r="X871">
        <v>95.7</v>
      </c>
      <c r="Y871">
        <v>0</v>
      </c>
      <c r="AL871" t="s">
        <v>3834</v>
      </c>
      <c r="AM871" t="str">
        <f t="shared" si="18"/>
        <v>Iguais</v>
      </c>
    </row>
    <row r="872" spans="1:39" hidden="1" x14ac:dyDescent="0.25">
      <c r="A872" t="s">
        <v>3131</v>
      </c>
      <c r="B872" t="s">
        <v>3132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192</v>
      </c>
      <c r="I872" t="s">
        <v>193</v>
      </c>
      <c r="J872" t="s">
        <v>41</v>
      </c>
      <c r="K872" t="s">
        <v>42</v>
      </c>
      <c r="L872" t="s">
        <v>3133</v>
      </c>
      <c r="M872" t="s">
        <v>341</v>
      </c>
      <c r="N872">
        <v>5</v>
      </c>
      <c r="O872" t="s">
        <v>45</v>
      </c>
      <c r="P872">
        <v>0</v>
      </c>
      <c r="Q872" t="s">
        <v>2664</v>
      </c>
      <c r="R872" t="s">
        <v>2182</v>
      </c>
      <c r="S872" t="s">
        <v>18</v>
      </c>
      <c r="T872">
        <v>30</v>
      </c>
      <c r="W872">
        <v>3.19</v>
      </c>
      <c r="X872">
        <v>95.7</v>
      </c>
      <c r="Y872">
        <v>0</v>
      </c>
      <c r="AL872" t="s">
        <v>3834</v>
      </c>
      <c r="AM872" t="str">
        <f t="shared" si="18"/>
        <v>Iguais</v>
      </c>
    </row>
    <row r="873" spans="1:39" hidden="1" x14ac:dyDescent="0.25">
      <c r="A873" t="s">
        <v>3131</v>
      </c>
      <c r="B873" t="s">
        <v>3132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192</v>
      </c>
      <c r="I873" t="s">
        <v>193</v>
      </c>
      <c r="J873" t="s">
        <v>41</v>
      </c>
      <c r="K873" t="s">
        <v>42</v>
      </c>
      <c r="L873" t="s">
        <v>3133</v>
      </c>
      <c r="M873" t="s">
        <v>341</v>
      </c>
      <c r="N873">
        <v>5</v>
      </c>
      <c r="O873" t="s">
        <v>45</v>
      </c>
      <c r="P873">
        <v>0</v>
      </c>
      <c r="Q873" t="s">
        <v>2672</v>
      </c>
      <c r="R873" t="s">
        <v>1790</v>
      </c>
      <c r="S873" t="s">
        <v>48</v>
      </c>
      <c r="T873">
        <v>10</v>
      </c>
      <c r="W873">
        <v>3.19</v>
      </c>
      <c r="X873">
        <v>31.9</v>
      </c>
      <c r="Y873">
        <v>0</v>
      </c>
      <c r="AL873" t="s">
        <v>3834</v>
      </c>
      <c r="AM873" t="str">
        <f t="shared" si="18"/>
        <v>Iguais</v>
      </c>
    </row>
    <row r="874" spans="1:39" hidden="1" x14ac:dyDescent="0.25">
      <c r="A874" t="s">
        <v>3131</v>
      </c>
      <c r="B874" t="s">
        <v>3132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192</v>
      </c>
      <c r="I874" t="s">
        <v>193</v>
      </c>
      <c r="J874" t="s">
        <v>41</v>
      </c>
      <c r="K874" t="s">
        <v>42</v>
      </c>
      <c r="L874" t="s">
        <v>3133</v>
      </c>
      <c r="M874" t="s">
        <v>341</v>
      </c>
      <c r="N874">
        <v>5</v>
      </c>
      <c r="O874" t="s">
        <v>45</v>
      </c>
      <c r="P874">
        <v>0</v>
      </c>
      <c r="Q874" t="s">
        <v>130</v>
      </c>
      <c r="R874" t="s">
        <v>131</v>
      </c>
      <c r="S874" t="s">
        <v>48</v>
      </c>
      <c r="T874">
        <v>30</v>
      </c>
      <c r="W874">
        <v>3.19</v>
      </c>
      <c r="X874">
        <v>95.7</v>
      </c>
      <c r="Y874">
        <v>0</v>
      </c>
      <c r="AL874" t="s">
        <v>3834</v>
      </c>
      <c r="AM874" t="str">
        <f t="shared" si="18"/>
        <v>Iguais</v>
      </c>
    </row>
    <row r="875" spans="1:39" hidden="1" x14ac:dyDescent="0.25">
      <c r="A875" t="s">
        <v>3131</v>
      </c>
      <c r="B875" t="s">
        <v>3132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192</v>
      </c>
      <c r="I875" t="s">
        <v>193</v>
      </c>
      <c r="J875" t="s">
        <v>41</v>
      </c>
      <c r="K875" t="s">
        <v>42</v>
      </c>
      <c r="L875" t="s">
        <v>3133</v>
      </c>
      <c r="M875" t="s">
        <v>341</v>
      </c>
      <c r="N875">
        <v>5</v>
      </c>
      <c r="O875" t="s">
        <v>45</v>
      </c>
      <c r="P875">
        <v>0</v>
      </c>
      <c r="Q875" t="s">
        <v>579</v>
      </c>
      <c r="R875" t="s">
        <v>580</v>
      </c>
      <c r="S875" t="s">
        <v>48</v>
      </c>
      <c r="T875">
        <v>20</v>
      </c>
      <c r="W875">
        <v>3.19</v>
      </c>
      <c r="X875">
        <v>63.8</v>
      </c>
      <c r="Y875">
        <v>0</v>
      </c>
      <c r="AL875" t="s">
        <v>3834</v>
      </c>
      <c r="AM875" t="str">
        <f t="shared" si="18"/>
        <v>Iguais</v>
      </c>
    </row>
    <row r="876" spans="1:39" hidden="1" x14ac:dyDescent="0.25">
      <c r="A876" t="s">
        <v>3131</v>
      </c>
      <c r="B876" t="s">
        <v>3132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192</v>
      </c>
      <c r="I876" t="s">
        <v>193</v>
      </c>
      <c r="J876" t="s">
        <v>41</v>
      </c>
      <c r="K876" t="s">
        <v>42</v>
      </c>
      <c r="L876" t="s">
        <v>3133</v>
      </c>
      <c r="M876" t="s">
        <v>341</v>
      </c>
      <c r="N876">
        <v>5</v>
      </c>
      <c r="O876" t="s">
        <v>45</v>
      </c>
      <c r="P876">
        <v>0</v>
      </c>
      <c r="Q876" t="s">
        <v>134</v>
      </c>
      <c r="R876" t="s">
        <v>135</v>
      </c>
      <c r="S876" t="s">
        <v>48</v>
      </c>
      <c r="T876">
        <v>30</v>
      </c>
      <c r="W876">
        <v>3.19</v>
      </c>
      <c r="X876">
        <v>95.7</v>
      </c>
      <c r="Y876">
        <v>0</v>
      </c>
      <c r="AL876" t="s">
        <v>3834</v>
      </c>
      <c r="AM876" t="str">
        <f t="shared" si="18"/>
        <v>Iguais</v>
      </c>
    </row>
    <row r="877" spans="1:39" hidden="1" x14ac:dyDescent="0.25">
      <c r="A877" t="s">
        <v>3131</v>
      </c>
      <c r="B877" t="s">
        <v>3132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192</v>
      </c>
      <c r="I877" t="s">
        <v>193</v>
      </c>
      <c r="J877" t="s">
        <v>41</v>
      </c>
      <c r="K877" t="s">
        <v>42</v>
      </c>
      <c r="L877" t="s">
        <v>3133</v>
      </c>
      <c r="M877" t="s">
        <v>341</v>
      </c>
      <c r="N877">
        <v>5</v>
      </c>
      <c r="O877" t="s">
        <v>45</v>
      </c>
      <c r="P877">
        <v>0</v>
      </c>
      <c r="Q877" t="s">
        <v>2617</v>
      </c>
      <c r="R877" t="s">
        <v>2618</v>
      </c>
      <c r="S877" t="s">
        <v>48</v>
      </c>
      <c r="T877">
        <v>30</v>
      </c>
      <c r="W877">
        <v>3.19</v>
      </c>
      <c r="X877">
        <v>95.7</v>
      </c>
      <c r="Y877">
        <v>0</v>
      </c>
      <c r="AL877" t="s">
        <v>3834</v>
      </c>
      <c r="AM877" t="str">
        <f t="shared" si="18"/>
        <v>Iguais</v>
      </c>
    </row>
    <row r="878" spans="1:39" hidden="1" x14ac:dyDescent="0.25">
      <c r="A878" t="s">
        <v>3131</v>
      </c>
      <c r="B878" t="s">
        <v>3132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192</v>
      </c>
      <c r="I878" t="s">
        <v>193</v>
      </c>
      <c r="J878" t="s">
        <v>41</v>
      </c>
      <c r="K878" t="s">
        <v>42</v>
      </c>
      <c r="L878" t="s">
        <v>3133</v>
      </c>
      <c r="M878" t="s">
        <v>341</v>
      </c>
      <c r="N878">
        <v>5</v>
      </c>
      <c r="O878" t="s">
        <v>45</v>
      </c>
      <c r="P878">
        <v>0</v>
      </c>
      <c r="Q878" t="s">
        <v>115</v>
      </c>
      <c r="R878" t="s">
        <v>116</v>
      </c>
      <c r="S878" t="s">
        <v>48</v>
      </c>
      <c r="T878">
        <v>10</v>
      </c>
      <c r="W878">
        <v>3.19</v>
      </c>
      <c r="X878">
        <v>31.9</v>
      </c>
      <c r="Y878">
        <v>0</v>
      </c>
      <c r="AL878" t="s">
        <v>3834</v>
      </c>
      <c r="AM878" t="str">
        <f t="shared" si="18"/>
        <v>Iguais</v>
      </c>
    </row>
    <row r="879" spans="1:39" hidden="1" x14ac:dyDescent="0.25">
      <c r="A879" t="s">
        <v>3131</v>
      </c>
      <c r="B879" t="s">
        <v>3132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192</v>
      </c>
      <c r="I879" t="s">
        <v>193</v>
      </c>
      <c r="J879" t="s">
        <v>41</v>
      </c>
      <c r="K879" t="s">
        <v>42</v>
      </c>
      <c r="L879" t="s">
        <v>3133</v>
      </c>
      <c r="M879" t="s">
        <v>341</v>
      </c>
      <c r="N879">
        <v>5</v>
      </c>
      <c r="O879" t="s">
        <v>45</v>
      </c>
      <c r="P879">
        <v>0</v>
      </c>
      <c r="Q879" t="s">
        <v>336</v>
      </c>
      <c r="R879" t="s">
        <v>337</v>
      </c>
      <c r="S879" t="s">
        <v>48</v>
      </c>
      <c r="T879">
        <v>30</v>
      </c>
      <c r="W879">
        <v>3.19</v>
      </c>
      <c r="X879">
        <v>95.7</v>
      </c>
      <c r="Y879">
        <v>0</v>
      </c>
      <c r="AL879" t="s">
        <v>3834</v>
      </c>
      <c r="AM879" t="str">
        <f t="shared" si="18"/>
        <v>Iguais</v>
      </c>
    </row>
    <row r="880" spans="1:39" hidden="1" x14ac:dyDescent="0.25">
      <c r="A880" t="s">
        <v>3131</v>
      </c>
      <c r="B880" t="s">
        <v>3132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192</v>
      </c>
      <c r="I880" t="s">
        <v>193</v>
      </c>
      <c r="J880" t="s">
        <v>41</v>
      </c>
      <c r="K880" t="s">
        <v>42</v>
      </c>
      <c r="L880" t="s">
        <v>3133</v>
      </c>
      <c r="M880" t="s">
        <v>341</v>
      </c>
      <c r="N880">
        <v>5</v>
      </c>
      <c r="O880" t="s">
        <v>45</v>
      </c>
      <c r="P880">
        <v>0</v>
      </c>
      <c r="Q880" t="s">
        <v>428</v>
      </c>
      <c r="R880" t="s">
        <v>429</v>
      </c>
      <c r="S880" t="s">
        <v>48</v>
      </c>
      <c r="T880">
        <v>10</v>
      </c>
      <c r="W880">
        <v>3.19</v>
      </c>
      <c r="X880">
        <v>31.9</v>
      </c>
      <c r="Y880">
        <v>0</v>
      </c>
      <c r="AL880" t="s">
        <v>3834</v>
      </c>
      <c r="AM880" t="str">
        <f t="shared" si="18"/>
        <v>Iguais</v>
      </c>
    </row>
    <row r="881" spans="1:39" hidden="1" x14ac:dyDescent="0.25">
      <c r="A881" t="s">
        <v>3131</v>
      </c>
      <c r="B881" t="s">
        <v>3132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192</v>
      </c>
      <c r="I881" t="s">
        <v>193</v>
      </c>
      <c r="J881" t="s">
        <v>41</v>
      </c>
      <c r="K881" t="s">
        <v>42</v>
      </c>
      <c r="L881" t="s">
        <v>3133</v>
      </c>
      <c r="M881" t="s">
        <v>341</v>
      </c>
      <c r="N881">
        <v>5</v>
      </c>
      <c r="O881" t="s">
        <v>45</v>
      </c>
      <c r="P881">
        <v>0</v>
      </c>
      <c r="Q881" t="s">
        <v>2653</v>
      </c>
      <c r="R881" t="s">
        <v>2654</v>
      </c>
      <c r="S881" t="s">
        <v>48</v>
      </c>
      <c r="T881">
        <v>30</v>
      </c>
      <c r="W881">
        <v>3.19</v>
      </c>
      <c r="X881">
        <v>95.7</v>
      </c>
      <c r="Y881">
        <v>0</v>
      </c>
      <c r="AL881" t="s">
        <v>3834</v>
      </c>
      <c r="AM881" t="str">
        <f t="shared" si="18"/>
        <v>Iguais</v>
      </c>
    </row>
    <row r="882" spans="1:39" hidden="1" x14ac:dyDescent="0.25">
      <c r="A882" t="s">
        <v>3131</v>
      </c>
      <c r="B882" t="s">
        <v>3132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192</v>
      </c>
      <c r="I882" t="s">
        <v>193</v>
      </c>
      <c r="J882" t="s">
        <v>41</v>
      </c>
      <c r="K882" t="s">
        <v>42</v>
      </c>
      <c r="L882" t="s">
        <v>3133</v>
      </c>
      <c r="M882" t="s">
        <v>341</v>
      </c>
      <c r="N882">
        <v>5</v>
      </c>
      <c r="O882" t="s">
        <v>45</v>
      </c>
      <c r="P882">
        <v>0</v>
      </c>
      <c r="Q882" t="s">
        <v>119</v>
      </c>
      <c r="R882" t="s">
        <v>120</v>
      </c>
      <c r="S882" t="s">
        <v>48</v>
      </c>
      <c r="T882">
        <v>10</v>
      </c>
      <c r="W882">
        <v>3.19</v>
      </c>
      <c r="X882">
        <v>31.9</v>
      </c>
      <c r="Y882">
        <v>0</v>
      </c>
      <c r="AL882" t="s">
        <v>3834</v>
      </c>
      <c r="AM882" t="str">
        <f t="shared" si="18"/>
        <v>Iguais</v>
      </c>
    </row>
    <row r="883" spans="1:39" hidden="1" x14ac:dyDescent="0.25">
      <c r="A883" t="s">
        <v>3131</v>
      </c>
      <c r="B883" t="s">
        <v>3132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192</v>
      </c>
      <c r="I883" t="s">
        <v>193</v>
      </c>
      <c r="J883" t="s">
        <v>41</v>
      </c>
      <c r="K883" t="s">
        <v>42</v>
      </c>
      <c r="L883" t="s">
        <v>3133</v>
      </c>
      <c r="M883" t="s">
        <v>341</v>
      </c>
      <c r="N883">
        <v>5</v>
      </c>
      <c r="O883" t="s">
        <v>45</v>
      </c>
      <c r="P883">
        <v>0</v>
      </c>
      <c r="Q883" t="s">
        <v>2897</v>
      </c>
      <c r="R883" t="s">
        <v>2898</v>
      </c>
      <c r="S883" t="s">
        <v>48</v>
      </c>
      <c r="T883">
        <v>20</v>
      </c>
      <c r="W883">
        <v>3.19</v>
      </c>
      <c r="X883">
        <v>63.8</v>
      </c>
      <c r="Y883">
        <v>0</v>
      </c>
      <c r="AL883" t="s">
        <v>3834</v>
      </c>
      <c r="AM883" t="str">
        <f t="shared" si="18"/>
        <v>Iguais</v>
      </c>
    </row>
    <row r="884" spans="1:39" hidden="1" x14ac:dyDescent="0.25">
      <c r="A884" t="s">
        <v>3131</v>
      </c>
      <c r="B884" t="s">
        <v>3132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192</v>
      </c>
      <c r="I884" t="s">
        <v>193</v>
      </c>
      <c r="J884" t="s">
        <v>41</v>
      </c>
      <c r="K884" t="s">
        <v>42</v>
      </c>
      <c r="L884" t="s">
        <v>3133</v>
      </c>
      <c r="M884" t="s">
        <v>341</v>
      </c>
      <c r="N884">
        <v>5</v>
      </c>
      <c r="O884" t="s">
        <v>45</v>
      </c>
      <c r="P884">
        <v>0</v>
      </c>
      <c r="Q884" t="s">
        <v>302</v>
      </c>
      <c r="R884" t="s">
        <v>303</v>
      </c>
      <c r="S884" t="s">
        <v>48</v>
      </c>
      <c r="T884">
        <v>10</v>
      </c>
      <c r="W884">
        <v>4.59</v>
      </c>
      <c r="X884">
        <v>45.9</v>
      </c>
      <c r="Y884">
        <v>0</v>
      </c>
      <c r="AL884" t="s">
        <v>3834</v>
      </c>
      <c r="AM884" t="str">
        <f t="shared" si="18"/>
        <v>Iguais</v>
      </c>
    </row>
    <row r="885" spans="1:39" hidden="1" x14ac:dyDescent="0.25">
      <c r="A885" t="s">
        <v>1272</v>
      </c>
      <c r="B885" t="s">
        <v>1248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1173</v>
      </c>
      <c r="I885" t="s">
        <v>1174</v>
      </c>
      <c r="J885" t="s">
        <v>41</v>
      </c>
      <c r="K885" t="s">
        <v>42</v>
      </c>
      <c r="L885" t="s">
        <v>1175</v>
      </c>
      <c r="N885">
        <v>0</v>
      </c>
      <c r="O885" t="s">
        <v>45</v>
      </c>
      <c r="P885">
        <v>0</v>
      </c>
      <c r="Q885" t="s">
        <v>1044</v>
      </c>
      <c r="R885" t="s">
        <v>1273</v>
      </c>
      <c r="S885" t="s">
        <v>432</v>
      </c>
      <c r="T885">
        <v>70</v>
      </c>
      <c r="W885">
        <v>46.41</v>
      </c>
      <c r="X885">
        <v>3248.7</v>
      </c>
      <c r="Y885">
        <v>0</v>
      </c>
      <c r="AL885" t="s">
        <v>3834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1251</v>
      </c>
      <c r="B886" t="s">
        <v>1248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1173</v>
      </c>
      <c r="I886" t="s">
        <v>1174</v>
      </c>
      <c r="J886" t="s">
        <v>41</v>
      </c>
      <c r="K886" t="s">
        <v>42</v>
      </c>
      <c r="L886" t="s">
        <v>1175</v>
      </c>
      <c r="N886">
        <v>0</v>
      </c>
      <c r="O886" t="s">
        <v>45</v>
      </c>
      <c r="P886">
        <v>0</v>
      </c>
      <c r="Q886" t="s">
        <v>1252</v>
      </c>
      <c r="R886" t="s">
        <v>1253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3834</v>
      </c>
      <c r="AM886" t="str">
        <f t="shared" si="19"/>
        <v>Iguais</v>
      </c>
    </row>
    <row r="887" spans="1:39" hidden="1" x14ac:dyDescent="0.25">
      <c r="A887" t="s">
        <v>1256</v>
      </c>
      <c r="B887" t="s">
        <v>1248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1173</v>
      </c>
      <c r="I887" t="s">
        <v>1174</v>
      </c>
      <c r="J887" t="s">
        <v>41</v>
      </c>
      <c r="K887" t="s">
        <v>42</v>
      </c>
      <c r="L887" t="s">
        <v>1175</v>
      </c>
      <c r="N887">
        <v>0</v>
      </c>
      <c r="O887" t="s">
        <v>45</v>
      </c>
      <c r="P887">
        <v>0</v>
      </c>
      <c r="Q887" t="s">
        <v>1257</v>
      </c>
      <c r="R887" t="s">
        <v>1258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3834</v>
      </c>
      <c r="AM887" t="str">
        <f t="shared" si="19"/>
        <v>Diferentes</v>
      </c>
    </row>
    <row r="888" spans="1:39" hidden="1" x14ac:dyDescent="0.25">
      <c r="A888" t="s">
        <v>1251</v>
      </c>
      <c r="B888" t="s">
        <v>1248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1173</v>
      </c>
      <c r="I888" t="s">
        <v>1174</v>
      </c>
      <c r="J888" t="s">
        <v>41</v>
      </c>
      <c r="K888" t="s">
        <v>42</v>
      </c>
      <c r="L888" t="s">
        <v>1175</v>
      </c>
      <c r="N888">
        <v>0</v>
      </c>
      <c r="O888" t="s">
        <v>45</v>
      </c>
      <c r="P888">
        <v>0</v>
      </c>
      <c r="Q888" t="s">
        <v>1264</v>
      </c>
      <c r="R888" t="s">
        <v>1265</v>
      </c>
      <c r="S888" t="s">
        <v>1077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1077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3834</v>
      </c>
      <c r="AM888" t="str">
        <f t="shared" si="19"/>
        <v>Iguais</v>
      </c>
    </row>
    <row r="889" spans="1:39" hidden="1" x14ac:dyDescent="0.25">
      <c r="A889" t="s">
        <v>1251</v>
      </c>
      <c r="B889" t="s">
        <v>1248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1173</v>
      </c>
      <c r="I889" t="s">
        <v>1174</v>
      </c>
      <c r="J889" t="s">
        <v>41</v>
      </c>
      <c r="K889" t="s">
        <v>42</v>
      </c>
      <c r="L889" t="s">
        <v>1175</v>
      </c>
      <c r="N889">
        <v>0</v>
      </c>
      <c r="O889" t="s">
        <v>45</v>
      </c>
      <c r="P889">
        <v>0</v>
      </c>
      <c r="Q889" t="s">
        <v>1271</v>
      </c>
      <c r="R889" t="s">
        <v>844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3834</v>
      </c>
      <c r="AM889" t="str">
        <f t="shared" si="19"/>
        <v>Iguais</v>
      </c>
    </row>
    <row r="890" spans="1:39" hidden="1" x14ac:dyDescent="0.25">
      <c r="A890" t="s">
        <v>3134</v>
      </c>
      <c r="B890" t="s">
        <v>3135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3136</v>
      </c>
      <c r="I890" t="s">
        <v>3137</v>
      </c>
      <c r="J890" t="s">
        <v>41</v>
      </c>
      <c r="K890" t="s">
        <v>42</v>
      </c>
      <c r="L890" t="s">
        <v>383</v>
      </c>
      <c r="N890">
        <v>0</v>
      </c>
      <c r="O890" t="s">
        <v>45</v>
      </c>
      <c r="P890">
        <v>0</v>
      </c>
      <c r="Q890" t="s">
        <v>3138</v>
      </c>
      <c r="R890" t="s">
        <v>3139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L890" t="s">
        <v>3834</v>
      </c>
      <c r="AM890" t="str">
        <f t="shared" si="19"/>
        <v>Iguais</v>
      </c>
    </row>
    <row r="891" spans="1:39" hidden="1" x14ac:dyDescent="0.25">
      <c r="A891" t="s">
        <v>3140</v>
      </c>
      <c r="B891" t="s">
        <v>3141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3142</v>
      </c>
      <c r="I891" t="s">
        <v>3143</v>
      </c>
      <c r="J891" t="s">
        <v>3144</v>
      </c>
      <c r="K891" t="s">
        <v>42</v>
      </c>
      <c r="L891" t="s">
        <v>383</v>
      </c>
      <c r="N891">
        <v>0</v>
      </c>
      <c r="O891" t="s">
        <v>45</v>
      </c>
      <c r="P891">
        <v>0</v>
      </c>
      <c r="Q891" t="s">
        <v>3138</v>
      </c>
      <c r="R891" t="s">
        <v>3139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L891" t="s">
        <v>3834</v>
      </c>
      <c r="AM891" t="str">
        <f t="shared" si="19"/>
        <v>Iguais</v>
      </c>
    </row>
    <row r="892" spans="1:39" hidden="1" x14ac:dyDescent="0.25">
      <c r="A892" t="s">
        <v>3145</v>
      </c>
      <c r="B892" t="s">
        <v>1248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1173</v>
      </c>
      <c r="I892" t="s">
        <v>1174</v>
      </c>
      <c r="J892" t="s">
        <v>41</v>
      </c>
      <c r="K892" t="s">
        <v>42</v>
      </c>
      <c r="L892" t="s">
        <v>1175</v>
      </c>
      <c r="N892">
        <v>0</v>
      </c>
      <c r="O892" t="s">
        <v>45</v>
      </c>
      <c r="P892">
        <v>0</v>
      </c>
      <c r="Q892" t="s">
        <v>1249</v>
      </c>
      <c r="R892" t="s">
        <v>1250</v>
      </c>
      <c r="S892" t="s">
        <v>537</v>
      </c>
      <c r="T892">
        <v>40</v>
      </c>
      <c r="W892">
        <v>36.520000000000003</v>
      </c>
      <c r="X892">
        <v>1460.8</v>
      </c>
      <c r="Y892">
        <v>0</v>
      </c>
      <c r="AL892" t="s">
        <v>3834</v>
      </c>
      <c r="AM892" t="str">
        <f t="shared" si="19"/>
        <v>Iguais</v>
      </c>
    </row>
    <row r="893" spans="1:39" hidden="1" x14ac:dyDescent="0.25">
      <c r="A893" t="s">
        <v>3145</v>
      </c>
      <c r="B893" t="s">
        <v>1248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1173</v>
      </c>
      <c r="I893" t="s">
        <v>1174</v>
      </c>
      <c r="J893" t="s">
        <v>41</v>
      </c>
      <c r="K893" t="s">
        <v>42</v>
      </c>
      <c r="L893" t="s">
        <v>1175</v>
      </c>
      <c r="N893">
        <v>0</v>
      </c>
      <c r="O893" t="s">
        <v>45</v>
      </c>
      <c r="P893">
        <v>0</v>
      </c>
      <c r="Q893" t="s">
        <v>1254</v>
      </c>
      <c r="R893" t="s">
        <v>1255</v>
      </c>
      <c r="S893" t="s">
        <v>48</v>
      </c>
      <c r="T893">
        <v>50</v>
      </c>
      <c r="W893">
        <v>9.17</v>
      </c>
      <c r="X893">
        <v>458.5</v>
      </c>
      <c r="Y893">
        <v>0</v>
      </c>
      <c r="AL893" t="s">
        <v>3834</v>
      </c>
      <c r="AM893" t="str">
        <f t="shared" si="19"/>
        <v>Iguais</v>
      </c>
    </row>
    <row r="894" spans="1:39" hidden="1" x14ac:dyDescent="0.25">
      <c r="A894" t="s">
        <v>3145</v>
      </c>
      <c r="B894" t="s">
        <v>1248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1173</v>
      </c>
      <c r="I894" t="s">
        <v>1174</v>
      </c>
      <c r="J894" t="s">
        <v>41</v>
      </c>
      <c r="K894" t="s">
        <v>42</v>
      </c>
      <c r="L894" t="s">
        <v>1175</v>
      </c>
      <c r="N894">
        <v>0</v>
      </c>
      <c r="O894" t="s">
        <v>45</v>
      </c>
      <c r="P894">
        <v>0</v>
      </c>
      <c r="Q894" t="s">
        <v>1268</v>
      </c>
      <c r="R894" t="s">
        <v>1269</v>
      </c>
      <c r="S894" t="s">
        <v>48</v>
      </c>
      <c r="T894">
        <v>20</v>
      </c>
      <c r="W894">
        <v>3.49</v>
      </c>
      <c r="X894">
        <v>69.8</v>
      </c>
      <c r="Y894">
        <v>0</v>
      </c>
      <c r="AL894" t="s">
        <v>3834</v>
      </c>
      <c r="AM894" t="str">
        <f t="shared" si="19"/>
        <v>Iguais</v>
      </c>
    </row>
    <row r="895" spans="1:39" hidden="1" x14ac:dyDescent="0.25">
      <c r="A895" t="s">
        <v>3145</v>
      </c>
      <c r="B895" t="s">
        <v>1248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1173</v>
      </c>
      <c r="I895" t="s">
        <v>1174</v>
      </c>
      <c r="J895" t="s">
        <v>41</v>
      </c>
      <c r="K895" t="s">
        <v>42</v>
      </c>
      <c r="L895" t="s">
        <v>1175</v>
      </c>
      <c r="N895">
        <v>0</v>
      </c>
      <c r="O895" t="s">
        <v>45</v>
      </c>
      <c r="P895">
        <v>0</v>
      </c>
      <c r="Q895" t="s">
        <v>1259</v>
      </c>
      <c r="R895" t="s">
        <v>1260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L895" t="s">
        <v>3834</v>
      </c>
      <c r="AM895" t="str">
        <f t="shared" si="19"/>
        <v>Iguais</v>
      </c>
    </row>
    <row r="896" spans="1:39" hidden="1" x14ac:dyDescent="0.25">
      <c r="A896" t="s">
        <v>3145</v>
      </c>
      <c r="B896" t="s">
        <v>1248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1173</v>
      </c>
      <c r="I896" t="s">
        <v>1174</v>
      </c>
      <c r="J896" t="s">
        <v>41</v>
      </c>
      <c r="K896" t="s">
        <v>42</v>
      </c>
      <c r="L896" t="s">
        <v>1175</v>
      </c>
      <c r="N896">
        <v>0</v>
      </c>
      <c r="O896" t="s">
        <v>45</v>
      </c>
      <c r="P896">
        <v>0</v>
      </c>
      <c r="Q896" t="s">
        <v>1261</v>
      </c>
      <c r="R896" t="s">
        <v>100</v>
      </c>
      <c r="S896" t="s">
        <v>537</v>
      </c>
      <c r="T896">
        <v>50</v>
      </c>
      <c r="W896">
        <v>4.5199999999999996</v>
      </c>
      <c r="X896">
        <v>226</v>
      </c>
      <c r="Y896">
        <v>0</v>
      </c>
      <c r="AL896" t="s">
        <v>3834</v>
      </c>
      <c r="AM896" t="str">
        <f t="shared" si="19"/>
        <v>Iguais</v>
      </c>
    </row>
    <row r="897" spans="1:39" hidden="1" x14ac:dyDescent="0.25">
      <c r="A897" t="s">
        <v>3145</v>
      </c>
      <c r="B897" t="s">
        <v>1248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1173</v>
      </c>
      <c r="I897" t="s">
        <v>1174</v>
      </c>
      <c r="J897" t="s">
        <v>41</v>
      </c>
      <c r="K897" t="s">
        <v>42</v>
      </c>
      <c r="L897" t="s">
        <v>1175</v>
      </c>
      <c r="N897">
        <v>0</v>
      </c>
      <c r="O897" t="s">
        <v>45</v>
      </c>
      <c r="P897">
        <v>0</v>
      </c>
      <c r="Q897" t="s">
        <v>1262</v>
      </c>
      <c r="R897" t="s">
        <v>1263</v>
      </c>
      <c r="S897" t="s">
        <v>352</v>
      </c>
      <c r="T897">
        <v>10</v>
      </c>
      <c r="W897">
        <v>34.9</v>
      </c>
      <c r="X897">
        <v>349</v>
      </c>
      <c r="Y897">
        <v>0</v>
      </c>
      <c r="AL897" t="s">
        <v>3834</v>
      </c>
      <c r="AM897" t="str">
        <f t="shared" si="19"/>
        <v>Iguais</v>
      </c>
    </row>
    <row r="898" spans="1:39" hidden="1" x14ac:dyDescent="0.25">
      <c r="A898" t="s">
        <v>3145</v>
      </c>
      <c r="B898" t="s">
        <v>1248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1173</v>
      </c>
      <c r="I898" t="s">
        <v>1174</v>
      </c>
      <c r="J898" t="s">
        <v>41</v>
      </c>
      <c r="K898" t="s">
        <v>42</v>
      </c>
      <c r="L898" t="s">
        <v>1175</v>
      </c>
      <c r="N898">
        <v>0</v>
      </c>
      <c r="O898" t="s">
        <v>45</v>
      </c>
      <c r="P898">
        <v>0</v>
      </c>
      <c r="Q898" t="s">
        <v>1270</v>
      </c>
      <c r="R898" t="s">
        <v>545</v>
      </c>
      <c r="S898" t="s">
        <v>48</v>
      </c>
      <c r="T898">
        <v>100</v>
      </c>
      <c r="W898">
        <v>3.31</v>
      </c>
      <c r="X898">
        <v>331</v>
      </c>
      <c r="Y898">
        <v>0</v>
      </c>
      <c r="AL898" t="s">
        <v>3834</v>
      </c>
      <c r="AM898" t="str">
        <f t="shared" si="19"/>
        <v>Iguais</v>
      </c>
    </row>
    <row r="899" spans="1:39" hidden="1" x14ac:dyDescent="0.25">
      <c r="A899" t="s">
        <v>3146</v>
      </c>
      <c r="B899" t="s">
        <v>1274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1173</v>
      </c>
      <c r="I899" t="s">
        <v>1174</v>
      </c>
      <c r="J899" t="s">
        <v>41</v>
      </c>
      <c r="K899" t="s">
        <v>42</v>
      </c>
      <c r="L899" t="s">
        <v>1175</v>
      </c>
      <c r="N899">
        <v>0</v>
      </c>
      <c r="O899" t="s">
        <v>45</v>
      </c>
      <c r="P899">
        <v>0</v>
      </c>
      <c r="Q899" t="s">
        <v>1285</v>
      </c>
      <c r="R899" t="s">
        <v>773</v>
      </c>
      <c r="S899" t="s">
        <v>48</v>
      </c>
      <c r="T899">
        <v>100</v>
      </c>
      <c r="W899">
        <v>4.03</v>
      </c>
      <c r="X899">
        <v>403</v>
      </c>
      <c r="Y899">
        <v>0</v>
      </c>
      <c r="AL899" t="s">
        <v>3834</v>
      </c>
      <c r="AM899" t="str">
        <f t="shared" si="19"/>
        <v>Iguais</v>
      </c>
    </row>
    <row r="900" spans="1:39" hidden="1" x14ac:dyDescent="0.25">
      <c r="A900" t="s">
        <v>3146</v>
      </c>
      <c r="B900" t="s">
        <v>1274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1173</v>
      </c>
      <c r="I900" t="s">
        <v>1174</v>
      </c>
      <c r="J900" t="s">
        <v>41</v>
      </c>
      <c r="K900" t="s">
        <v>42</v>
      </c>
      <c r="L900" t="s">
        <v>1175</v>
      </c>
      <c r="N900">
        <v>0</v>
      </c>
      <c r="O900" t="s">
        <v>45</v>
      </c>
      <c r="P900">
        <v>0</v>
      </c>
      <c r="Q900" t="s">
        <v>1275</v>
      </c>
      <c r="R900" t="s">
        <v>1276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L900" t="s">
        <v>3834</v>
      </c>
      <c r="AM900" t="str">
        <f t="shared" si="19"/>
        <v>Iguais</v>
      </c>
    </row>
    <row r="901" spans="1:39" hidden="1" x14ac:dyDescent="0.25">
      <c r="A901" t="s">
        <v>3146</v>
      </c>
      <c r="B901" t="s">
        <v>1274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1173</v>
      </c>
      <c r="I901" t="s">
        <v>1174</v>
      </c>
      <c r="J901" t="s">
        <v>41</v>
      </c>
      <c r="K901" t="s">
        <v>42</v>
      </c>
      <c r="L901" t="s">
        <v>1175</v>
      </c>
      <c r="N901">
        <v>0</v>
      </c>
      <c r="O901" t="s">
        <v>45</v>
      </c>
      <c r="P901">
        <v>0</v>
      </c>
      <c r="Q901" t="s">
        <v>1282</v>
      </c>
      <c r="R901" t="s">
        <v>1283</v>
      </c>
      <c r="S901" t="s">
        <v>537</v>
      </c>
      <c r="T901">
        <v>24</v>
      </c>
      <c r="W901">
        <v>29.23</v>
      </c>
      <c r="X901">
        <v>701.52</v>
      </c>
      <c r="Y901">
        <v>0</v>
      </c>
      <c r="AL901" t="s">
        <v>3834</v>
      </c>
      <c r="AM901" t="str">
        <f t="shared" si="19"/>
        <v>Iguais</v>
      </c>
    </row>
    <row r="902" spans="1:39" hidden="1" x14ac:dyDescent="0.25">
      <c r="A902" t="s">
        <v>3146</v>
      </c>
      <c r="B902" t="s">
        <v>1274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1173</v>
      </c>
      <c r="I902" t="s">
        <v>1174</v>
      </c>
      <c r="J902" t="s">
        <v>41</v>
      </c>
      <c r="K902" t="s">
        <v>42</v>
      </c>
      <c r="L902" t="s">
        <v>1175</v>
      </c>
      <c r="N902">
        <v>0</v>
      </c>
      <c r="O902" t="s">
        <v>45</v>
      </c>
      <c r="P902">
        <v>0</v>
      </c>
      <c r="Q902" t="s">
        <v>1280</v>
      </c>
      <c r="R902" t="s">
        <v>1281</v>
      </c>
      <c r="S902" t="s">
        <v>1077</v>
      </c>
      <c r="T902">
        <v>192</v>
      </c>
      <c r="W902">
        <v>1.8</v>
      </c>
      <c r="X902">
        <v>345.6</v>
      </c>
      <c r="Y902">
        <v>0</v>
      </c>
      <c r="AL902" t="s">
        <v>3834</v>
      </c>
      <c r="AM902" t="str">
        <f t="shared" si="19"/>
        <v>Iguais</v>
      </c>
    </row>
    <row r="903" spans="1:39" hidden="1" x14ac:dyDescent="0.25">
      <c r="A903" t="s">
        <v>3146</v>
      </c>
      <c r="B903" t="s">
        <v>1274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1173</v>
      </c>
      <c r="I903" t="s">
        <v>1174</v>
      </c>
      <c r="J903" t="s">
        <v>41</v>
      </c>
      <c r="K903" t="s">
        <v>42</v>
      </c>
      <c r="L903" t="s">
        <v>1175</v>
      </c>
      <c r="N903">
        <v>0</v>
      </c>
      <c r="O903" t="s">
        <v>45</v>
      </c>
      <c r="P903">
        <v>0</v>
      </c>
      <c r="Q903" t="s">
        <v>1278</v>
      </c>
      <c r="R903" t="s">
        <v>1279</v>
      </c>
      <c r="S903" t="s">
        <v>537</v>
      </c>
      <c r="T903">
        <v>50</v>
      </c>
      <c r="W903">
        <v>4.6900000000000004</v>
      </c>
      <c r="X903">
        <v>234.5</v>
      </c>
      <c r="Y903">
        <v>0</v>
      </c>
      <c r="AL903" t="s">
        <v>3834</v>
      </c>
      <c r="AM903" t="str">
        <f t="shared" si="19"/>
        <v>Iguais</v>
      </c>
    </row>
    <row r="904" spans="1:39" hidden="1" x14ac:dyDescent="0.25">
      <c r="A904" t="s">
        <v>3146</v>
      </c>
      <c r="B904" t="s">
        <v>1274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1173</v>
      </c>
      <c r="I904" t="s">
        <v>1174</v>
      </c>
      <c r="J904" t="s">
        <v>41</v>
      </c>
      <c r="K904" t="s">
        <v>42</v>
      </c>
      <c r="L904" t="s">
        <v>1175</v>
      </c>
      <c r="N904">
        <v>0</v>
      </c>
      <c r="O904" t="s">
        <v>45</v>
      </c>
      <c r="P904">
        <v>0</v>
      </c>
      <c r="Q904" t="s">
        <v>1284</v>
      </c>
      <c r="R904" t="s">
        <v>463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L904" t="s">
        <v>3834</v>
      </c>
      <c r="AM904" t="str">
        <f t="shared" si="19"/>
        <v>Iguais</v>
      </c>
    </row>
    <row r="905" spans="1:39" hidden="1" x14ac:dyDescent="0.25">
      <c r="A905" t="s">
        <v>3146</v>
      </c>
      <c r="B905" t="s">
        <v>1274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1173</v>
      </c>
      <c r="I905" t="s">
        <v>1174</v>
      </c>
      <c r="J905" t="s">
        <v>41</v>
      </c>
      <c r="K905" t="s">
        <v>42</v>
      </c>
      <c r="L905" t="s">
        <v>1175</v>
      </c>
      <c r="N905">
        <v>0</v>
      </c>
      <c r="O905" t="s">
        <v>45</v>
      </c>
      <c r="P905">
        <v>0</v>
      </c>
      <c r="Q905" t="s">
        <v>1277</v>
      </c>
      <c r="R905" t="s">
        <v>470</v>
      </c>
      <c r="S905" t="s">
        <v>48</v>
      </c>
      <c r="T905">
        <v>600</v>
      </c>
      <c r="W905">
        <v>4.91</v>
      </c>
      <c r="X905">
        <v>2946</v>
      </c>
      <c r="Y905">
        <v>0</v>
      </c>
      <c r="AL905" t="s">
        <v>3834</v>
      </c>
      <c r="AM905" t="str">
        <f t="shared" si="19"/>
        <v>Iguais</v>
      </c>
    </row>
    <row r="906" spans="1:39" hidden="1" x14ac:dyDescent="0.25">
      <c r="A906" t="s">
        <v>3147</v>
      </c>
      <c r="B906" t="s">
        <v>3148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3149</v>
      </c>
      <c r="I906" t="s">
        <v>3150</v>
      </c>
      <c r="J906" t="s">
        <v>3123</v>
      </c>
      <c r="K906" t="s">
        <v>42</v>
      </c>
      <c r="L906" t="s">
        <v>383</v>
      </c>
      <c r="N906">
        <v>0</v>
      </c>
      <c r="O906" t="s">
        <v>45</v>
      </c>
      <c r="P906">
        <v>0</v>
      </c>
      <c r="Q906" t="s">
        <v>3151</v>
      </c>
      <c r="R906" t="s">
        <v>3152</v>
      </c>
      <c r="S906" t="s">
        <v>1077</v>
      </c>
      <c r="T906">
        <v>2</v>
      </c>
      <c r="W906">
        <v>19.899999999999999</v>
      </c>
      <c r="X906">
        <v>39.799999999999997</v>
      </c>
      <c r="Y906">
        <v>0</v>
      </c>
      <c r="AL906" t="s">
        <v>3834</v>
      </c>
      <c r="AM906" t="str">
        <f t="shared" si="19"/>
        <v>Iguais</v>
      </c>
    </row>
    <row r="907" spans="1:39" hidden="1" x14ac:dyDescent="0.25">
      <c r="A907" t="s">
        <v>3153</v>
      </c>
      <c r="B907" t="s">
        <v>2737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3154</v>
      </c>
      <c r="I907" t="s">
        <v>3155</v>
      </c>
      <c r="J907" t="s">
        <v>2339</v>
      </c>
      <c r="K907" t="s">
        <v>42</v>
      </c>
      <c r="L907" t="s">
        <v>383</v>
      </c>
      <c r="N907">
        <v>0</v>
      </c>
      <c r="O907" t="s">
        <v>45</v>
      </c>
      <c r="P907">
        <v>0</v>
      </c>
      <c r="Q907" t="s">
        <v>2738</v>
      </c>
      <c r="R907" t="s">
        <v>2739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L907" t="s">
        <v>3834</v>
      </c>
      <c r="AM907" t="str">
        <f t="shared" si="19"/>
        <v>Iguais</v>
      </c>
    </row>
    <row r="908" spans="1:39" hidden="1" x14ac:dyDescent="0.25">
      <c r="A908" t="s">
        <v>3156</v>
      </c>
      <c r="B908" t="s">
        <v>3157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3158</v>
      </c>
      <c r="I908" t="s">
        <v>3159</v>
      </c>
      <c r="J908" t="s">
        <v>3160</v>
      </c>
      <c r="K908" t="s">
        <v>42</v>
      </c>
      <c r="L908" t="s">
        <v>383</v>
      </c>
      <c r="N908">
        <v>0</v>
      </c>
      <c r="O908" t="s">
        <v>45</v>
      </c>
      <c r="P908">
        <v>0</v>
      </c>
      <c r="Q908" t="s">
        <v>2941</v>
      </c>
      <c r="R908" t="s">
        <v>2942</v>
      </c>
      <c r="S908" t="s">
        <v>325</v>
      </c>
      <c r="T908">
        <v>3</v>
      </c>
      <c r="W908">
        <v>199</v>
      </c>
      <c r="X908">
        <v>597</v>
      </c>
      <c r="Y908">
        <v>0</v>
      </c>
      <c r="AL908" t="s">
        <v>3834</v>
      </c>
      <c r="AM908" t="str">
        <f t="shared" si="19"/>
        <v>Iguais</v>
      </c>
    </row>
    <row r="909" spans="1:39" hidden="1" x14ac:dyDescent="0.25">
      <c r="A909" t="s">
        <v>2277</v>
      </c>
      <c r="B909" t="s">
        <v>2278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2259</v>
      </c>
      <c r="I909" t="s">
        <v>2260</v>
      </c>
      <c r="J909" t="s">
        <v>41</v>
      </c>
      <c r="K909" t="s">
        <v>42</v>
      </c>
      <c r="L909" t="s">
        <v>2261</v>
      </c>
      <c r="M909" t="s">
        <v>2262</v>
      </c>
      <c r="N909">
        <v>3</v>
      </c>
      <c r="O909" t="s">
        <v>45</v>
      </c>
      <c r="P909">
        <v>0</v>
      </c>
      <c r="Q909" t="s">
        <v>2304</v>
      </c>
      <c r="R909" t="s">
        <v>2305</v>
      </c>
      <c r="S909" t="s">
        <v>48</v>
      </c>
      <c r="T909">
        <v>10</v>
      </c>
      <c r="W909">
        <v>3.34</v>
      </c>
      <c r="X909">
        <v>33.4</v>
      </c>
      <c r="Y909">
        <v>0</v>
      </c>
      <c r="AL909" t="s">
        <v>3834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353</v>
      </c>
      <c r="B910" t="s">
        <v>354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355</v>
      </c>
      <c r="I910" t="s">
        <v>356</v>
      </c>
      <c r="J910" t="s">
        <v>41</v>
      </c>
      <c r="K910" t="s">
        <v>42</v>
      </c>
      <c r="L910" t="s">
        <v>357</v>
      </c>
      <c r="M910" t="s">
        <v>358</v>
      </c>
      <c r="N910">
        <v>7</v>
      </c>
      <c r="O910" t="s">
        <v>45</v>
      </c>
      <c r="P910">
        <v>0</v>
      </c>
      <c r="Q910" t="s">
        <v>359</v>
      </c>
      <c r="R910" t="s">
        <v>360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3834</v>
      </c>
      <c r="AM910" t="str">
        <f t="shared" si="20"/>
        <v>Iguais</v>
      </c>
    </row>
    <row r="911" spans="1:39" hidden="1" x14ac:dyDescent="0.25">
      <c r="A911" t="s">
        <v>353</v>
      </c>
      <c r="B911" t="s">
        <v>354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355</v>
      </c>
      <c r="I911" t="s">
        <v>356</v>
      </c>
      <c r="J911" t="s">
        <v>41</v>
      </c>
      <c r="K911" t="s">
        <v>42</v>
      </c>
      <c r="L911" t="s">
        <v>357</v>
      </c>
      <c r="M911" t="s">
        <v>358</v>
      </c>
      <c r="N911">
        <v>7</v>
      </c>
      <c r="O911" t="s">
        <v>45</v>
      </c>
      <c r="P911">
        <v>0</v>
      </c>
      <c r="Q911" t="s">
        <v>84</v>
      </c>
      <c r="R911" t="s">
        <v>85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3834</v>
      </c>
      <c r="AM911" t="str">
        <f t="shared" si="20"/>
        <v>Iguais</v>
      </c>
    </row>
    <row r="912" spans="1:39" hidden="1" x14ac:dyDescent="0.25">
      <c r="A912" t="s">
        <v>353</v>
      </c>
      <c r="B912" t="s">
        <v>354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355</v>
      </c>
      <c r="I912" t="s">
        <v>356</v>
      </c>
      <c r="J912" t="s">
        <v>41</v>
      </c>
      <c r="K912" t="s">
        <v>42</v>
      </c>
      <c r="L912" t="s">
        <v>357</v>
      </c>
      <c r="M912" t="s">
        <v>358</v>
      </c>
      <c r="N912">
        <v>7</v>
      </c>
      <c r="O912" t="s">
        <v>45</v>
      </c>
      <c r="P912">
        <v>0</v>
      </c>
      <c r="Q912" t="s">
        <v>361</v>
      </c>
      <c r="R912" t="s">
        <v>362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3834</v>
      </c>
      <c r="AM912" t="str">
        <f t="shared" si="20"/>
        <v>Iguais</v>
      </c>
    </row>
    <row r="913" spans="1:39" hidden="1" x14ac:dyDescent="0.25">
      <c r="A913" t="s">
        <v>353</v>
      </c>
      <c r="B913" t="s">
        <v>354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355</v>
      </c>
      <c r="I913" t="s">
        <v>356</v>
      </c>
      <c r="J913" t="s">
        <v>41</v>
      </c>
      <c r="K913" t="s">
        <v>42</v>
      </c>
      <c r="L913" t="s">
        <v>357</v>
      </c>
      <c r="M913" t="s">
        <v>358</v>
      </c>
      <c r="N913">
        <v>7</v>
      </c>
      <c r="O913" t="s">
        <v>45</v>
      </c>
      <c r="P913">
        <v>0</v>
      </c>
      <c r="Q913" t="s">
        <v>130</v>
      </c>
      <c r="R913" t="s">
        <v>131</v>
      </c>
      <c r="S913" t="s">
        <v>48</v>
      </c>
      <c r="T913">
        <v>20</v>
      </c>
      <c r="W913">
        <v>3.19</v>
      </c>
      <c r="X913">
        <v>63.8</v>
      </c>
      <c r="Y913">
        <v>0</v>
      </c>
      <c r="AL913" t="s">
        <v>3834</v>
      </c>
      <c r="AM913" t="str">
        <f t="shared" si="20"/>
        <v>Iguais</v>
      </c>
    </row>
    <row r="914" spans="1:39" hidden="1" x14ac:dyDescent="0.25">
      <c r="A914" t="s">
        <v>353</v>
      </c>
      <c r="B914" t="s">
        <v>354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355</v>
      </c>
      <c r="I914" t="s">
        <v>356</v>
      </c>
      <c r="J914" t="s">
        <v>41</v>
      </c>
      <c r="K914" t="s">
        <v>42</v>
      </c>
      <c r="L914" t="s">
        <v>357</v>
      </c>
      <c r="M914" t="s">
        <v>358</v>
      </c>
      <c r="N914">
        <v>7</v>
      </c>
      <c r="O914" t="s">
        <v>45</v>
      </c>
      <c r="P914">
        <v>0</v>
      </c>
      <c r="Q914" t="s">
        <v>363</v>
      </c>
      <c r="R914" t="s">
        <v>364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3834</v>
      </c>
      <c r="AM914" t="str">
        <f t="shared" si="20"/>
        <v>Iguais</v>
      </c>
    </row>
    <row r="915" spans="1:39" hidden="1" x14ac:dyDescent="0.25">
      <c r="A915" t="s">
        <v>2277</v>
      </c>
      <c r="B915" t="s">
        <v>2278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2259</v>
      </c>
      <c r="I915" t="s">
        <v>2260</v>
      </c>
      <c r="J915" t="s">
        <v>41</v>
      </c>
      <c r="K915" t="s">
        <v>42</v>
      </c>
      <c r="L915" t="s">
        <v>2261</v>
      </c>
      <c r="M915" t="s">
        <v>2262</v>
      </c>
      <c r="N915">
        <v>3</v>
      </c>
      <c r="O915" t="s">
        <v>45</v>
      </c>
      <c r="P915">
        <v>0</v>
      </c>
      <c r="Q915" t="s">
        <v>2279</v>
      </c>
      <c r="R915" t="s">
        <v>2280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3834</v>
      </c>
      <c r="AM915" t="str">
        <f t="shared" si="20"/>
        <v>Iguais</v>
      </c>
    </row>
    <row r="916" spans="1:39" hidden="1" x14ac:dyDescent="0.25">
      <c r="A916" t="s">
        <v>2277</v>
      </c>
      <c r="B916" t="s">
        <v>2278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2259</v>
      </c>
      <c r="I916" t="s">
        <v>2260</v>
      </c>
      <c r="J916" t="s">
        <v>41</v>
      </c>
      <c r="K916" t="s">
        <v>42</v>
      </c>
      <c r="L916" t="s">
        <v>2261</v>
      </c>
      <c r="M916" t="s">
        <v>2262</v>
      </c>
      <c r="N916">
        <v>3</v>
      </c>
      <c r="O916" t="s">
        <v>45</v>
      </c>
      <c r="P916">
        <v>0</v>
      </c>
      <c r="Q916" t="s">
        <v>2281</v>
      </c>
      <c r="R916" t="s">
        <v>2282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3834</v>
      </c>
      <c r="AM916" t="str">
        <f t="shared" si="20"/>
        <v>Iguais</v>
      </c>
    </row>
    <row r="917" spans="1:39" hidden="1" x14ac:dyDescent="0.25">
      <c r="A917" t="s">
        <v>2277</v>
      </c>
      <c r="B917" t="s">
        <v>2278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2259</v>
      </c>
      <c r="I917" t="s">
        <v>2260</v>
      </c>
      <c r="J917" t="s">
        <v>41</v>
      </c>
      <c r="K917" t="s">
        <v>42</v>
      </c>
      <c r="L917" t="s">
        <v>2261</v>
      </c>
      <c r="M917" t="s">
        <v>2262</v>
      </c>
      <c r="N917">
        <v>3</v>
      </c>
      <c r="O917" t="s">
        <v>45</v>
      </c>
      <c r="P917">
        <v>0</v>
      </c>
      <c r="Q917" t="s">
        <v>2283</v>
      </c>
      <c r="R917" t="s">
        <v>1632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3834</v>
      </c>
      <c r="AM917" t="str">
        <f t="shared" si="20"/>
        <v>Iguais</v>
      </c>
    </row>
    <row r="918" spans="1:39" hidden="1" x14ac:dyDescent="0.25">
      <c r="A918" t="s">
        <v>2277</v>
      </c>
      <c r="B918" t="s">
        <v>2278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2259</v>
      </c>
      <c r="I918" t="s">
        <v>2260</v>
      </c>
      <c r="J918" t="s">
        <v>41</v>
      </c>
      <c r="K918" t="s">
        <v>42</v>
      </c>
      <c r="L918" t="s">
        <v>2261</v>
      </c>
      <c r="M918" t="s">
        <v>2262</v>
      </c>
      <c r="N918">
        <v>3</v>
      </c>
      <c r="O918" t="s">
        <v>45</v>
      </c>
      <c r="P918">
        <v>0</v>
      </c>
      <c r="Q918" t="s">
        <v>2284</v>
      </c>
      <c r="R918" t="s">
        <v>2285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3834</v>
      </c>
      <c r="AM918" t="str">
        <f t="shared" si="20"/>
        <v>Iguais</v>
      </c>
    </row>
    <row r="919" spans="1:39" hidden="1" x14ac:dyDescent="0.25">
      <c r="A919" t="s">
        <v>2277</v>
      </c>
      <c r="B919" t="s">
        <v>2278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2259</v>
      </c>
      <c r="I919" t="s">
        <v>2260</v>
      </c>
      <c r="J919" t="s">
        <v>41</v>
      </c>
      <c r="K919" t="s">
        <v>42</v>
      </c>
      <c r="L919" t="s">
        <v>2261</v>
      </c>
      <c r="M919" t="s">
        <v>2262</v>
      </c>
      <c r="N919">
        <v>3</v>
      </c>
      <c r="O919" t="s">
        <v>45</v>
      </c>
      <c r="P919">
        <v>0</v>
      </c>
      <c r="Q919" t="s">
        <v>2286</v>
      </c>
      <c r="R919" t="s">
        <v>2287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3834</v>
      </c>
      <c r="AM919" t="str">
        <f t="shared" si="20"/>
        <v>Iguais</v>
      </c>
    </row>
    <row r="920" spans="1:39" hidden="1" x14ac:dyDescent="0.25">
      <c r="A920" t="s">
        <v>2277</v>
      </c>
      <c r="B920" t="s">
        <v>2278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2259</v>
      </c>
      <c r="I920" t="s">
        <v>2260</v>
      </c>
      <c r="J920" t="s">
        <v>41</v>
      </c>
      <c r="K920" t="s">
        <v>42</v>
      </c>
      <c r="L920" t="s">
        <v>2261</v>
      </c>
      <c r="M920" t="s">
        <v>2262</v>
      </c>
      <c r="N920">
        <v>3</v>
      </c>
      <c r="O920" t="s">
        <v>45</v>
      </c>
      <c r="P920">
        <v>0</v>
      </c>
      <c r="Q920" t="s">
        <v>2288</v>
      </c>
      <c r="R920" t="s">
        <v>2289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3834</v>
      </c>
      <c r="AM920" t="str">
        <f t="shared" si="20"/>
        <v>Iguais</v>
      </c>
    </row>
    <row r="921" spans="1:39" hidden="1" x14ac:dyDescent="0.25">
      <c r="A921" t="s">
        <v>2277</v>
      </c>
      <c r="B921" t="s">
        <v>2278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2259</v>
      </c>
      <c r="I921" t="s">
        <v>2260</v>
      </c>
      <c r="J921" t="s">
        <v>41</v>
      </c>
      <c r="K921" t="s">
        <v>42</v>
      </c>
      <c r="L921" t="s">
        <v>2261</v>
      </c>
      <c r="M921" t="s">
        <v>2262</v>
      </c>
      <c r="N921">
        <v>3</v>
      </c>
      <c r="O921" t="s">
        <v>45</v>
      </c>
      <c r="P921">
        <v>0</v>
      </c>
      <c r="Q921" t="s">
        <v>2290</v>
      </c>
      <c r="R921" t="s">
        <v>2291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3834</v>
      </c>
      <c r="AM921" t="str">
        <f t="shared" si="20"/>
        <v>Iguais</v>
      </c>
    </row>
    <row r="922" spans="1:39" hidden="1" x14ac:dyDescent="0.25">
      <c r="A922" t="s">
        <v>2277</v>
      </c>
      <c r="B922" t="s">
        <v>2278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2259</v>
      </c>
      <c r="I922" t="s">
        <v>2260</v>
      </c>
      <c r="J922" t="s">
        <v>41</v>
      </c>
      <c r="K922" t="s">
        <v>42</v>
      </c>
      <c r="L922" t="s">
        <v>2261</v>
      </c>
      <c r="M922" t="s">
        <v>2262</v>
      </c>
      <c r="N922">
        <v>3</v>
      </c>
      <c r="O922" t="s">
        <v>45</v>
      </c>
      <c r="P922">
        <v>0</v>
      </c>
      <c r="Q922" t="s">
        <v>2292</v>
      </c>
      <c r="R922" t="s">
        <v>2293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3834</v>
      </c>
      <c r="AM922" t="str">
        <f t="shared" si="20"/>
        <v>Iguais</v>
      </c>
    </row>
    <row r="923" spans="1:39" hidden="1" x14ac:dyDescent="0.25">
      <c r="A923" t="s">
        <v>2277</v>
      </c>
      <c r="B923" t="s">
        <v>2278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2259</v>
      </c>
      <c r="I923" t="s">
        <v>2260</v>
      </c>
      <c r="J923" t="s">
        <v>41</v>
      </c>
      <c r="K923" t="s">
        <v>42</v>
      </c>
      <c r="L923" t="s">
        <v>2261</v>
      </c>
      <c r="M923" t="s">
        <v>2262</v>
      </c>
      <c r="N923">
        <v>3</v>
      </c>
      <c r="O923" t="s">
        <v>45</v>
      </c>
      <c r="P923">
        <v>0</v>
      </c>
      <c r="Q923" t="s">
        <v>2294</v>
      </c>
      <c r="R923" t="s">
        <v>2295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3834</v>
      </c>
      <c r="AM923" t="str">
        <f t="shared" si="20"/>
        <v>Iguais</v>
      </c>
    </row>
    <row r="924" spans="1:39" hidden="1" x14ac:dyDescent="0.25">
      <c r="A924" t="s">
        <v>2277</v>
      </c>
      <c r="B924" t="s">
        <v>2278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2259</v>
      </c>
      <c r="I924" t="s">
        <v>2260</v>
      </c>
      <c r="J924" t="s">
        <v>41</v>
      </c>
      <c r="K924" t="s">
        <v>42</v>
      </c>
      <c r="L924" t="s">
        <v>2261</v>
      </c>
      <c r="M924" t="s">
        <v>2262</v>
      </c>
      <c r="N924">
        <v>3</v>
      </c>
      <c r="O924" t="s">
        <v>45</v>
      </c>
      <c r="P924">
        <v>0</v>
      </c>
      <c r="Q924" t="s">
        <v>2296</v>
      </c>
      <c r="R924" t="s">
        <v>2297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3834</v>
      </c>
      <c r="AM924" t="str">
        <f t="shared" si="20"/>
        <v>Iguais</v>
      </c>
    </row>
    <row r="925" spans="1:39" hidden="1" x14ac:dyDescent="0.25">
      <c r="A925" t="s">
        <v>2277</v>
      </c>
      <c r="B925" t="s">
        <v>2278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2259</v>
      </c>
      <c r="I925" t="s">
        <v>2260</v>
      </c>
      <c r="J925" t="s">
        <v>41</v>
      </c>
      <c r="K925" t="s">
        <v>42</v>
      </c>
      <c r="L925" t="s">
        <v>2261</v>
      </c>
      <c r="M925" t="s">
        <v>2262</v>
      </c>
      <c r="N925">
        <v>3</v>
      </c>
      <c r="O925" t="s">
        <v>45</v>
      </c>
      <c r="P925">
        <v>0</v>
      </c>
      <c r="Q925" t="s">
        <v>2298</v>
      </c>
      <c r="R925" t="s">
        <v>2299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3834</v>
      </c>
      <c r="AM925" t="str">
        <f t="shared" si="20"/>
        <v>Iguais</v>
      </c>
    </row>
    <row r="926" spans="1:39" hidden="1" x14ac:dyDescent="0.25">
      <c r="A926" t="s">
        <v>2277</v>
      </c>
      <c r="B926" t="s">
        <v>2278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2259</v>
      </c>
      <c r="I926" t="s">
        <v>2260</v>
      </c>
      <c r="J926" t="s">
        <v>41</v>
      </c>
      <c r="K926" t="s">
        <v>42</v>
      </c>
      <c r="L926" t="s">
        <v>2261</v>
      </c>
      <c r="M926" t="s">
        <v>2262</v>
      </c>
      <c r="N926">
        <v>3</v>
      </c>
      <c r="O926" t="s">
        <v>45</v>
      </c>
      <c r="P926">
        <v>0</v>
      </c>
      <c r="Q926" t="s">
        <v>2300</v>
      </c>
      <c r="R926" t="s">
        <v>2301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3834</v>
      </c>
      <c r="AM926" t="str">
        <f t="shared" si="20"/>
        <v>Iguais</v>
      </c>
    </row>
    <row r="927" spans="1:39" hidden="1" x14ac:dyDescent="0.25">
      <c r="A927" t="s">
        <v>2277</v>
      </c>
      <c r="B927" t="s">
        <v>2278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2259</v>
      </c>
      <c r="I927" t="s">
        <v>2260</v>
      </c>
      <c r="J927" t="s">
        <v>41</v>
      </c>
      <c r="K927" t="s">
        <v>42</v>
      </c>
      <c r="L927" t="s">
        <v>2261</v>
      </c>
      <c r="M927" t="s">
        <v>2262</v>
      </c>
      <c r="N927">
        <v>3</v>
      </c>
      <c r="O927" t="s">
        <v>45</v>
      </c>
      <c r="P927">
        <v>0</v>
      </c>
      <c r="Q927" t="s">
        <v>2302</v>
      </c>
      <c r="R927" t="s">
        <v>2303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3834</v>
      </c>
      <c r="AM927" t="str">
        <f t="shared" si="20"/>
        <v>Iguais</v>
      </c>
    </row>
    <row r="928" spans="1:39" hidden="1" x14ac:dyDescent="0.25">
      <c r="A928" t="s">
        <v>3161</v>
      </c>
      <c r="B928" t="s">
        <v>354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355</v>
      </c>
      <c r="I928" t="s">
        <v>356</v>
      </c>
      <c r="J928" t="s">
        <v>41</v>
      </c>
      <c r="K928" t="s">
        <v>42</v>
      </c>
      <c r="L928" t="s">
        <v>357</v>
      </c>
      <c r="M928" t="s">
        <v>358</v>
      </c>
      <c r="N928">
        <v>7</v>
      </c>
      <c r="O928" t="s">
        <v>45</v>
      </c>
      <c r="P928">
        <v>0</v>
      </c>
      <c r="Q928" t="s">
        <v>320</v>
      </c>
      <c r="R928" t="s">
        <v>321</v>
      </c>
      <c r="S928" t="s">
        <v>18</v>
      </c>
      <c r="T928">
        <v>20</v>
      </c>
      <c r="W928">
        <v>8.49</v>
      </c>
      <c r="X928">
        <v>169.8</v>
      </c>
      <c r="Y928">
        <v>0</v>
      </c>
      <c r="AL928" t="s">
        <v>3834</v>
      </c>
      <c r="AM928" t="str">
        <f t="shared" si="20"/>
        <v>Iguais</v>
      </c>
    </row>
    <row r="929" spans="1:39" hidden="1" x14ac:dyDescent="0.25">
      <c r="A929" t="s">
        <v>3161</v>
      </c>
      <c r="B929" t="s">
        <v>354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355</v>
      </c>
      <c r="I929" t="s">
        <v>356</v>
      </c>
      <c r="J929" t="s">
        <v>41</v>
      </c>
      <c r="K929" t="s">
        <v>42</v>
      </c>
      <c r="L929" t="s">
        <v>357</v>
      </c>
      <c r="M929" t="s">
        <v>358</v>
      </c>
      <c r="N929">
        <v>7</v>
      </c>
      <c r="O929" t="s">
        <v>45</v>
      </c>
      <c r="P929">
        <v>0</v>
      </c>
      <c r="Q929" t="s">
        <v>679</v>
      </c>
      <c r="R929" t="s">
        <v>680</v>
      </c>
      <c r="S929" t="s">
        <v>48</v>
      </c>
      <c r="T929">
        <v>20</v>
      </c>
      <c r="W929">
        <v>2.99</v>
      </c>
      <c r="X929">
        <v>59.8</v>
      </c>
      <c r="Y929">
        <v>0</v>
      </c>
      <c r="AL929" t="s">
        <v>3834</v>
      </c>
      <c r="AM929" t="str">
        <f t="shared" si="20"/>
        <v>Iguais</v>
      </c>
    </row>
    <row r="930" spans="1:39" hidden="1" x14ac:dyDescent="0.25">
      <c r="A930" t="s">
        <v>3161</v>
      </c>
      <c r="B930" t="s">
        <v>354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355</v>
      </c>
      <c r="I930" t="s">
        <v>356</v>
      </c>
      <c r="J930" t="s">
        <v>41</v>
      </c>
      <c r="K930" t="s">
        <v>42</v>
      </c>
      <c r="L930" t="s">
        <v>357</v>
      </c>
      <c r="M930" t="s">
        <v>358</v>
      </c>
      <c r="N930">
        <v>7</v>
      </c>
      <c r="O930" t="s">
        <v>45</v>
      </c>
      <c r="P930">
        <v>0</v>
      </c>
      <c r="Q930" t="s">
        <v>532</v>
      </c>
      <c r="R930" t="s">
        <v>533</v>
      </c>
      <c r="S930" t="s">
        <v>18</v>
      </c>
      <c r="T930">
        <v>20</v>
      </c>
      <c r="W930">
        <v>8.49</v>
      </c>
      <c r="X930">
        <v>169.8</v>
      </c>
      <c r="Y930">
        <v>0</v>
      </c>
      <c r="AL930" t="s">
        <v>3834</v>
      </c>
      <c r="AM930" t="str">
        <f t="shared" si="20"/>
        <v>Iguais</v>
      </c>
    </row>
    <row r="931" spans="1:39" hidden="1" x14ac:dyDescent="0.25">
      <c r="A931" t="s">
        <v>3161</v>
      </c>
      <c r="B931" t="s">
        <v>354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355</v>
      </c>
      <c r="I931" t="s">
        <v>356</v>
      </c>
      <c r="J931" t="s">
        <v>41</v>
      </c>
      <c r="K931" t="s">
        <v>42</v>
      </c>
      <c r="L931" t="s">
        <v>357</v>
      </c>
      <c r="M931" t="s">
        <v>358</v>
      </c>
      <c r="N931">
        <v>7</v>
      </c>
      <c r="O931" t="s">
        <v>45</v>
      </c>
      <c r="P931">
        <v>0</v>
      </c>
      <c r="Q931" t="s">
        <v>150</v>
      </c>
      <c r="R931" t="s">
        <v>151</v>
      </c>
      <c r="S931" t="s">
        <v>48</v>
      </c>
      <c r="T931">
        <v>20</v>
      </c>
      <c r="W931">
        <v>3.19</v>
      </c>
      <c r="X931">
        <v>63.8</v>
      </c>
      <c r="Y931">
        <v>0</v>
      </c>
      <c r="AL931" t="s">
        <v>3834</v>
      </c>
      <c r="AM931" t="str">
        <f t="shared" si="20"/>
        <v>Iguais</v>
      </c>
    </row>
    <row r="932" spans="1:39" hidden="1" x14ac:dyDescent="0.25">
      <c r="A932" t="s">
        <v>3161</v>
      </c>
      <c r="B932" t="s">
        <v>354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355</v>
      </c>
      <c r="I932" t="s">
        <v>356</v>
      </c>
      <c r="J932" t="s">
        <v>41</v>
      </c>
      <c r="K932" t="s">
        <v>42</v>
      </c>
      <c r="L932" t="s">
        <v>357</v>
      </c>
      <c r="M932" t="s">
        <v>358</v>
      </c>
      <c r="N932">
        <v>7</v>
      </c>
      <c r="O932" t="s">
        <v>45</v>
      </c>
      <c r="P932">
        <v>0</v>
      </c>
      <c r="Q932" t="s">
        <v>2646</v>
      </c>
      <c r="R932" t="s">
        <v>2647</v>
      </c>
      <c r="S932" t="s">
        <v>48</v>
      </c>
      <c r="T932">
        <v>20</v>
      </c>
      <c r="W932">
        <v>3.49</v>
      </c>
      <c r="X932">
        <v>69.8</v>
      </c>
      <c r="Y932">
        <v>0</v>
      </c>
      <c r="AL932" t="s">
        <v>3834</v>
      </c>
      <c r="AM932" t="str">
        <f t="shared" si="20"/>
        <v>Iguais</v>
      </c>
    </row>
    <row r="933" spans="1:39" hidden="1" x14ac:dyDescent="0.25">
      <c r="A933" t="s">
        <v>3161</v>
      </c>
      <c r="B933" t="s">
        <v>354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355</v>
      </c>
      <c r="I933" t="s">
        <v>356</v>
      </c>
      <c r="J933" t="s">
        <v>41</v>
      </c>
      <c r="K933" t="s">
        <v>42</v>
      </c>
      <c r="L933" t="s">
        <v>357</v>
      </c>
      <c r="M933" t="s">
        <v>358</v>
      </c>
      <c r="N933">
        <v>7</v>
      </c>
      <c r="O933" t="s">
        <v>45</v>
      </c>
      <c r="P933">
        <v>0</v>
      </c>
      <c r="Q933" t="s">
        <v>235</v>
      </c>
      <c r="R933" t="s">
        <v>236</v>
      </c>
      <c r="S933" t="s">
        <v>48</v>
      </c>
      <c r="T933">
        <v>20</v>
      </c>
      <c r="W933">
        <v>2.99</v>
      </c>
      <c r="X933">
        <v>59.8</v>
      </c>
      <c r="Y933">
        <v>0</v>
      </c>
      <c r="AL933" t="s">
        <v>3834</v>
      </c>
      <c r="AM933" t="str">
        <f t="shared" si="20"/>
        <v>Iguais</v>
      </c>
    </row>
    <row r="934" spans="1:39" hidden="1" x14ac:dyDescent="0.25">
      <c r="A934" t="s">
        <v>3161</v>
      </c>
      <c r="B934" t="s">
        <v>354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355</v>
      </c>
      <c r="I934" t="s">
        <v>356</v>
      </c>
      <c r="J934" t="s">
        <v>41</v>
      </c>
      <c r="K934" t="s">
        <v>42</v>
      </c>
      <c r="L934" t="s">
        <v>357</v>
      </c>
      <c r="M934" t="s">
        <v>358</v>
      </c>
      <c r="N934">
        <v>7</v>
      </c>
      <c r="O934" t="s">
        <v>45</v>
      </c>
      <c r="P934">
        <v>0</v>
      </c>
      <c r="Q934" t="s">
        <v>666</v>
      </c>
      <c r="R934" t="s">
        <v>667</v>
      </c>
      <c r="S934" t="s">
        <v>48</v>
      </c>
      <c r="T934">
        <v>20</v>
      </c>
      <c r="W934">
        <v>3.69</v>
      </c>
      <c r="X934">
        <v>73.8</v>
      </c>
      <c r="Y934">
        <v>0</v>
      </c>
      <c r="AL934" t="s">
        <v>3834</v>
      </c>
      <c r="AM934" t="str">
        <f t="shared" si="20"/>
        <v>Iguais</v>
      </c>
    </row>
    <row r="935" spans="1:39" hidden="1" x14ac:dyDescent="0.25">
      <c r="A935" t="s">
        <v>3161</v>
      </c>
      <c r="B935" t="s">
        <v>354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355</v>
      </c>
      <c r="I935" t="s">
        <v>356</v>
      </c>
      <c r="J935" t="s">
        <v>41</v>
      </c>
      <c r="K935" t="s">
        <v>42</v>
      </c>
      <c r="L935" t="s">
        <v>357</v>
      </c>
      <c r="M935" t="s">
        <v>358</v>
      </c>
      <c r="N935">
        <v>7</v>
      </c>
      <c r="O935" t="s">
        <v>45</v>
      </c>
      <c r="P935">
        <v>0</v>
      </c>
      <c r="Q935" t="s">
        <v>300</v>
      </c>
      <c r="R935" t="s">
        <v>301</v>
      </c>
      <c r="S935" t="s">
        <v>48</v>
      </c>
      <c r="T935">
        <v>20</v>
      </c>
      <c r="W935">
        <v>2.99</v>
      </c>
      <c r="X935">
        <v>59.8</v>
      </c>
      <c r="Y935">
        <v>0</v>
      </c>
      <c r="AL935" t="s">
        <v>3834</v>
      </c>
      <c r="AM935" t="str">
        <f t="shared" si="20"/>
        <v>Iguais</v>
      </c>
    </row>
    <row r="936" spans="1:39" hidden="1" x14ac:dyDescent="0.25">
      <c r="A936" t="s">
        <v>3161</v>
      </c>
      <c r="B936" t="s">
        <v>354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355</v>
      </c>
      <c r="I936" t="s">
        <v>356</v>
      </c>
      <c r="J936" t="s">
        <v>41</v>
      </c>
      <c r="K936" t="s">
        <v>42</v>
      </c>
      <c r="L936" t="s">
        <v>357</v>
      </c>
      <c r="M936" t="s">
        <v>358</v>
      </c>
      <c r="N936">
        <v>7</v>
      </c>
      <c r="O936" t="s">
        <v>45</v>
      </c>
      <c r="P936">
        <v>0</v>
      </c>
      <c r="Q936" t="s">
        <v>166</v>
      </c>
      <c r="R936" t="s">
        <v>167</v>
      </c>
      <c r="S936" t="s">
        <v>48</v>
      </c>
      <c r="T936">
        <v>20</v>
      </c>
      <c r="W936">
        <v>3.19</v>
      </c>
      <c r="X936">
        <v>63.8</v>
      </c>
      <c r="Y936">
        <v>0</v>
      </c>
      <c r="AL936" t="s">
        <v>3834</v>
      </c>
      <c r="AM936" t="str">
        <f t="shared" si="20"/>
        <v>Iguais</v>
      </c>
    </row>
    <row r="937" spans="1:39" hidden="1" x14ac:dyDescent="0.25">
      <c r="A937" t="s">
        <v>3161</v>
      </c>
      <c r="B937" t="s">
        <v>354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355</v>
      </c>
      <c r="I937" t="s">
        <v>356</v>
      </c>
      <c r="J937" t="s">
        <v>41</v>
      </c>
      <c r="K937" t="s">
        <v>42</v>
      </c>
      <c r="L937" t="s">
        <v>357</v>
      </c>
      <c r="M937" t="s">
        <v>358</v>
      </c>
      <c r="N937">
        <v>7</v>
      </c>
      <c r="O937" t="s">
        <v>45</v>
      </c>
      <c r="P937">
        <v>0</v>
      </c>
      <c r="Q937" t="s">
        <v>164</v>
      </c>
      <c r="R937" t="s">
        <v>165</v>
      </c>
      <c r="S937" t="s">
        <v>48</v>
      </c>
      <c r="T937">
        <v>20</v>
      </c>
      <c r="W937">
        <v>3.19</v>
      </c>
      <c r="X937">
        <v>63.8</v>
      </c>
      <c r="Y937">
        <v>0</v>
      </c>
      <c r="AL937" t="s">
        <v>3834</v>
      </c>
      <c r="AM937" t="str">
        <f t="shared" si="20"/>
        <v>Iguais</v>
      </c>
    </row>
    <row r="938" spans="1:39" hidden="1" x14ac:dyDescent="0.25">
      <c r="A938" t="s">
        <v>3161</v>
      </c>
      <c r="B938" t="s">
        <v>354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355</v>
      </c>
      <c r="I938" t="s">
        <v>356</v>
      </c>
      <c r="J938" t="s">
        <v>41</v>
      </c>
      <c r="K938" t="s">
        <v>42</v>
      </c>
      <c r="L938" t="s">
        <v>357</v>
      </c>
      <c r="M938" t="s">
        <v>358</v>
      </c>
      <c r="N938">
        <v>7</v>
      </c>
      <c r="O938" t="s">
        <v>45</v>
      </c>
      <c r="P938">
        <v>0</v>
      </c>
      <c r="Q938" t="s">
        <v>662</v>
      </c>
      <c r="R938" t="s">
        <v>663</v>
      </c>
      <c r="S938" t="s">
        <v>48</v>
      </c>
      <c r="T938">
        <v>20</v>
      </c>
      <c r="W938">
        <v>3.69</v>
      </c>
      <c r="X938">
        <v>73.8</v>
      </c>
      <c r="Y938">
        <v>0</v>
      </c>
      <c r="AL938" t="s">
        <v>3834</v>
      </c>
      <c r="AM938" t="str">
        <f t="shared" si="20"/>
        <v>Iguais</v>
      </c>
    </row>
    <row r="939" spans="1:39" hidden="1" x14ac:dyDescent="0.25">
      <c r="A939" t="s">
        <v>3161</v>
      </c>
      <c r="B939" t="s">
        <v>354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355</v>
      </c>
      <c r="I939" t="s">
        <v>356</v>
      </c>
      <c r="J939" t="s">
        <v>41</v>
      </c>
      <c r="K939" t="s">
        <v>42</v>
      </c>
      <c r="L939" t="s">
        <v>357</v>
      </c>
      <c r="M939" t="s">
        <v>358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L939" t="s">
        <v>3834</v>
      </c>
      <c r="AM939" t="str">
        <f t="shared" si="20"/>
        <v>Iguais</v>
      </c>
    </row>
    <row r="940" spans="1:39" hidden="1" x14ac:dyDescent="0.25">
      <c r="A940" t="s">
        <v>3161</v>
      </c>
      <c r="B940" t="s">
        <v>354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355</v>
      </c>
      <c r="I940" t="s">
        <v>356</v>
      </c>
      <c r="J940" t="s">
        <v>41</v>
      </c>
      <c r="K940" t="s">
        <v>42</v>
      </c>
      <c r="L940" t="s">
        <v>357</v>
      </c>
      <c r="M940" t="s">
        <v>358</v>
      </c>
      <c r="N940">
        <v>7</v>
      </c>
      <c r="O940" t="s">
        <v>45</v>
      </c>
      <c r="P940">
        <v>0</v>
      </c>
      <c r="Q940" t="s">
        <v>2665</v>
      </c>
      <c r="R940" t="s">
        <v>2666</v>
      </c>
      <c r="S940" t="s">
        <v>48</v>
      </c>
      <c r="T940">
        <v>20</v>
      </c>
      <c r="W940">
        <v>3.19</v>
      </c>
      <c r="X940">
        <v>63.8</v>
      </c>
      <c r="Y940">
        <v>0</v>
      </c>
      <c r="AL940" t="s">
        <v>3834</v>
      </c>
      <c r="AM940" t="str">
        <f t="shared" si="20"/>
        <v>Iguais</v>
      </c>
    </row>
    <row r="941" spans="1:39" hidden="1" x14ac:dyDescent="0.25">
      <c r="A941" t="s">
        <v>3161</v>
      </c>
      <c r="B941" t="s">
        <v>354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355</v>
      </c>
      <c r="I941" t="s">
        <v>356</v>
      </c>
      <c r="J941" t="s">
        <v>41</v>
      </c>
      <c r="K941" t="s">
        <v>42</v>
      </c>
      <c r="L941" t="s">
        <v>357</v>
      </c>
      <c r="M941" t="s">
        <v>358</v>
      </c>
      <c r="N941">
        <v>7</v>
      </c>
      <c r="O941" t="s">
        <v>45</v>
      </c>
      <c r="P941">
        <v>0</v>
      </c>
      <c r="Q941" t="s">
        <v>101</v>
      </c>
      <c r="R941" t="s">
        <v>102</v>
      </c>
      <c r="S941" t="s">
        <v>48</v>
      </c>
      <c r="T941">
        <v>20</v>
      </c>
      <c r="W941">
        <v>2.99</v>
      </c>
      <c r="X941">
        <v>59.8</v>
      </c>
      <c r="Y941">
        <v>0</v>
      </c>
      <c r="AL941" t="s">
        <v>3834</v>
      </c>
      <c r="AM941" t="str">
        <f t="shared" si="20"/>
        <v>Iguais</v>
      </c>
    </row>
    <row r="942" spans="1:39" hidden="1" x14ac:dyDescent="0.25">
      <c r="A942" t="s">
        <v>3161</v>
      </c>
      <c r="B942" t="s">
        <v>354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355</v>
      </c>
      <c r="I942" t="s">
        <v>356</v>
      </c>
      <c r="J942" t="s">
        <v>41</v>
      </c>
      <c r="K942" t="s">
        <v>42</v>
      </c>
      <c r="L942" t="s">
        <v>357</v>
      </c>
      <c r="M942" t="s">
        <v>358</v>
      </c>
      <c r="N942">
        <v>7</v>
      </c>
      <c r="O942" t="s">
        <v>45</v>
      </c>
      <c r="P942">
        <v>0</v>
      </c>
      <c r="Q942" t="s">
        <v>768</v>
      </c>
      <c r="R942" t="s">
        <v>769</v>
      </c>
      <c r="S942" t="s">
        <v>48</v>
      </c>
      <c r="T942">
        <v>20</v>
      </c>
      <c r="W942">
        <v>3.19</v>
      </c>
      <c r="X942">
        <v>63.8</v>
      </c>
      <c r="Y942">
        <v>0</v>
      </c>
      <c r="AL942" t="s">
        <v>3834</v>
      </c>
      <c r="AM942" t="str">
        <f t="shared" si="20"/>
        <v>Iguais</v>
      </c>
    </row>
    <row r="943" spans="1:39" hidden="1" x14ac:dyDescent="0.25">
      <c r="A943" t="s">
        <v>3161</v>
      </c>
      <c r="B943" t="s">
        <v>354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355</v>
      </c>
      <c r="I943" t="s">
        <v>356</v>
      </c>
      <c r="J943" t="s">
        <v>41</v>
      </c>
      <c r="K943" t="s">
        <v>42</v>
      </c>
      <c r="L943" t="s">
        <v>357</v>
      </c>
      <c r="M943" t="s">
        <v>358</v>
      </c>
      <c r="N943">
        <v>7</v>
      </c>
      <c r="O943" t="s">
        <v>45</v>
      </c>
      <c r="P943">
        <v>0</v>
      </c>
      <c r="Q943" t="s">
        <v>750</v>
      </c>
      <c r="R943" t="s">
        <v>751</v>
      </c>
      <c r="S943" t="s">
        <v>48</v>
      </c>
      <c r="T943">
        <v>20</v>
      </c>
      <c r="W943">
        <v>3.19</v>
      </c>
      <c r="X943">
        <v>63.8</v>
      </c>
      <c r="Y943">
        <v>0</v>
      </c>
      <c r="AL943" t="s">
        <v>3834</v>
      </c>
      <c r="AM943" t="str">
        <f t="shared" si="20"/>
        <v>Iguais</v>
      </c>
    </row>
    <row r="944" spans="1:39" hidden="1" x14ac:dyDescent="0.25">
      <c r="A944" t="s">
        <v>3161</v>
      </c>
      <c r="B944" t="s">
        <v>354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355</v>
      </c>
      <c r="I944" t="s">
        <v>356</v>
      </c>
      <c r="J944" t="s">
        <v>41</v>
      </c>
      <c r="K944" t="s">
        <v>42</v>
      </c>
      <c r="L944" t="s">
        <v>357</v>
      </c>
      <c r="M944" t="s">
        <v>358</v>
      </c>
      <c r="N944">
        <v>7</v>
      </c>
      <c r="O944" t="s">
        <v>45</v>
      </c>
      <c r="P944">
        <v>0</v>
      </c>
      <c r="Q944" t="s">
        <v>152</v>
      </c>
      <c r="R944" t="s">
        <v>153</v>
      </c>
      <c r="S944" t="s">
        <v>48</v>
      </c>
      <c r="T944">
        <v>20</v>
      </c>
      <c r="W944">
        <v>3.19</v>
      </c>
      <c r="X944">
        <v>63.8</v>
      </c>
      <c r="Y944">
        <v>0</v>
      </c>
      <c r="AL944" t="s">
        <v>3834</v>
      </c>
      <c r="AM944" t="str">
        <f t="shared" si="20"/>
        <v>Iguais</v>
      </c>
    </row>
    <row r="945" spans="1:39" hidden="1" x14ac:dyDescent="0.25">
      <c r="A945" t="s">
        <v>3161</v>
      </c>
      <c r="B945" t="s">
        <v>354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355</v>
      </c>
      <c r="I945" t="s">
        <v>356</v>
      </c>
      <c r="J945" t="s">
        <v>41</v>
      </c>
      <c r="K945" t="s">
        <v>42</v>
      </c>
      <c r="L945" t="s">
        <v>357</v>
      </c>
      <c r="M945" t="s">
        <v>358</v>
      </c>
      <c r="N945">
        <v>7</v>
      </c>
      <c r="O945" t="s">
        <v>45</v>
      </c>
      <c r="P945">
        <v>0</v>
      </c>
      <c r="Q945" t="s">
        <v>733</v>
      </c>
      <c r="R945" t="s">
        <v>734</v>
      </c>
      <c r="S945" t="s">
        <v>48</v>
      </c>
      <c r="T945">
        <v>20</v>
      </c>
      <c r="W945">
        <v>3.19</v>
      </c>
      <c r="X945">
        <v>63.8</v>
      </c>
      <c r="Y945">
        <v>0</v>
      </c>
      <c r="AL945" t="s">
        <v>3834</v>
      </c>
      <c r="AM945" t="str">
        <f t="shared" si="20"/>
        <v>Iguais</v>
      </c>
    </row>
    <row r="946" spans="1:39" hidden="1" x14ac:dyDescent="0.25">
      <c r="A946" t="s">
        <v>3161</v>
      </c>
      <c r="B946" t="s">
        <v>354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355</v>
      </c>
      <c r="I946" t="s">
        <v>356</v>
      </c>
      <c r="J946" t="s">
        <v>41</v>
      </c>
      <c r="K946" t="s">
        <v>42</v>
      </c>
      <c r="L946" t="s">
        <v>357</v>
      </c>
      <c r="M946" t="s">
        <v>358</v>
      </c>
      <c r="N946">
        <v>7</v>
      </c>
      <c r="O946" t="s">
        <v>45</v>
      </c>
      <c r="P946">
        <v>0</v>
      </c>
      <c r="Q946" t="s">
        <v>361</v>
      </c>
      <c r="R946" t="s">
        <v>362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L946" t="s">
        <v>3834</v>
      </c>
      <c r="AM946" t="str">
        <f t="shared" si="20"/>
        <v>Iguais</v>
      </c>
    </row>
    <row r="947" spans="1:39" hidden="1" x14ac:dyDescent="0.25">
      <c r="A947" t="s">
        <v>3161</v>
      </c>
      <c r="B947" t="s">
        <v>354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355</v>
      </c>
      <c r="I947" t="s">
        <v>356</v>
      </c>
      <c r="J947" t="s">
        <v>41</v>
      </c>
      <c r="K947" t="s">
        <v>42</v>
      </c>
      <c r="L947" t="s">
        <v>357</v>
      </c>
      <c r="M947" t="s">
        <v>358</v>
      </c>
      <c r="N947">
        <v>7</v>
      </c>
      <c r="O947" t="s">
        <v>45</v>
      </c>
      <c r="P947">
        <v>0</v>
      </c>
      <c r="Q947" t="s">
        <v>778</v>
      </c>
      <c r="R947" t="s">
        <v>779</v>
      </c>
      <c r="S947" t="s">
        <v>48</v>
      </c>
      <c r="T947">
        <v>20</v>
      </c>
      <c r="W947">
        <v>3.19</v>
      </c>
      <c r="X947">
        <v>63.8</v>
      </c>
      <c r="Y947">
        <v>0</v>
      </c>
      <c r="AL947" t="s">
        <v>3834</v>
      </c>
      <c r="AM947" t="str">
        <f t="shared" si="20"/>
        <v>Iguais</v>
      </c>
    </row>
    <row r="948" spans="1:39" hidden="1" x14ac:dyDescent="0.25">
      <c r="A948" t="s">
        <v>3162</v>
      </c>
      <c r="B948" t="s">
        <v>3163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3164</v>
      </c>
      <c r="I948" t="s">
        <v>3165</v>
      </c>
      <c r="J948" t="s">
        <v>1353</v>
      </c>
      <c r="K948" t="s">
        <v>42</v>
      </c>
      <c r="L948" t="s">
        <v>383</v>
      </c>
      <c r="N948">
        <v>0</v>
      </c>
      <c r="O948" t="s">
        <v>45</v>
      </c>
      <c r="P948">
        <v>0</v>
      </c>
      <c r="Q948" t="s">
        <v>249</v>
      </c>
      <c r="R948" t="s">
        <v>250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L948" t="s">
        <v>3834</v>
      </c>
      <c r="AM948" t="str">
        <f t="shared" si="20"/>
        <v>Iguais</v>
      </c>
    </row>
    <row r="949" spans="1:39" hidden="1" x14ac:dyDescent="0.25">
      <c r="A949" t="s">
        <v>3166</v>
      </c>
      <c r="B949" t="s">
        <v>2278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2259</v>
      </c>
      <c r="I949" t="s">
        <v>2260</v>
      </c>
      <c r="J949" t="s">
        <v>41</v>
      </c>
      <c r="K949" t="s">
        <v>42</v>
      </c>
      <c r="L949" t="s">
        <v>2261</v>
      </c>
      <c r="M949" t="s">
        <v>2262</v>
      </c>
      <c r="N949">
        <v>3</v>
      </c>
      <c r="O949" t="s">
        <v>45</v>
      </c>
      <c r="P949">
        <v>0</v>
      </c>
      <c r="Q949" t="s">
        <v>3167</v>
      </c>
      <c r="R949" t="s">
        <v>3168</v>
      </c>
      <c r="S949" t="s">
        <v>48</v>
      </c>
      <c r="T949">
        <v>10</v>
      </c>
      <c r="W949">
        <v>3.15</v>
      </c>
      <c r="X949">
        <v>31.5</v>
      </c>
      <c r="Y949">
        <v>0</v>
      </c>
      <c r="AL949" t="s">
        <v>3834</v>
      </c>
      <c r="AM949" t="str">
        <f t="shared" si="20"/>
        <v>Iguais</v>
      </c>
    </row>
    <row r="950" spans="1:39" hidden="1" x14ac:dyDescent="0.25">
      <c r="A950" t="s">
        <v>3166</v>
      </c>
      <c r="B950" t="s">
        <v>2278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2259</v>
      </c>
      <c r="I950" t="s">
        <v>2260</v>
      </c>
      <c r="J950" t="s">
        <v>41</v>
      </c>
      <c r="K950" t="s">
        <v>42</v>
      </c>
      <c r="L950" t="s">
        <v>2261</v>
      </c>
      <c r="M950" t="s">
        <v>2262</v>
      </c>
      <c r="N950">
        <v>3</v>
      </c>
      <c r="O950" t="s">
        <v>45</v>
      </c>
      <c r="P950">
        <v>0</v>
      </c>
      <c r="Q950" t="s">
        <v>3169</v>
      </c>
      <c r="R950" t="s">
        <v>3170</v>
      </c>
      <c r="S950" t="s">
        <v>48</v>
      </c>
      <c r="T950">
        <v>10</v>
      </c>
      <c r="W950">
        <v>3.51</v>
      </c>
      <c r="X950">
        <v>35.1</v>
      </c>
      <c r="Y950">
        <v>0</v>
      </c>
      <c r="AL950" t="s">
        <v>3834</v>
      </c>
      <c r="AM950" t="str">
        <f t="shared" si="20"/>
        <v>Iguais</v>
      </c>
    </row>
    <row r="951" spans="1:39" hidden="1" x14ac:dyDescent="0.25">
      <c r="A951" t="s">
        <v>3166</v>
      </c>
      <c r="B951" t="s">
        <v>2278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2259</v>
      </c>
      <c r="I951" t="s">
        <v>2260</v>
      </c>
      <c r="J951" t="s">
        <v>41</v>
      </c>
      <c r="K951" t="s">
        <v>42</v>
      </c>
      <c r="L951" t="s">
        <v>2261</v>
      </c>
      <c r="M951" t="s">
        <v>2262</v>
      </c>
      <c r="N951">
        <v>3</v>
      </c>
      <c r="O951" t="s">
        <v>45</v>
      </c>
      <c r="P951">
        <v>0</v>
      </c>
      <c r="Q951" t="s">
        <v>3171</v>
      </c>
      <c r="R951" t="s">
        <v>3172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L951" t="s">
        <v>3834</v>
      </c>
      <c r="AM951" t="str">
        <f t="shared" si="20"/>
        <v>Iguais</v>
      </c>
    </row>
    <row r="952" spans="1:39" hidden="1" x14ac:dyDescent="0.25">
      <c r="A952" t="s">
        <v>3166</v>
      </c>
      <c r="B952" t="s">
        <v>2278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2259</v>
      </c>
      <c r="I952" t="s">
        <v>2260</v>
      </c>
      <c r="J952" t="s">
        <v>41</v>
      </c>
      <c r="K952" t="s">
        <v>42</v>
      </c>
      <c r="L952" t="s">
        <v>2261</v>
      </c>
      <c r="M952" t="s">
        <v>2262</v>
      </c>
      <c r="N952">
        <v>3</v>
      </c>
      <c r="O952" t="s">
        <v>45</v>
      </c>
      <c r="P952">
        <v>0</v>
      </c>
      <c r="Q952" t="s">
        <v>3173</v>
      </c>
      <c r="R952" t="s">
        <v>3174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L952" t="s">
        <v>3834</v>
      </c>
      <c r="AM952" t="str">
        <f t="shared" si="20"/>
        <v>Iguais</v>
      </c>
    </row>
    <row r="953" spans="1:39" hidden="1" x14ac:dyDescent="0.25">
      <c r="A953" t="s">
        <v>3166</v>
      </c>
      <c r="B953" t="s">
        <v>2278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2259</v>
      </c>
      <c r="I953" t="s">
        <v>2260</v>
      </c>
      <c r="J953" t="s">
        <v>41</v>
      </c>
      <c r="K953" t="s">
        <v>42</v>
      </c>
      <c r="L953" t="s">
        <v>2261</v>
      </c>
      <c r="M953" t="s">
        <v>2262</v>
      </c>
      <c r="N953">
        <v>3</v>
      </c>
      <c r="O953" t="s">
        <v>45</v>
      </c>
      <c r="P953">
        <v>0</v>
      </c>
      <c r="Q953" t="s">
        <v>3175</v>
      </c>
      <c r="R953" t="s">
        <v>3176</v>
      </c>
      <c r="S953" t="s">
        <v>48</v>
      </c>
      <c r="T953">
        <v>10</v>
      </c>
      <c r="W953">
        <v>3.34</v>
      </c>
      <c r="X953">
        <v>33.4</v>
      </c>
      <c r="Y953">
        <v>0</v>
      </c>
      <c r="AL953" t="s">
        <v>3834</v>
      </c>
      <c r="AM953" t="str">
        <f t="shared" si="20"/>
        <v>Iguais</v>
      </c>
    </row>
    <row r="954" spans="1:39" hidden="1" x14ac:dyDescent="0.25">
      <c r="A954" t="s">
        <v>3166</v>
      </c>
      <c r="B954" t="s">
        <v>2278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2259</v>
      </c>
      <c r="I954" t="s">
        <v>2260</v>
      </c>
      <c r="J954" t="s">
        <v>41</v>
      </c>
      <c r="K954" t="s">
        <v>42</v>
      </c>
      <c r="L954" t="s">
        <v>2261</v>
      </c>
      <c r="M954" t="s">
        <v>2262</v>
      </c>
      <c r="N954">
        <v>3</v>
      </c>
      <c r="O954" t="s">
        <v>45</v>
      </c>
      <c r="P954">
        <v>0</v>
      </c>
      <c r="Q954" t="s">
        <v>2540</v>
      </c>
      <c r="R954" t="s">
        <v>2541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L954" t="s">
        <v>3834</v>
      </c>
      <c r="AM954" t="str">
        <f t="shared" si="20"/>
        <v>Iguais</v>
      </c>
    </row>
    <row r="955" spans="1:39" hidden="1" x14ac:dyDescent="0.25">
      <c r="A955" t="s">
        <v>3166</v>
      </c>
      <c r="B955" t="s">
        <v>2278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2259</v>
      </c>
      <c r="I955" t="s">
        <v>2260</v>
      </c>
      <c r="J955" t="s">
        <v>41</v>
      </c>
      <c r="K955" t="s">
        <v>42</v>
      </c>
      <c r="L955" t="s">
        <v>2261</v>
      </c>
      <c r="M955" t="s">
        <v>2262</v>
      </c>
      <c r="N955">
        <v>3</v>
      </c>
      <c r="O955" t="s">
        <v>45</v>
      </c>
      <c r="P955">
        <v>0</v>
      </c>
      <c r="Q955" t="s">
        <v>3177</v>
      </c>
      <c r="R955" t="s">
        <v>3178</v>
      </c>
      <c r="S955" t="s">
        <v>48</v>
      </c>
      <c r="T955">
        <v>10</v>
      </c>
      <c r="W955">
        <v>3.34</v>
      </c>
      <c r="X955">
        <v>33.4</v>
      </c>
      <c r="Y955">
        <v>0</v>
      </c>
      <c r="AL955" t="s">
        <v>3834</v>
      </c>
      <c r="AM955" t="str">
        <f t="shared" si="20"/>
        <v>Iguais</v>
      </c>
    </row>
    <row r="956" spans="1:39" hidden="1" x14ac:dyDescent="0.25">
      <c r="A956" t="s">
        <v>2331</v>
      </c>
      <c r="B956" t="s">
        <v>2332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2259</v>
      </c>
      <c r="I956" t="s">
        <v>2260</v>
      </c>
      <c r="J956" t="s">
        <v>41</v>
      </c>
      <c r="K956" t="s">
        <v>42</v>
      </c>
      <c r="L956" t="s">
        <v>2261</v>
      </c>
      <c r="M956" t="s">
        <v>2262</v>
      </c>
      <c r="N956">
        <v>3</v>
      </c>
      <c r="O956" t="s">
        <v>45</v>
      </c>
      <c r="P956">
        <v>0</v>
      </c>
      <c r="Q956" t="s">
        <v>2333</v>
      </c>
      <c r="R956" t="s">
        <v>2334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L956" t="s">
        <v>3834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2319</v>
      </c>
      <c r="B957" t="s">
        <v>2320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2259</v>
      </c>
      <c r="I957" t="s">
        <v>2260</v>
      </c>
      <c r="J957" t="s">
        <v>41</v>
      </c>
      <c r="K957" t="s">
        <v>42</v>
      </c>
      <c r="L957" t="s">
        <v>2261</v>
      </c>
      <c r="M957" t="s">
        <v>2262</v>
      </c>
      <c r="N957">
        <v>3</v>
      </c>
      <c r="O957" t="s">
        <v>45</v>
      </c>
      <c r="P957">
        <v>0</v>
      </c>
      <c r="Q957" t="s">
        <v>2321</v>
      </c>
      <c r="R957" t="s">
        <v>2322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3834</v>
      </c>
      <c r="AM957" t="str">
        <f t="shared" si="21"/>
        <v>Iguais</v>
      </c>
    </row>
    <row r="958" spans="1:39" hidden="1" x14ac:dyDescent="0.25">
      <c r="A958" t="s">
        <v>2319</v>
      </c>
      <c r="B958" t="s">
        <v>2320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2259</v>
      </c>
      <c r="I958" t="s">
        <v>2260</v>
      </c>
      <c r="J958" t="s">
        <v>41</v>
      </c>
      <c r="K958" t="s">
        <v>42</v>
      </c>
      <c r="L958" t="s">
        <v>2261</v>
      </c>
      <c r="M958" t="s">
        <v>2262</v>
      </c>
      <c r="N958">
        <v>3</v>
      </c>
      <c r="O958" t="s">
        <v>45</v>
      </c>
      <c r="P958">
        <v>0</v>
      </c>
      <c r="Q958" t="s">
        <v>2323</v>
      </c>
      <c r="R958" t="s">
        <v>2324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3834</v>
      </c>
      <c r="AM958" t="str">
        <f t="shared" si="21"/>
        <v>Iguais</v>
      </c>
    </row>
    <row r="959" spans="1:39" hidden="1" x14ac:dyDescent="0.25">
      <c r="A959" t="s">
        <v>2319</v>
      </c>
      <c r="B959" t="s">
        <v>2320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2259</v>
      </c>
      <c r="I959" t="s">
        <v>2260</v>
      </c>
      <c r="J959" t="s">
        <v>41</v>
      </c>
      <c r="K959" t="s">
        <v>42</v>
      </c>
      <c r="L959" t="s">
        <v>2261</v>
      </c>
      <c r="M959" t="s">
        <v>2262</v>
      </c>
      <c r="N959">
        <v>3</v>
      </c>
      <c r="O959" t="s">
        <v>45</v>
      </c>
      <c r="P959">
        <v>0</v>
      </c>
      <c r="Q959" t="s">
        <v>2325</v>
      </c>
      <c r="R959" t="s">
        <v>2326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3834</v>
      </c>
      <c r="AM959" t="str">
        <f t="shared" si="21"/>
        <v>Iguais</v>
      </c>
    </row>
    <row r="960" spans="1:39" hidden="1" x14ac:dyDescent="0.25">
      <c r="A960" t="s">
        <v>2319</v>
      </c>
      <c r="B960" t="s">
        <v>2320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2259</v>
      </c>
      <c r="I960" t="s">
        <v>2260</v>
      </c>
      <c r="J960" t="s">
        <v>41</v>
      </c>
      <c r="K960" t="s">
        <v>42</v>
      </c>
      <c r="L960" t="s">
        <v>2261</v>
      </c>
      <c r="M960" t="s">
        <v>2262</v>
      </c>
      <c r="N960">
        <v>3</v>
      </c>
      <c r="O960" t="s">
        <v>45</v>
      </c>
      <c r="P960">
        <v>0</v>
      </c>
      <c r="Q960" t="s">
        <v>2327</v>
      </c>
      <c r="R960" t="s">
        <v>2328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3834</v>
      </c>
      <c r="AM960" t="str">
        <f t="shared" si="21"/>
        <v>Diferentes</v>
      </c>
    </row>
    <row r="961" spans="1:39" hidden="1" x14ac:dyDescent="0.25">
      <c r="A961" t="s">
        <v>2319</v>
      </c>
      <c r="B961" t="s">
        <v>2320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2259</v>
      </c>
      <c r="I961" t="s">
        <v>2260</v>
      </c>
      <c r="J961" t="s">
        <v>41</v>
      </c>
      <c r="K961" t="s">
        <v>42</v>
      </c>
      <c r="L961" t="s">
        <v>2261</v>
      </c>
      <c r="M961" t="s">
        <v>2262</v>
      </c>
      <c r="N961">
        <v>3</v>
      </c>
      <c r="O961" t="s">
        <v>45</v>
      </c>
      <c r="P961">
        <v>0</v>
      </c>
      <c r="Q961" t="s">
        <v>2329</v>
      </c>
      <c r="R961" t="s">
        <v>2330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3834</v>
      </c>
      <c r="AM961" t="str">
        <f t="shared" si="21"/>
        <v>Diferentes</v>
      </c>
    </row>
    <row r="962" spans="1:39" hidden="1" x14ac:dyDescent="0.25">
      <c r="A962" t="s">
        <v>2319</v>
      </c>
      <c r="B962" t="s">
        <v>2320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2259</v>
      </c>
      <c r="I962" t="s">
        <v>2260</v>
      </c>
      <c r="J962" t="s">
        <v>41</v>
      </c>
      <c r="K962" t="s">
        <v>42</v>
      </c>
      <c r="L962" t="s">
        <v>2261</v>
      </c>
      <c r="M962" t="s">
        <v>2262</v>
      </c>
      <c r="N962">
        <v>3</v>
      </c>
      <c r="O962" t="s">
        <v>45</v>
      </c>
      <c r="P962">
        <v>0</v>
      </c>
      <c r="Q962" t="s">
        <v>2316</v>
      </c>
      <c r="R962" t="s">
        <v>2011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3834</v>
      </c>
      <c r="AM962" t="str">
        <f t="shared" si="21"/>
        <v>Iguais</v>
      </c>
    </row>
    <row r="963" spans="1:39" hidden="1" x14ac:dyDescent="0.25">
      <c r="A963" t="s">
        <v>2331</v>
      </c>
      <c r="B963" t="s">
        <v>2332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2259</v>
      </c>
      <c r="I963" t="s">
        <v>2260</v>
      </c>
      <c r="J963" t="s">
        <v>41</v>
      </c>
      <c r="K963" t="s">
        <v>42</v>
      </c>
      <c r="L963" t="s">
        <v>2261</v>
      </c>
      <c r="M963" t="s">
        <v>2262</v>
      </c>
      <c r="N963">
        <v>3</v>
      </c>
      <c r="O963" t="s">
        <v>45</v>
      </c>
      <c r="P963">
        <v>0</v>
      </c>
      <c r="Q963" t="s">
        <v>2316</v>
      </c>
      <c r="R963" t="s">
        <v>2011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3834</v>
      </c>
      <c r="AM963" t="str">
        <f t="shared" si="21"/>
        <v>Iguais</v>
      </c>
    </row>
    <row r="964" spans="1:39" hidden="1" x14ac:dyDescent="0.25">
      <c r="A964" t="s">
        <v>2335</v>
      </c>
      <c r="B964" t="s">
        <v>2336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2337</v>
      </c>
      <c r="I964" t="s">
        <v>2338</v>
      </c>
      <c r="J964" t="s">
        <v>2339</v>
      </c>
      <c r="K964" t="s">
        <v>42</v>
      </c>
      <c r="L964" t="s">
        <v>2261</v>
      </c>
      <c r="M964" t="s">
        <v>2262</v>
      </c>
      <c r="N964">
        <v>3</v>
      </c>
      <c r="O964" t="s">
        <v>45</v>
      </c>
      <c r="P964">
        <v>0</v>
      </c>
      <c r="Q964" t="s">
        <v>2323</v>
      </c>
      <c r="R964" t="s">
        <v>2324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3834</v>
      </c>
      <c r="AM964" t="str">
        <f t="shared" si="21"/>
        <v>Iguais</v>
      </c>
    </row>
    <row r="965" spans="1:39" hidden="1" x14ac:dyDescent="0.25">
      <c r="A965" t="s">
        <v>2335</v>
      </c>
      <c r="B965" t="s">
        <v>2336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2337</v>
      </c>
      <c r="I965" t="s">
        <v>2338</v>
      </c>
      <c r="J965" t="s">
        <v>2339</v>
      </c>
      <c r="K965" t="s">
        <v>42</v>
      </c>
      <c r="L965" t="s">
        <v>2261</v>
      </c>
      <c r="M965" t="s">
        <v>2262</v>
      </c>
      <c r="N965">
        <v>3</v>
      </c>
      <c r="O965" t="s">
        <v>45</v>
      </c>
      <c r="P965">
        <v>0</v>
      </c>
      <c r="Q965" t="s">
        <v>2340</v>
      </c>
      <c r="R965" t="s">
        <v>2341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3834</v>
      </c>
      <c r="AM965" t="str">
        <f t="shared" si="21"/>
        <v>Iguais</v>
      </c>
    </row>
    <row r="966" spans="1:39" hidden="1" x14ac:dyDescent="0.25">
      <c r="A966" t="s">
        <v>2342</v>
      </c>
      <c r="B966" t="s">
        <v>2343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2259</v>
      </c>
      <c r="I966" t="s">
        <v>2260</v>
      </c>
      <c r="J966" t="s">
        <v>41</v>
      </c>
      <c r="K966" t="s">
        <v>42</v>
      </c>
      <c r="L966" t="s">
        <v>2261</v>
      </c>
      <c r="M966" t="s">
        <v>2262</v>
      </c>
      <c r="N966">
        <v>3</v>
      </c>
      <c r="O966" t="s">
        <v>45</v>
      </c>
      <c r="P966">
        <v>0</v>
      </c>
      <c r="Q966" t="s">
        <v>2317</v>
      </c>
      <c r="R966" t="s">
        <v>2318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3834</v>
      </c>
      <c r="AM966" t="str">
        <f t="shared" si="21"/>
        <v>Iguais</v>
      </c>
    </row>
    <row r="967" spans="1:39" hidden="1" x14ac:dyDescent="0.25">
      <c r="A967" t="s">
        <v>2348</v>
      </c>
      <c r="B967" t="s">
        <v>2349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2259</v>
      </c>
      <c r="I967" t="s">
        <v>2260</v>
      </c>
      <c r="J967" t="s">
        <v>41</v>
      </c>
      <c r="K967" t="s">
        <v>42</v>
      </c>
      <c r="L967" t="s">
        <v>2261</v>
      </c>
      <c r="M967" t="s">
        <v>2262</v>
      </c>
      <c r="N967">
        <v>3</v>
      </c>
      <c r="O967" t="s">
        <v>45</v>
      </c>
      <c r="P967">
        <v>0</v>
      </c>
      <c r="Q967" t="s">
        <v>2333</v>
      </c>
      <c r="R967" t="s">
        <v>2334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L967" t="s">
        <v>3834</v>
      </c>
      <c r="AM967" t="str">
        <f t="shared" si="21"/>
        <v>Iguais</v>
      </c>
    </row>
    <row r="968" spans="1:39" hidden="1" x14ac:dyDescent="0.25">
      <c r="A968" t="s">
        <v>2350</v>
      </c>
      <c r="B968" t="s">
        <v>2351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2259</v>
      </c>
      <c r="I968" t="s">
        <v>2260</v>
      </c>
      <c r="J968" t="s">
        <v>41</v>
      </c>
      <c r="K968" t="s">
        <v>42</v>
      </c>
      <c r="L968" t="s">
        <v>2261</v>
      </c>
      <c r="N968">
        <v>0</v>
      </c>
      <c r="O968" t="s">
        <v>45</v>
      </c>
      <c r="P968">
        <v>0</v>
      </c>
      <c r="Q968" t="s">
        <v>2352</v>
      </c>
      <c r="R968" t="s">
        <v>2353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3834</v>
      </c>
      <c r="AM968" t="str">
        <f t="shared" si="21"/>
        <v>Iguais</v>
      </c>
    </row>
    <row r="969" spans="1:39" hidden="1" x14ac:dyDescent="0.25">
      <c r="A969" t="s">
        <v>2350</v>
      </c>
      <c r="B969" t="s">
        <v>2351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2259</v>
      </c>
      <c r="I969" t="s">
        <v>2260</v>
      </c>
      <c r="J969" t="s">
        <v>41</v>
      </c>
      <c r="K969" t="s">
        <v>42</v>
      </c>
      <c r="L969" t="s">
        <v>2261</v>
      </c>
      <c r="N969">
        <v>0</v>
      </c>
      <c r="O969" t="s">
        <v>45</v>
      </c>
      <c r="P969">
        <v>0</v>
      </c>
      <c r="Q969" t="s">
        <v>2354</v>
      </c>
      <c r="R969" t="s">
        <v>2064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3834</v>
      </c>
      <c r="AM969" t="str">
        <f t="shared" si="21"/>
        <v>Iguais</v>
      </c>
    </row>
    <row r="970" spans="1:39" hidden="1" x14ac:dyDescent="0.25">
      <c r="A970" t="s">
        <v>3179</v>
      </c>
      <c r="B970" t="s">
        <v>2320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2259</v>
      </c>
      <c r="I970" t="s">
        <v>2260</v>
      </c>
      <c r="J970" t="s">
        <v>41</v>
      </c>
      <c r="K970" t="s">
        <v>42</v>
      </c>
      <c r="L970" t="s">
        <v>2261</v>
      </c>
      <c r="M970" t="s">
        <v>2262</v>
      </c>
      <c r="N970">
        <v>3</v>
      </c>
      <c r="O970" t="s">
        <v>45</v>
      </c>
      <c r="P970">
        <v>0</v>
      </c>
      <c r="Q970" t="s">
        <v>2791</v>
      </c>
      <c r="R970" t="s">
        <v>2792</v>
      </c>
      <c r="S970" t="s">
        <v>48</v>
      </c>
      <c r="T970">
        <v>20</v>
      </c>
      <c r="W970">
        <v>4.25</v>
      </c>
      <c r="X970">
        <v>85</v>
      </c>
      <c r="Y970">
        <v>0</v>
      </c>
      <c r="AL970" t="s">
        <v>3834</v>
      </c>
      <c r="AM970" t="str">
        <f t="shared" si="21"/>
        <v>Iguais</v>
      </c>
    </row>
    <row r="971" spans="1:39" hidden="1" x14ac:dyDescent="0.25">
      <c r="A971" t="s">
        <v>3179</v>
      </c>
      <c r="B971" t="s">
        <v>2320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2259</v>
      </c>
      <c r="I971" t="s">
        <v>2260</v>
      </c>
      <c r="J971" t="s">
        <v>41</v>
      </c>
      <c r="K971" t="s">
        <v>42</v>
      </c>
      <c r="L971" t="s">
        <v>2261</v>
      </c>
      <c r="M971" t="s">
        <v>2262</v>
      </c>
      <c r="N971">
        <v>3</v>
      </c>
      <c r="O971" t="s">
        <v>45</v>
      </c>
      <c r="P971">
        <v>0</v>
      </c>
      <c r="Q971" t="s">
        <v>2910</v>
      </c>
      <c r="R971" t="s">
        <v>2911</v>
      </c>
      <c r="S971" t="s">
        <v>48</v>
      </c>
      <c r="T971">
        <v>10</v>
      </c>
      <c r="W971">
        <v>20.3</v>
      </c>
      <c r="X971">
        <v>203</v>
      </c>
      <c r="Y971">
        <v>0</v>
      </c>
      <c r="AL971" t="s">
        <v>3834</v>
      </c>
      <c r="AM971" t="str">
        <f t="shared" si="21"/>
        <v>Iguais</v>
      </c>
    </row>
    <row r="972" spans="1:39" hidden="1" x14ac:dyDescent="0.25">
      <c r="A972" t="s">
        <v>3179</v>
      </c>
      <c r="B972" t="s">
        <v>2320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2259</v>
      </c>
      <c r="I972" t="s">
        <v>2260</v>
      </c>
      <c r="J972" t="s">
        <v>41</v>
      </c>
      <c r="K972" t="s">
        <v>42</v>
      </c>
      <c r="L972" t="s">
        <v>2261</v>
      </c>
      <c r="M972" t="s">
        <v>2262</v>
      </c>
      <c r="N972">
        <v>3</v>
      </c>
      <c r="O972" t="s">
        <v>45</v>
      </c>
      <c r="P972">
        <v>0</v>
      </c>
      <c r="Q972" t="s">
        <v>2826</v>
      </c>
      <c r="R972" t="s">
        <v>2827</v>
      </c>
      <c r="S972" t="s">
        <v>48</v>
      </c>
      <c r="T972">
        <v>10</v>
      </c>
      <c r="W972">
        <v>3.69</v>
      </c>
      <c r="X972">
        <v>36.9</v>
      </c>
      <c r="Y972">
        <v>0</v>
      </c>
      <c r="AL972" t="s">
        <v>3834</v>
      </c>
      <c r="AM972" t="str">
        <f t="shared" si="21"/>
        <v>Iguais</v>
      </c>
    </row>
    <row r="973" spans="1:39" hidden="1" x14ac:dyDescent="0.25">
      <c r="A973" t="s">
        <v>3179</v>
      </c>
      <c r="B973" t="s">
        <v>2320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2259</v>
      </c>
      <c r="I973" t="s">
        <v>2260</v>
      </c>
      <c r="J973" t="s">
        <v>41</v>
      </c>
      <c r="K973" t="s">
        <v>42</v>
      </c>
      <c r="L973" t="s">
        <v>2261</v>
      </c>
      <c r="M973" t="s">
        <v>2262</v>
      </c>
      <c r="N973">
        <v>3</v>
      </c>
      <c r="O973" t="s">
        <v>45</v>
      </c>
      <c r="P973">
        <v>0</v>
      </c>
      <c r="Q973" t="s">
        <v>2810</v>
      </c>
      <c r="R973" t="s">
        <v>2811</v>
      </c>
      <c r="S973" t="s">
        <v>48</v>
      </c>
      <c r="T973">
        <v>10</v>
      </c>
      <c r="W973">
        <v>14.3</v>
      </c>
      <c r="X973">
        <v>143</v>
      </c>
      <c r="Y973">
        <v>0</v>
      </c>
      <c r="AL973" t="s">
        <v>3834</v>
      </c>
      <c r="AM973" t="str">
        <f t="shared" si="21"/>
        <v>Iguais</v>
      </c>
    </row>
    <row r="974" spans="1:39" hidden="1" x14ac:dyDescent="0.25">
      <c r="A974" t="s">
        <v>3179</v>
      </c>
      <c r="B974" t="s">
        <v>2320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2259</v>
      </c>
      <c r="I974" t="s">
        <v>2260</v>
      </c>
      <c r="J974" t="s">
        <v>41</v>
      </c>
      <c r="K974" t="s">
        <v>42</v>
      </c>
      <c r="L974" t="s">
        <v>2261</v>
      </c>
      <c r="M974" t="s">
        <v>2262</v>
      </c>
      <c r="N974">
        <v>3</v>
      </c>
      <c r="O974" t="s">
        <v>45</v>
      </c>
      <c r="P974">
        <v>0</v>
      </c>
      <c r="Q974" t="s">
        <v>2846</v>
      </c>
      <c r="R974" t="s">
        <v>2847</v>
      </c>
      <c r="S974" t="s">
        <v>48</v>
      </c>
      <c r="T974">
        <v>10</v>
      </c>
      <c r="W974">
        <v>4.82</v>
      </c>
      <c r="X974">
        <v>48.2</v>
      </c>
      <c r="Y974">
        <v>0</v>
      </c>
      <c r="AL974" t="s">
        <v>3834</v>
      </c>
      <c r="AM974" t="str">
        <f t="shared" si="21"/>
        <v>Iguais</v>
      </c>
    </row>
    <row r="975" spans="1:39" hidden="1" x14ac:dyDescent="0.25">
      <c r="A975" t="s">
        <v>3179</v>
      </c>
      <c r="B975" t="s">
        <v>2320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2259</v>
      </c>
      <c r="I975" t="s">
        <v>2260</v>
      </c>
      <c r="J975" t="s">
        <v>41</v>
      </c>
      <c r="K975" t="s">
        <v>42</v>
      </c>
      <c r="L975" t="s">
        <v>2261</v>
      </c>
      <c r="M975" t="s">
        <v>2262</v>
      </c>
      <c r="N975">
        <v>3</v>
      </c>
      <c r="O975" t="s">
        <v>45</v>
      </c>
      <c r="P975">
        <v>0</v>
      </c>
      <c r="Q975" t="s">
        <v>2460</v>
      </c>
      <c r="R975" t="s">
        <v>2461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L975" t="s">
        <v>3834</v>
      </c>
      <c r="AM975" t="str">
        <f t="shared" si="21"/>
        <v>Iguais</v>
      </c>
    </row>
    <row r="976" spans="1:39" hidden="1" x14ac:dyDescent="0.25">
      <c r="A976" t="s">
        <v>3179</v>
      </c>
      <c r="B976" t="s">
        <v>2320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2259</v>
      </c>
      <c r="I976" t="s">
        <v>2260</v>
      </c>
      <c r="J976" t="s">
        <v>41</v>
      </c>
      <c r="K976" t="s">
        <v>42</v>
      </c>
      <c r="L976" t="s">
        <v>2261</v>
      </c>
      <c r="M976" t="s">
        <v>2262</v>
      </c>
      <c r="N976">
        <v>3</v>
      </c>
      <c r="O976" t="s">
        <v>45</v>
      </c>
      <c r="P976">
        <v>0</v>
      </c>
      <c r="Q976" t="s">
        <v>2908</v>
      </c>
      <c r="R976" t="s">
        <v>2909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L976" t="s">
        <v>3834</v>
      </c>
      <c r="AM976" t="str">
        <f t="shared" si="21"/>
        <v>Iguais</v>
      </c>
    </row>
    <row r="977" spans="1:39" hidden="1" x14ac:dyDescent="0.25">
      <c r="A977" t="s">
        <v>3180</v>
      </c>
      <c r="B977" t="s">
        <v>3181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2259</v>
      </c>
      <c r="I977" t="s">
        <v>2260</v>
      </c>
      <c r="J977" t="s">
        <v>41</v>
      </c>
      <c r="K977" t="s">
        <v>42</v>
      </c>
      <c r="L977" t="s">
        <v>2261</v>
      </c>
      <c r="M977" t="s">
        <v>2262</v>
      </c>
      <c r="N977">
        <v>3</v>
      </c>
      <c r="O977" t="s">
        <v>45</v>
      </c>
      <c r="P977">
        <v>0</v>
      </c>
      <c r="Q977" t="s">
        <v>2448</v>
      </c>
      <c r="R977" t="s">
        <v>2449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L977" t="s">
        <v>3834</v>
      </c>
      <c r="AM977" t="str">
        <f t="shared" si="21"/>
        <v>Iguais</v>
      </c>
    </row>
    <row r="978" spans="1:39" hidden="1" x14ac:dyDescent="0.25">
      <c r="A978" t="s">
        <v>3182</v>
      </c>
      <c r="B978" t="s">
        <v>2332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2259</v>
      </c>
      <c r="I978" t="s">
        <v>2260</v>
      </c>
      <c r="J978" t="s">
        <v>41</v>
      </c>
      <c r="K978" t="s">
        <v>42</v>
      </c>
      <c r="L978" t="s">
        <v>2261</v>
      </c>
      <c r="M978" t="s">
        <v>2262</v>
      </c>
      <c r="N978">
        <v>3</v>
      </c>
      <c r="O978" t="s">
        <v>45</v>
      </c>
      <c r="P978">
        <v>0</v>
      </c>
      <c r="Q978" t="s">
        <v>2887</v>
      </c>
      <c r="R978" t="s">
        <v>2888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L978" t="s">
        <v>3834</v>
      </c>
      <c r="AM978" t="str">
        <f t="shared" si="21"/>
        <v>Iguais</v>
      </c>
    </row>
    <row r="979" spans="1:39" hidden="1" x14ac:dyDescent="0.25">
      <c r="A979" t="s">
        <v>3183</v>
      </c>
      <c r="B979" t="s">
        <v>2336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2337</v>
      </c>
      <c r="I979" t="s">
        <v>2338</v>
      </c>
      <c r="J979" t="s">
        <v>2339</v>
      </c>
      <c r="K979" t="s">
        <v>42</v>
      </c>
      <c r="L979" t="s">
        <v>2261</v>
      </c>
      <c r="M979" t="s">
        <v>2262</v>
      </c>
      <c r="N979">
        <v>3</v>
      </c>
      <c r="O979" t="s">
        <v>45</v>
      </c>
      <c r="P979">
        <v>0</v>
      </c>
      <c r="Q979" t="s">
        <v>2460</v>
      </c>
      <c r="R979" t="s">
        <v>2461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L979" t="s">
        <v>3834</v>
      </c>
      <c r="AM979" t="str">
        <f t="shared" si="21"/>
        <v>Iguais</v>
      </c>
    </row>
    <row r="980" spans="1:39" hidden="1" x14ac:dyDescent="0.25">
      <c r="A980" t="s">
        <v>3183</v>
      </c>
      <c r="B980" t="s">
        <v>2336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2337</v>
      </c>
      <c r="I980" t="s">
        <v>2338</v>
      </c>
      <c r="J980" t="s">
        <v>2339</v>
      </c>
      <c r="K980" t="s">
        <v>42</v>
      </c>
      <c r="L980" t="s">
        <v>2261</v>
      </c>
      <c r="M980" t="s">
        <v>2262</v>
      </c>
      <c r="N980">
        <v>3</v>
      </c>
      <c r="O980" t="s">
        <v>45</v>
      </c>
      <c r="P980">
        <v>0</v>
      </c>
      <c r="Q980" t="s">
        <v>2826</v>
      </c>
      <c r="R980" t="s">
        <v>2827</v>
      </c>
      <c r="S980" t="s">
        <v>48</v>
      </c>
      <c r="T980">
        <v>10</v>
      </c>
      <c r="W980">
        <v>3.51</v>
      </c>
      <c r="X980">
        <v>35.1</v>
      </c>
      <c r="Y980">
        <v>0</v>
      </c>
      <c r="AL980" t="s">
        <v>3834</v>
      </c>
      <c r="AM980" t="str">
        <f t="shared" si="21"/>
        <v>Iguais</v>
      </c>
    </row>
    <row r="981" spans="1:39" hidden="1" x14ac:dyDescent="0.25">
      <c r="A981" t="s">
        <v>3183</v>
      </c>
      <c r="B981" t="s">
        <v>2336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2337</v>
      </c>
      <c r="I981" t="s">
        <v>2338</v>
      </c>
      <c r="J981" t="s">
        <v>2339</v>
      </c>
      <c r="K981" t="s">
        <v>42</v>
      </c>
      <c r="L981" t="s">
        <v>2261</v>
      </c>
      <c r="M981" t="s">
        <v>2262</v>
      </c>
      <c r="N981">
        <v>3</v>
      </c>
      <c r="O981" t="s">
        <v>45</v>
      </c>
      <c r="P981">
        <v>0</v>
      </c>
      <c r="Q981" t="s">
        <v>2910</v>
      </c>
      <c r="R981" t="s">
        <v>2911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L981" t="s">
        <v>3834</v>
      </c>
      <c r="AM981" t="str">
        <f t="shared" si="21"/>
        <v>Iguais</v>
      </c>
    </row>
    <row r="982" spans="1:39" hidden="1" x14ac:dyDescent="0.25">
      <c r="A982" t="s">
        <v>3183</v>
      </c>
      <c r="B982" t="s">
        <v>2336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2337</v>
      </c>
      <c r="I982" t="s">
        <v>2338</v>
      </c>
      <c r="J982" t="s">
        <v>2339</v>
      </c>
      <c r="K982" t="s">
        <v>42</v>
      </c>
      <c r="L982" t="s">
        <v>2261</v>
      </c>
      <c r="M982" t="s">
        <v>2262</v>
      </c>
      <c r="N982">
        <v>3</v>
      </c>
      <c r="O982" t="s">
        <v>45</v>
      </c>
      <c r="P982">
        <v>0</v>
      </c>
      <c r="Q982" t="s">
        <v>2770</v>
      </c>
      <c r="R982" t="s">
        <v>2771</v>
      </c>
      <c r="S982" t="s">
        <v>48</v>
      </c>
      <c r="T982">
        <v>10</v>
      </c>
      <c r="W982">
        <v>3.51</v>
      </c>
      <c r="X982">
        <v>35.1</v>
      </c>
      <c r="Y982">
        <v>0</v>
      </c>
      <c r="AL982" t="s">
        <v>3834</v>
      </c>
      <c r="AM982" t="str">
        <f t="shared" si="21"/>
        <v>Iguais</v>
      </c>
    </row>
    <row r="983" spans="1:39" hidden="1" x14ac:dyDescent="0.25">
      <c r="A983" t="s">
        <v>3183</v>
      </c>
      <c r="B983" t="s">
        <v>2336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2337</v>
      </c>
      <c r="I983" t="s">
        <v>2338</v>
      </c>
      <c r="J983" t="s">
        <v>2339</v>
      </c>
      <c r="K983" t="s">
        <v>42</v>
      </c>
      <c r="L983" t="s">
        <v>2261</v>
      </c>
      <c r="M983" t="s">
        <v>2262</v>
      </c>
      <c r="N983">
        <v>3</v>
      </c>
      <c r="O983" t="s">
        <v>45</v>
      </c>
      <c r="P983">
        <v>0</v>
      </c>
      <c r="Q983" t="s">
        <v>2832</v>
      </c>
      <c r="R983" t="s">
        <v>2833</v>
      </c>
      <c r="S983" t="s">
        <v>48</v>
      </c>
      <c r="T983">
        <v>10</v>
      </c>
      <c r="W983">
        <v>5</v>
      </c>
      <c r="X983">
        <v>50</v>
      </c>
      <c r="Y983">
        <v>0</v>
      </c>
      <c r="AL983" t="s">
        <v>3834</v>
      </c>
      <c r="AM983" t="str">
        <f t="shared" si="21"/>
        <v>Iguais</v>
      </c>
    </row>
    <row r="984" spans="1:39" hidden="1" x14ac:dyDescent="0.25">
      <c r="A984" t="s">
        <v>3183</v>
      </c>
      <c r="B984" t="s">
        <v>2336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2337</v>
      </c>
      <c r="I984" t="s">
        <v>2338</v>
      </c>
      <c r="J984" t="s">
        <v>2339</v>
      </c>
      <c r="K984" t="s">
        <v>42</v>
      </c>
      <c r="L984" t="s">
        <v>2261</v>
      </c>
      <c r="M984" t="s">
        <v>2262</v>
      </c>
      <c r="N984">
        <v>3</v>
      </c>
      <c r="O984" t="s">
        <v>45</v>
      </c>
      <c r="P984">
        <v>0</v>
      </c>
      <c r="Q984" t="s">
        <v>2908</v>
      </c>
      <c r="R984" t="s">
        <v>2909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L984" t="s">
        <v>3834</v>
      </c>
      <c r="AM984" t="str">
        <f t="shared" si="21"/>
        <v>Iguais</v>
      </c>
    </row>
    <row r="985" spans="1:39" hidden="1" x14ac:dyDescent="0.25">
      <c r="A985" t="s">
        <v>3183</v>
      </c>
      <c r="B985" t="s">
        <v>2336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2337</v>
      </c>
      <c r="I985" t="s">
        <v>2338</v>
      </c>
      <c r="J985" t="s">
        <v>2339</v>
      </c>
      <c r="K985" t="s">
        <v>42</v>
      </c>
      <c r="L985" t="s">
        <v>2261</v>
      </c>
      <c r="M985" t="s">
        <v>2262</v>
      </c>
      <c r="N985">
        <v>3</v>
      </c>
      <c r="O985" t="s">
        <v>45</v>
      </c>
      <c r="P985">
        <v>0</v>
      </c>
      <c r="Q985" t="s">
        <v>2846</v>
      </c>
      <c r="R985" t="s">
        <v>2847</v>
      </c>
      <c r="S985" t="s">
        <v>48</v>
      </c>
      <c r="T985">
        <v>10</v>
      </c>
      <c r="W985">
        <v>4.58</v>
      </c>
      <c r="X985">
        <v>45.8</v>
      </c>
      <c r="Y985">
        <v>0</v>
      </c>
      <c r="AL985" t="s">
        <v>3834</v>
      </c>
      <c r="AM985" t="str">
        <f t="shared" si="21"/>
        <v>Iguais</v>
      </c>
    </row>
    <row r="986" spans="1:39" hidden="1" x14ac:dyDescent="0.25">
      <c r="A986" t="s">
        <v>3183</v>
      </c>
      <c r="B986" t="s">
        <v>2336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2337</v>
      </c>
      <c r="I986" t="s">
        <v>2338</v>
      </c>
      <c r="J986" t="s">
        <v>2339</v>
      </c>
      <c r="K986" t="s">
        <v>42</v>
      </c>
      <c r="L986" t="s">
        <v>2261</v>
      </c>
      <c r="M986" t="s">
        <v>2262</v>
      </c>
      <c r="N986">
        <v>3</v>
      </c>
      <c r="O986" t="s">
        <v>45</v>
      </c>
      <c r="P986">
        <v>0</v>
      </c>
      <c r="Q986" t="s">
        <v>2791</v>
      </c>
      <c r="R986" t="s">
        <v>2792</v>
      </c>
      <c r="S986" t="s">
        <v>48</v>
      </c>
      <c r="T986">
        <v>10</v>
      </c>
      <c r="W986">
        <v>4.04</v>
      </c>
      <c r="X986">
        <v>40.4</v>
      </c>
      <c r="Y986">
        <v>0</v>
      </c>
      <c r="AL986" t="s">
        <v>3834</v>
      </c>
      <c r="AM986" t="str">
        <f t="shared" si="21"/>
        <v>Iguais</v>
      </c>
    </row>
    <row r="987" spans="1:39" hidden="1" x14ac:dyDescent="0.25">
      <c r="A987" t="s">
        <v>3183</v>
      </c>
      <c r="B987" t="s">
        <v>2336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2337</v>
      </c>
      <c r="I987" t="s">
        <v>2338</v>
      </c>
      <c r="J987" t="s">
        <v>2339</v>
      </c>
      <c r="K987" t="s">
        <v>42</v>
      </c>
      <c r="L987" t="s">
        <v>2261</v>
      </c>
      <c r="M987" t="s">
        <v>2262</v>
      </c>
      <c r="N987">
        <v>3</v>
      </c>
      <c r="O987" t="s">
        <v>45</v>
      </c>
      <c r="P987">
        <v>0</v>
      </c>
      <c r="Q987" t="s">
        <v>2346</v>
      </c>
      <c r="R987" t="s">
        <v>2347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L987" t="s">
        <v>3834</v>
      </c>
      <c r="AM987" t="str">
        <f t="shared" si="21"/>
        <v>Iguais</v>
      </c>
    </row>
    <row r="988" spans="1:39" hidden="1" x14ac:dyDescent="0.25">
      <c r="A988" t="s">
        <v>3183</v>
      </c>
      <c r="B988" t="s">
        <v>2336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2337</v>
      </c>
      <c r="I988" t="s">
        <v>2338</v>
      </c>
      <c r="J988" t="s">
        <v>2339</v>
      </c>
      <c r="K988" t="s">
        <v>42</v>
      </c>
      <c r="L988" t="s">
        <v>2261</v>
      </c>
      <c r="M988" t="s">
        <v>2262</v>
      </c>
      <c r="N988">
        <v>3</v>
      </c>
      <c r="O988" t="s">
        <v>45</v>
      </c>
      <c r="P988">
        <v>0</v>
      </c>
      <c r="Q988" t="s">
        <v>2830</v>
      </c>
      <c r="R988" t="s">
        <v>2831</v>
      </c>
      <c r="S988" t="s">
        <v>48</v>
      </c>
      <c r="T988">
        <v>10</v>
      </c>
      <c r="W988">
        <v>5</v>
      </c>
      <c r="X988">
        <v>50</v>
      </c>
      <c r="Y988">
        <v>0</v>
      </c>
      <c r="AL988" t="s">
        <v>3834</v>
      </c>
      <c r="AM988" t="str">
        <f t="shared" si="21"/>
        <v>Iguais</v>
      </c>
    </row>
    <row r="989" spans="1:39" hidden="1" x14ac:dyDescent="0.25">
      <c r="A989" t="s">
        <v>3183</v>
      </c>
      <c r="B989" t="s">
        <v>2336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2337</v>
      </c>
      <c r="I989" t="s">
        <v>2338</v>
      </c>
      <c r="J989" t="s">
        <v>2339</v>
      </c>
      <c r="K989" t="s">
        <v>42</v>
      </c>
      <c r="L989" t="s">
        <v>2261</v>
      </c>
      <c r="M989" t="s">
        <v>2262</v>
      </c>
      <c r="N989">
        <v>3</v>
      </c>
      <c r="O989" t="s">
        <v>45</v>
      </c>
      <c r="P989">
        <v>0</v>
      </c>
      <c r="Q989" t="s">
        <v>2764</v>
      </c>
      <c r="R989" t="s">
        <v>2765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L989" t="s">
        <v>3834</v>
      </c>
      <c r="AM989" t="str">
        <f t="shared" si="21"/>
        <v>Iguais</v>
      </c>
    </row>
    <row r="990" spans="1:39" hidden="1" x14ac:dyDescent="0.25">
      <c r="A990" t="s">
        <v>3183</v>
      </c>
      <c r="B990" t="s">
        <v>2336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2337</v>
      </c>
      <c r="I990" t="s">
        <v>2338</v>
      </c>
      <c r="J990" t="s">
        <v>2339</v>
      </c>
      <c r="K990" t="s">
        <v>42</v>
      </c>
      <c r="L990" t="s">
        <v>2261</v>
      </c>
      <c r="M990" t="s">
        <v>2262</v>
      </c>
      <c r="N990">
        <v>3</v>
      </c>
      <c r="O990" t="s">
        <v>45</v>
      </c>
      <c r="P990">
        <v>0</v>
      </c>
      <c r="Q990" t="s">
        <v>2828</v>
      </c>
      <c r="R990" t="s">
        <v>2829</v>
      </c>
      <c r="S990" t="s">
        <v>48</v>
      </c>
      <c r="T990">
        <v>10</v>
      </c>
      <c r="W990">
        <v>5</v>
      </c>
      <c r="X990">
        <v>50</v>
      </c>
      <c r="Y990">
        <v>0</v>
      </c>
      <c r="AL990" t="s">
        <v>3834</v>
      </c>
      <c r="AM990" t="str">
        <f t="shared" si="21"/>
        <v>Iguais</v>
      </c>
    </row>
    <row r="991" spans="1:39" hidden="1" x14ac:dyDescent="0.25">
      <c r="A991" t="s">
        <v>3183</v>
      </c>
      <c r="B991" t="s">
        <v>2336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2337</v>
      </c>
      <c r="I991" t="s">
        <v>2338</v>
      </c>
      <c r="J991" t="s">
        <v>2339</v>
      </c>
      <c r="K991" t="s">
        <v>42</v>
      </c>
      <c r="L991" t="s">
        <v>2261</v>
      </c>
      <c r="M991" t="s">
        <v>2262</v>
      </c>
      <c r="N991">
        <v>3</v>
      </c>
      <c r="O991" t="s">
        <v>45</v>
      </c>
      <c r="P991">
        <v>0</v>
      </c>
      <c r="Q991" t="s">
        <v>2836</v>
      </c>
      <c r="R991" t="s">
        <v>2837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L991" t="s">
        <v>3834</v>
      </c>
      <c r="AM991" t="str">
        <f t="shared" si="21"/>
        <v>Iguais</v>
      </c>
    </row>
    <row r="992" spans="1:39" hidden="1" x14ac:dyDescent="0.25">
      <c r="A992" t="s">
        <v>3184</v>
      </c>
      <c r="B992" t="s">
        <v>2343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2259</v>
      </c>
      <c r="I992" t="s">
        <v>2260</v>
      </c>
      <c r="J992" t="s">
        <v>41</v>
      </c>
      <c r="K992" t="s">
        <v>42</v>
      </c>
      <c r="L992" t="s">
        <v>2261</v>
      </c>
      <c r="M992" t="s">
        <v>2262</v>
      </c>
      <c r="N992">
        <v>3</v>
      </c>
      <c r="O992" t="s">
        <v>45</v>
      </c>
      <c r="P992">
        <v>0</v>
      </c>
      <c r="Q992" t="s">
        <v>2433</v>
      </c>
      <c r="R992" t="s">
        <v>2434</v>
      </c>
      <c r="S992" t="s">
        <v>48</v>
      </c>
      <c r="T992">
        <v>10</v>
      </c>
      <c r="W992">
        <v>4.91</v>
      </c>
      <c r="X992">
        <v>49.1</v>
      </c>
      <c r="Y992">
        <v>0</v>
      </c>
      <c r="AL992" t="s">
        <v>3834</v>
      </c>
      <c r="AM992" t="str">
        <f t="shared" si="21"/>
        <v>Iguais</v>
      </c>
    </row>
    <row r="993" spans="1:39" hidden="1" x14ac:dyDescent="0.25">
      <c r="A993" t="s">
        <v>3184</v>
      </c>
      <c r="B993" t="s">
        <v>2343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2259</v>
      </c>
      <c r="I993" t="s">
        <v>2260</v>
      </c>
      <c r="J993" t="s">
        <v>41</v>
      </c>
      <c r="K993" t="s">
        <v>42</v>
      </c>
      <c r="L993" t="s">
        <v>2261</v>
      </c>
      <c r="M993" t="s">
        <v>2262</v>
      </c>
      <c r="N993">
        <v>3</v>
      </c>
      <c r="O993" t="s">
        <v>45</v>
      </c>
      <c r="P993">
        <v>0</v>
      </c>
      <c r="Q993" t="s">
        <v>2317</v>
      </c>
      <c r="R993" t="s">
        <v>2318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L993" t="s">
        <v>3834</v>
      </c>
      <c r="AM993" t="str">
        <f t="shared" si="21"/>
        <v>Iguais</v>
      </c>
    </row>
    <row r="994" spans="1:39" hidden="1" x14ac:dyDescent="0.25">
      <c r="A994" t="s">
        <v>3184</v>
      </c>
      <c r="B994" t="s">
        <v>2343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2259</v>
      </c>
      <c r="I994" t="s">
        <v>2260</v>
      </c>
      <c r="J994" t="s">
        <v>41</v>
      </c>
      <c r="K994" t="s">
        <v>42</v>
      </c>
      <c r="L994" t="s">
        <v>2261</v>
      </c>
      <c r="M994" t="s">
        <v>2262</v>
      </c>
      <c r="N994">
        <v>3</v>
      </c>
      <c r="O994" t="s">
        <v>45</v>
      </c>
      <c r="P994">
        <v>0</v>
      </c>
      <c r="Q994" t="s">
        <v>2482</v>
      </c>
      <c r="R994" t="s">
        <v>2483</v>
      </c>
      <c r="S994" t="s">
        <v>48</v>
      </c>
      <c r="T994">
        <v>20</v>
      </c>
      <c r="W994">
        <v>3.09</v>
      </c>
      <c r="X994">
        <v>61.8</v>
      </c>
      <c r="Y994">
        <v>0</v>
      </c>
      <c r="AL994" t="s">
        <v>3834</v>
      </c>
      <c r="AM994" t="str">
        <f t="shared" si="21"/>
        <v>Iguais</v>
      </c>
    </row>
    <row r="995" spans="1:39" hidden="1" x14ac:dyDescent="0.25">
      <c r="A995" t="s">
        <v>3184</v>
      </c>
      <c r="B995" t="s">
        <v>2343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2259</v>
      </c>
      <c r="I995" t="s">
        <v>2260</v>
      </c>
      <c r="J995" t="s">
        <v>41</v>
      </c>
      <c r="K995" t="s">
        <v>42</v>
      </c>
      <c r="L995" t="s">
        <v>2261</v>
      </c>
      <c r="M995" t="s">
        <v>2262</v>
      </c>
      <c r="N995">
        <v>3</v>
      </c>
      <c r="O995" t="s">
        <v>45</v>
      </c>
      <c r="P995">
        <v>0</v>
      </c>
      <c r="Q995" t="s">
        <v>2826</v>
      </c>
      <c r="R995" t="s">
        <v>2827</v>
      </c>
      <c r="S995" t="s">
        <v>48</v>
      </c>
      <c r="T995">
        <v>20</v>
      </c>
      <c r="W995">
        <v>3.69</v>
      </c>
      <c r="X995">
        <v>73.8</v>
      </c>
      <c r="Y995">
        <v>0</v>
      </c>
      <c r="AL995" t="s">
        <v>3834</v>
      </c>
      <c r="AM995" t="str">
        <f t="shared" si="21"/>
        <v>Iguais</v>
      </c>
    </row>
    <row r="996" spans="1:39" hidden="1" x14ac:dyDescent="0.25">
      <c r="A996" t="s">
        <v>3184</v>
      </c>
      <c r="B996" t="s">
        <v>2343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2259</v>
      </c>
      <c r="I996" t="s">
        <v>2260</v>
      </c>
      <c r="J996" t="s">
        <v>41</v>
      </c>
      <c r="K996" t="s">
        <v>42</v>
      </c>
      <c r="L996" t="s">
        <v>2261</v>
      </c>
      <c r="M996" t="s">
        <v>2262</v>
      </c>
      <c r="N996">
        <v>3</v>
      </c>
      <c r="O996" t="s">
        <v>45</v>
      </c>
      <c r="P996">
        <v>0</v>
      </c>
      <c r="Q996" t="s">
        <v>2810</v>
      </c>
      <c r="R996" t="s">
        <v>2811</v>
      </c>
      <c r="S996" t="s">
        <v>48</v>
      </c>
      <c r="T996">
        <v>20</v>
      </c>
      <c r="W996">
        <v>14.3</v>
      </c>
      <c r="X996">
        <v>286</v>
      </c>
      <c r="Y996">
        <v>0</v>
      </c>
      <c r="AL996" t="s">
        <v>3834</v>
      </c>
      <c r="AM996" t="str">
        <f t="shared" si="21"/>
        <v>Iguais</v>
      </c>
    </row>
    <row r="997" spans="1:39" hidden="1" x14ac:dyDescent="0.25">
      <c r="A997" t="s">
        <v>3184</v>
      </c>
      <c r="B997" t="s">
        <v>2343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2259</v>
      </c>
      <c r="I997" t="s">
        <v>2260</v>
      </c>
      <c r="J997" t="s">
        <v>41</v>
      </c>
      <c r="K997" t="s">
        <v>42</v>
      </c>
      <c r="L997" t="s">
        <v>2261</v>
      </c>
      <c r="M997" t="s">
        <v>2262</v>
      </c>
      <c r="N997">
        <v>3</v>
      </c>
      <c r="O997" t="s">
        <v>45</v>
      </c>
      <c r="P997">
        <v>0</v>
      </c>
      <c r="Q997" t="s">
        <v>2844</v>
      </c>
      <c r="R997" t="s">
        <v>2845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L997" t="s">
        <v>3834</v>
      </c>
      <c r="AM997" t="str">
        <f t="shared" si="21"/>
        <v>Iguais</v>
      </c>
    </row>
    <row r="998" spans="1:39" hidden="1" x14ac:dyDescent="0.25">
      <c r="A998" t="s">
        <v>3185</v>
      </c>
      <c r="B998" t="s">
        <v>2349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2259</v>
      </c>
      <c r="I998" t="s">
        <v>2260</v>
      </c>
      <c r="J998" t="s">
        <v>41</v>
      </c>
      <c r="K998" t="s">
        <v>42</v>
      </c>
      <c r="L998" t="s">
        <v>2261</v>
      </c>
      <c r="M998" t="s">
        <v>2262</v>
      </c>
      <c r="N998">
        <v>3</v>
      </c>
      <c r="O998" t="s">
        <v>45</v>
      </c>
      <c r="P998">
        <v>0</v>
      </c>
      <c r="Q998" t="s">
        <v>2826</v>
      </c>
      <c r="R998" t="s">
        <v>2827</v>
      </c>
      <c r="S998" t="s">
        <v>48</v>
      </c>
      <c r="T998">
        <v>10</v>
      </c>
      <c r="W998">
        <v>3.69</v>
      </c>
      <c r="X998">
        <v>36.9</v>
      </c>
      <c r="Y998">
        <v>0</v>
      </c>
      <c r="AL998" t="s">
        <v>3834</v>
      </c>
      <c r="AM998" t="str">
        <f t="shared" si="21"/>
        <v>Iguais</v>
      </c>
    </row>
    <row r="999" spans="1:39" hidden="1" x14ac:dyDescent="0.25">
      <c r="A999" t="s">
        <v>3185</v>
      </c>
      <c r="B999" t="s">
        <v>2349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2259</v>
      </c>
      <c r="I999" t="s">
        <v>2260</v>
      </c>
      <c r="J999" t="s">
        <v>41</v>
      </c>
      <c r="K999" t="s">
        <v>42</v>
      </c>
      <c r="L999" t="s">
        <v>2261</v>
      </c>
      <c r="M999" t="s">
        <v>2262</v>
      </c>
      <c r="N999">
        <v>3</v>
      </c>
      <c r="O999" t="s">
        <v>45</v>
      </c>
      <c r="P999">
        <v>0</v>
      </c>
      <c r="Q999" t="s">
        <v>2810</v>
      </c>
      <c r="R999" t="s">
        <v>2811</v>
      </c>
      <c r="S999" t="s">
        <v>48</v>
      </c>
      <c r="T999">
        <v>10</v>
      </c>
      <c r="W999">
        <v>14.3</v>
      </c>
      <c r="X999">
        <v>143</v>
      </c>
      <c r="Y999">
        <v>0</v>
      </c>
      <c r="AL999" t="s">
        <v>3834</v>
      </c>
      <c r="AM999" t="str">
        <f t="shared" si="21"/>
        <v>Iguais</v>
      </c>
    </row>
    <row r="1000" spans="1:39" hidden="1" x14ac:dyDescent="0.25">
      <c r="A1000" t="s">
        <v>3185</v>
      </c>
      <c r="B1000" t="s">
        <v>2349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2259</v>
      </c>
      <c r="I1000" t="s">
        <v>2260</v>
      </c>
      <c r="J1000" t="s">
        <v>41</v>
      </c>
      <c r="K1000" t="s">
        <v>42</v>
      </c>
      <c r="L1000" t="s">
        <v>2261</v>
      </c>
      <c r="M1000" t="s">
        <v>2262</v>
      </c>
      <c r="N1000">
        <v>3</v>
      </c>
      <c r="O1000" t="s">
        <v>45</v>
      </c>
      <c r="P1000">
        <v>0</v>
      </c>
      <c r="Q1000" t="s">
        <v>2764</v>
      </c>
      <c r="R1000" t="s">
        <v>2765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L1000" t="s">
        <v>3834</v>
      </c>
      <c r="AM1000" t="str">
        <f t="shared" si="21"/>
        <v>Iguais</v>
      </c>
    </row>
    <row r="1001" spans="1:39" hidden="1" x14ac:dyDescent="0.25">
      <c r="A1001" t="s">
        <v>3186</v>
      </c>
      <c r="B1001" t="s">
        <v>2351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2259</v>
      </c>
      <c r="I1001" t="s">
        <v>2260</v>
      </c>
      <c r="J1001" t="s">
        <v>41</v>
      </c>
      <c r="K1001" t="s">
        <v>42</v>
      </c>
      <c r="L1001" t="s">
        <v>2261</v>
      </c>
      <c r="N1001">
        <v>0</v>
      </c>
      <c r="O1001" t="s">
        <v>45</v>
      </c>
      <c r="P1001">
        <v>0</v>
      </c>
      <c r="Q1001" t="s">
        <v>2354</v>
      </c>
      <c r="R1001" t="s">
        <v>2064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L1001" t="s">
        <v>3834</v>
      </c>
      <c r="AM1001" t="str">
        <f t="shared" si="21"/>
        <v>Iguais</v>
      </c>
    </row>
    <row r="1002" spans="1:39" hidden="1" x14ac:dyDescent="0.25">
      <c r="A1002" t="s">
        <v>3186</v>
      </c>
      <c r="B1002" t="s">
        <v>2351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2259</v>
      </c>
      <c r="I1002" t="s">
        <v>2260</v>
      </c>
      <c r="J1002" t="s">
        <v>41</v>
      </c>
      <c r="K1002" t="s">
        <v>42</v>
      </c>
      <c r="L1002" t="s">
        <v>2261</v>
      </c>
      <c r="N1002">
        <v>0</v>
      </c>
      <c r="O1002" t="s">
        <v>45</v>
      </c>
      <c r="P1002">
        <v>0</v>
      </c>
      <c r="Q1002" t="s">
        <v>2390</v>
      </c>
      <c r="R1002" t="s">
        <v>463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L1002" t="s">
        <v>3834</v>
      </c>
      <c r="AM1002" t="str">
        <f t="shared" si="21"/>
        <v>Iguais</v>
      </c>
    </row>
    <row r="1003" spans="1:39" hidden="1" x14ac:dyDescent="0.25">
      <c r="A1003" t="s">
        <v>3187</v>
      </c>
      <c r="B1003" t="s">
        <v>2355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2259</v>
      </c>
      <c r="I1003" t="s">
        <v>2260</v>
      </c>
      <c r="J1003" t="s">
        <v>41</v>
      </c>
      <c r="K1003" t="s">
        <v>42</v>
      </c>
      <c r="L1003" t="s">
        <v>2261</v>
      </c>
      <c r="M1003" t="s">
        <v>2262</v>
      </c>
      <c r="N1003">
        <v>3</v>
      </c>
      <c r="O1003" t="s">
        <v>45</v>
      </c>
      <c r="P1003">
        <v>0</v>
      </c>
      <c r="Q1003" t="s">
        <v>2352</v>
      </c>
      <c r="R1003" t="s">
        <v>2353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L1003" t="s">
        <v>3834</v>
      </c>
      <c r="AM1003" t="str">
        <f t="shared" si="21"/>
        <v>Iguais</v>
      </c>
    </row>
    <row r="1004" spans="1:39" hidden="1" x14ac:dyDescent="0.25">
      <c r="A1004" t="s">
        <v>3188</v>
      </c>
      <c r="B1004" t="s">
        <v>3189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2337</v>
      </c>
      <c r="I1004" t="s">
        <v>2338</v>
      </c>
      <c r="J1004" t="s">
        <v>2339</v>
      </c>
      <c r="K1004" t="s">
        <v>42</v>
      </c>
      <c r="L1004" t="s">
        <v>2261</v>
      </c>
      <c r="N1004">
        <v>0</v>
      </c>
      <c r="O1004" t="s">
        <v>45</v>
      </c>
      <c r="P1004">
        <v>0</v>
      </c>
      <c r="Q1004" t="s">
        <v>3190</v>
      </c>
      <c r="R1004" t="s">
        <v>1676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L1004" t="s">
        <v>3834</v>
      </c>
      <c r="AM1004" t="str">
        <f t="shared" si="21"/>
        <v>Iguais</v>
      </c>
    </row>
    <row r="1005" spans="1:39" hidden="1" x14ac:dyDescent="0.25">
      <c r="A1005" t="s">
        <v>3191</v>
      </c>
      <c r="B1005" t="s">
        <v>3192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2259</v>
      </c>
      <c r="I1005" t="s">
        <v>2260</v>
      </c>
      <c r="J1005" t="s">
        <v>41</v>
      </c>
      <c r="K1005" t="s">
        <v>42</v>
      </c>
      <c r="L1005" t="s">
        <v>2261</v>
      </c>
      <c r="N1005">
        <v>0</v>
      </c>
      <c r="O1005" t="s">
        <v>45</v>
      </c>
      <c r="P1005">
        <v>0</v>
      </c>
      <c r="Q1005" t="s">
        <v>2354</v>
      </c>
      <c r="R1005" t="s">
        <v>2064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L1005" t="s">
        <v>3834</v>
      </c>
      <c r="AM1005" t="str">
        <f t="shared" si="21"/>
        <v>Iguais</v>
      </c>
    </row>
    <row r="1006" spans="1:39" hidden="1" x14ac:dyDescent="0.25">
      <c r="A1006" t="s">
        <v>3191</v>
      </c>
      <c r="B1006" t="s">
        <v>3192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2259</v>
      </c>
      <c r="I1006" t="s">
        <v>2260</v>
      </c>
      <c r="J1006" t="s">
        <v>41</v>
      </c>
      <c r="K1006" t="s">
        <v>42</v>
      </c>
      <c r="L1006" t="s">
        <v>2261</v>
      </c>
      <c r="N1006">
        <v>0</v>
      </c>
      <c r="O1006" t="s">
        <v>45</v>
      </c>
      <c r="P1006">
        <v>0</v>
      </c>
      <c r="Q1006" t="s">
        <v>2761</v>
      </c>
      <c r="R1006" t="s">
        <v>1051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L1006" t="s">
        <v>3834</v>
      </c>
      <c r="AM1006" t="str">
        <f t="shared" si="21"/>
        <v>Iguais</v>
      </c>
    </row>
    <row r="1007" spans="1:39" hidden="1" x14ac:dyDescent="0.25">
      <c r="A1007" t="s">
        <v>3191</v>
      </c>
      <c r="B1007" t="s">
        <v>3192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2259</v>
      </c>
      <c r="I1007" t="s">
        <v>2260</v>
      </c>
      <c r="J1007" t="s">
        <v>41</v>
      </c>
      <c r="K1007" t="s">
        <v>42</v>
      </c>
      <c r="L1007" t="s">
        <v>2261</v>
      </c>
      <c r="N1007">
        <v>0</v>
      </c>
      <c r="O1007" t="s">
        <v>45</v>
      </c>
      <c r="P1007">
        <v>0</v>
      </c>
      <c r="Q1007" t="s">
        <v>2390</v>
      </c>
      <c r="R1007" t="s">
        <v>463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L1007" t="s">
        <v>3834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3193</v>
      </c>
      <c r="B1008" t="s">
        <v>3194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3195</v>
      </c>
      <c r="I1008" t="s">
        <v>3196</v>
      </c>
      <c r="J1008" t="s">
        <v>41</v>
      </c>
      <c r="K1008" t="s">
        <v>42</v>
      </c>
      <c r="L1008" t="s">
        <v>194</v>
      </c>
      <c r="M1008" t="s">
        <v>44</v>
      </c>
      <c r="N1008">
        <v>5</v>
      </c>
      <c r="O1008" t="s">
        <v>45</v>
      </c>
      <c r="P1008">
        <v>0</v>
      </c>
      <c r="Q1008" t="s">
        <v>257</v>
      </c>
      <c r="R1008" t="s">
        <v>258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L1008" t="s">
        <v>3834</v>
      </c>
      <c r="AM1008" t="str">
        <f t="shared" si="22"/>
        <v>Iguais</v>
      </c>
    </row>
    <row r="1009" spans="1:39" hidden="1" x14ac:dyDescent="0.25">
      <c r="A1009" t="s">
        <v>3193</v>
      </c>
      <c r="B1009" t="s">
        <v>3194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3195</v>
      </c>
      <c r="I1009" t="s">
        <v>3196</v>
      </c>
      <c r="J1009" t="s">
        <v>41</v>
      </c>
      <c r="K1009" t="s">
        <v>42</v>
      </c>
      <c r="L1009" t="s">
        <v>194</v>
      </c>
      <c r="M1009" t="s">
        <v>44</v>
      </c>
      <c r="N1009">
        <v>5</v>
      </c>
      <c r="O1009" t="s">
        <v>45</v>
      </c>
      <c r="P1009">
        <v>0</v>
      </c>
      <c r="Q1009" t="s">
        <v>547</v>
      </c>
      <c r="R1009" t="s">
        <v>548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L1009" t="s">
        <v>3834</v>
      </c>
      <c r="AM1009" t="str">
        <f t="shared" si="22"/>
        <v>Iguais</v>
      </c>
    </row>
    <row r="1010" spans="1:39" hidden="1" x14ac:dyDescent="0.25">
      <c r="A1010" t="s">
        <v>3193</v>
      </c>
      <c r="B1010" t="s">
        <v>3194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3195</v>
      </c>
      <c r="I1010" t="s">
        <v>3196</v>
      </c>
      <c r="J1010" t="s">
        <v>41</v>
      </c>
      <c r="K1010" t="s">
        <v>42</v>
      </c>
      <c r="L1010" t="s">
        <v>194</v>
      </c>
      <c r="M1010" t="s">
        <v>44</v>
      </c>
      <c r="N1010">
        <v>5</v>
      </c>
      <c r="O1010" t="s">
        <v>45</v>
      </c>
      <c r="P1010">
        <v>0</v>
      </c>
      <c r="Q1010" t="s">
        <v>973</v>
      </c>
      <c r="R1010" t="s">
        <v>974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L1010" t="s">
        <v>3834</v>
      </c>
      <c r="AM1010" t="str">
        <f t="shared" si="22"/>
        <v>Iguais</v>
      </c>
    </row>
    <row r="1011" spans="1:39" hidden="1" x14ac:dyDescent="0.25">
      <c r="A1011" t="s">
        <v>3193</v>
      </c>
      <c r="B1011" t="s">
        <v>3194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3195</v>
      </c>
      <c r="I1011" t="s">
        <v>3196</v>
      </c>
      <c r="J1011" t="s">
        <v>41</v>
      </c>
      <c r="K1011" t="s">
        <v>42</v>
      </c>
      <c r="L1011" t="s">
        <v>194</v>
      </c>
      <c r="M1011" t="s">
        <v>44</v>
      </c>
      <c r="N1011">
        <v>5</v>
      </c>
      <c r="O1011" t="s">
        <v>45</v>
      </c>
      <c r="P1011">
        <v>0</v>
      </c>
      <c r="Q1011" t="s">
        <v>259</v>
      </c>
      <c r="R1011" t="s">
        <v>260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L1011" t="s">
        <v>3834</v>
      </c>
      <c r="AM1011" t="str">
        <f t="shared" si="22"/>
        <v>Iguais</v>
      </c>
    </row>
    <row r="1012" spans="1:39" hidden="1" x14ac:dyDescent="0.25">
      <c r="A1012" t="s">
        <v>3193</v>
      </c>
      <c r="B1012" t="s">
        <v>3194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3195</v>
      </c>
      <c r="I1012" t="s">
        <v>3196</v>
      </c>
      <c r="J1012" t="s">
        <v>41</v>
      </c>
      <c r="K1012" t="s">
        <v>42</v>
      </c>
      <c r="L1012" t="s">
        <v>194</v>
      </c>
      <c r="M1012" t="s">
        <v>44</v>
      </c>
      <c r="N1012">
        <v>5</v>
      </c>
      <c r="O1012" t="s">
        <v>45</v>
      </c>
      <c r="P1012">
        <v>0</v>
      </c>
      <c r="Q1012" t="s">
        <v>726</v>
      </c>
      <c r="R1012" t="s">
        <v>727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L1012" t="s">
        <v>3834</v>
      </c>
      <c r="AM1012" t="str">
        <f t="shared" si="22"/>
        <v>Iguais</v>
      </c>
    </row>
    <row r="1013" spans="1:39" hidden="1" x14ac:dyDescent="0.25">
      <c r="A1013" t="s">
        <v>3193</v>
      </c>
      <c r="B1013" t="s">
        <v>3194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3195</v>
      </c>
      <c r="I1013" t="s">
        <v>3196</v>
      </c>
      <c r="J1013" t="s">
        <v>41</v>
      </c>
      <c r="K1013" t="s">
        <v>42</v>
      </c>
      <c r="L1013" t="s">
        <v>194</v>
      </c>
      <c r="M1013" t="s">
        <v>44</v>
      </c>
      <c r="N1013">
        <v>5</v>
      </c>
      <c r="O1013" t="s">
        <v>45</v>
      </c>
      <c r="P1013">
        <v>0</v>
      </c>
      <c r="Q1013" t="s">
        <v>810</v>
      </c>
      <c r="R1013" t="s">
        <v>811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L1013" t="s">
        <v>3834</v>
      </c>
      <c r="AM1013" t="str">
        <f t="shared" si="22"/>
        <v>Iguais</v>
      </c>
    </row>
    <row r="1014" spans="1:39" hidden="1" x14ac:dyDescent="0.25">
      <c r="A1014" t="s">
        <v>3193</v>
      </c>
      <c r="B1014" t="s">
        <v>3194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3195</v>
      </c>
      <c r="I1014" t="s">
        <v>3196</v>
      </c>
      <c r="J1014" t="s">
        <v>41</v>
      </c>
      <c r="K1014" t="s">
        <v>42</v>
      </c>
      <c r="L1014" t="s">
        <v>194</v>
      </c>
      <c r="M1014" t="s">
        <v>44</v>
      </c>
      <c r="N1014">
        <v>5</v>
      </c>
      <c r="O1014" t="s">
        <v>45</v>
      </c>
      <c r="P1014">
        <v>0</v>
      </c>
      <c r="Q1014" t="s">
        <v>304</v>
      </c>
      <c r="R1014" t="s">
        <v>305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L1014" t="s">
        <v>3834</v>
      </c>
      <c r="AM1014" t="str">
        <f t="shared" si="22"/>
        <v>Iguais</v>
      </c>
    </row>
    <row r="1015" spans="1:39" hidden="1" x14ac:dyDescent="0.25">
      <c r="A1015" t="s">
        <v>3193</v>
      </c>
      <c r="B1015" t="s">
        <v>3194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3195</v>
      </c>
      <c r="I1015" t="s">
        <v>3196</v>
      </c>
      <c r="J1015" t="s">
        <v>41</v>
      </c>
      <c r="K1015" t="s">
        <v>42</v>
      </c>
      <c r="L1015" t="s">
        <v>194</v>
      </c>
      <c r="M1015" t="s">
        <v>44</v>
      </c>
      <c r="N1015">
        <v>5</v>
      </c>
      <c r="O1015" t="s">
        <v>45</v>
      </c>
      <c r="P1015">
        <v>0</v>
      </c>
      <c r="Q1015" t="s">
        <v>310</v>
      </c>
      <c r="R1015" t="s">
        <v>311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L1015" t="s">
        <v>3834</v>
      </c>
      <c r="AM1015" t="str">
        <f t="shared" si="22"/>
        <v>Iguais</v>
      </c>
    </row>
    <row r="1016" spans="1:39" hidden="1" x14ac:dyDescent="0.25">
      <c r="A1016" t="s">
        <v>3193</v>
      </c>
      <c r="B1016" t="s">
        <v>3194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3195</v>
      </c>
      <c r="I1016" t="s">
        <v>3196</v>
      </c>
      <c r="J1016" t="s">
        <v>41</v>
      </c>
      <c r="K1016" t="s">
        <v>42</v>
      </c>
      <c r="L1016" t="s">
        <v>194</v>
      </c>
      <c r="M1016" t="s">
        <v>44</v>
      </c>
      <c r="N1016">
        <v>5</v>
      </c>
      <c r="O1016" t="s">
        <v>45</v>
      </c>
      <c r="P1016">
        <v>0</v>
      </c>
      <c r="Q1016" t="s">
        <v>2603</v>
      </c>
      <c r="R1016" t="s">
        <v>2127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L1016" t="s">
        <v>3834</v>
      </c>
      <c r="AM1016" t="str">
        <f t="shared" si="22"/>
        <v>Iguais</v>
      </c>
    </row>
    <row r="1017" spans="1:39" hidden="1" x14ac:dyDescent="0.25">
      <c r="A1017" t="s">
        <v>3193</v>
      </c>
      <c r="B1017" t="s">
        <v>3194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3195</v>
      </c>
      <c r="I1017" t="s">
        <v>3196</v>
      </c>
      <c r="J1017" t="s">
        <v>41</v>
      </c>
      <c r="K1017" t="s">
        <v>42</v>
      </c>
      <c r="L1017" t="s">
        <v>194</v>
      </c>
      <c r="M1017" t="s">
        <v>44</v>
      </c>
      <c r="N1017">
        <v>5</v>
      </c>
      <c r="O1017" t="s">
        <v>45</v>
      </c>
      <c r="P1017">
        <v>0</v>
      </c>
      <c r="Q1017" t="s">
        <v>2704</v>
      </c>
      <c r="R1017" t="s">
        <v>2705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L1017" t="s">
        <v>3834</v>
      </c>
      <c r="AM1017" t="str">
        <f t="shared" si="22"/>
        <v>Iguais</v>
      </c>
    </row>
    <row r="1018" spans="1:39" hidden="1" x14ac:dyDescent="0.25">
      <c r="A1018" t="s">
        <v>3193</v>
      </c>
      <c r="B1018" t="s">
        <v>3194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3195</v>
      </c>
      <c r="I1018" t="s">
        <v>3196</v>
      </c>
      <c r="J1018" t="s">
        <v>41</v>
      </c>
      <c r="K1018" t="s">
        <v>42</v>
      </c>
      <c r="L1018" t="s">
        <v>194</v>
      </c>
      <c r="M1018" t="s">
        <v>44</v>
      </c>
      <c r="N1018">
        <v>5</v>
      </c>
      <c r="O1018" t="s">
        <v>45</v>
      </c>
      <c r="P1018">
        <v>0</v>
      </c>
      <c r="Q1018" t="s">
        <v>2699</v>
      </c>
      <c r="R1018" t="s">
        <v>1841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L1018" t="s">
        <v>3834</v>
      </c>
      <c r="AM1018" t="str">
        <f t="shared" si="22"/>
        <v>Iguais</v>
      </c>
    </row>
    <row r="1019" spans="1:39" hidden="1" x14ac:dyDescent="0.25">
      <c r="A1019" t="s">
        <v>3193</v>
      </c>
      <c r="B1019" t="s">
        <v>3194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3195</v>
      </c>
      <c r="I1019" t="s">
        <v>3196</v>
      </c>
      <c r="J1019" t="s">
        <v>41</v>
      </c>
      <c r="K1019" t="s">
        <v>42</v>
      </c>
      <c r="L1019" t="s">
        <v>194</v>
      </c>
      <c r="M1019" t="s">
        <v>44</v>
      </c>
      <c r="N1019">
        <v>5</v>
      </c>
      <c r="O1019" t="s">
        <v>45</v>
      </c>
      <c r="P1019">
        <v>0</v>
      </c>
      <c r="Q1019" t="s">
        <v>2708</v>
      </c>
      <c r="R1019" t="s">
        <v>1843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L1019" t="s">
        <v>3834</v>
      </c>
      <c r="AM1019" t="str">
        <f t="shared" si="22"/>
        <v>Iguais</v>
      </c>
    </row>
    <row r="1020" spans="1:39" hidden="1" x14ac:dyDescent="0.25">
      <c r="A1020" t="s">
        <v>465</v>
      </c>
      <c r="B1020" t="s">
        <v>466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448</v>
      </c>
      <c r="I1020" t="s">
        <v>449</v>
      </c>
      <c r="J1020" t="s">
        <v>41</v>
      </c>
      <c r="K1020" t="s">
        <v>42</v>
      </c>
      <c r="L1020" t="s">
        <v>176</v>
      </c>
      <c r="N1020">
        <v>0</v>
      </c>
      <c r="O1020" t="s">
        <v>45</v>
      </c>
      <c r="P1020">
        <v>0</v>
      </c>
      <c r="Q1020" t="s">
        <v>467</v>
      </c>
      <c r="R1020" t="s">
        <v>468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3834</v>
      </c>
      <c r="AM1020" t="str">
        <f t="shared" si="22"/>
        <v>Iguais</v>
      </c>
    </row>
    <row r="1021" spans="1:39" hidden="1" x14ac:dyDescent="0.25">
      <c r="A1021" t="s">
        <v>465</v>
      </c>
      <c r="B1021" t="s">
        <v>466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448</v>
      </c>
      <c r="I1021" t="s">
        <v>449</v>
      </c>
      <c r="J1021" t="s">
        <v>41</v>
      </c>
      <c r="K1021" t="s">
        <v>42</v>
      </c>
      <c r="L1021" t="s">
        <v>176</v>
      </c>
      <c r="N1021">
        <v>0</v>
      </c>
      <c r="O1021" t="s">
        <v>45</v>
      </c>
      <c r="P1021">
        <v>0</v>
      </c>
      <c r="Q1021" t="s">
        <v>469</v>
      </c>
      <c r="R1021" t="s">
        <v>470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3834</v>
      </c>
      <c r="AM1021" t="str">
        <f t="shared" si="22"/>
        <v>Iguais</v>
      </c>
    </row>
    <row r="1022" spans="1:39" hidden="1" x14ac:dyDescent="0.25">
      <c r="A1022" t="s">
        <v>465</v>
      </c>
      <c r="B1022" t="s">
        <v>466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448</v>
      </c>
      <c r="I1022" t="s">
        <v>449</v>
      </c>
      <c r="J1022" t="s">
        <v>41</v>
      </c>
      <c r="K1022" t="s">
        <v>42</v>
      </c>
      <c r="L1022" t="s">
        <v>176</v>
      </c>
      <c r="N1022">
        <v>0</v>
      </c>
      <c r="O1022" t="s">
        <v>45</v>
      </c>
      <c r="P1022">
        <v>0</v>
      </c>
      <c r="Q1022" t="s">
        <v>471</v>
      </c>
      <c r="R1022" t="s">
        <v>472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3834</v>
      </c>
      <c r="AM1022" t="str">
        <f t="shared" si="22"/>
        <v>Iguais</v>
      </c>
    </row>
    <row r="1023" spans="1:39" hidden="1" x14ac:dyDescent="0.25">
      <c r="A1023" t="s">
        <v>465</v>
      </c>
      <c r="B1023" t="s">
        <v>466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448</v>
      </c>
      <c r="I1023" t="s">
        <v>449</v>
      </c>
      <c r="J1023" t="s">
        <v>41</v>
      </c>
      <c r="K1023" t="s">
        <v>42</v>
      </c>
      <c r="L1023" t="s">
        <v>176</v>
      </c>
      <c r="N1023">
        <v>0</v>
      </c>
      <c r="O1023" t="s">
        <v>45</v>
      </c>
      <c r="P1023">
        <v>0</v>
      </c>
      <c r="Q1023" t="s">
        <v>227</v>
      </c>
      <c r="R1023" t="s">
        <v>228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3834</v>
      </c>
      <c r="AM1023" t="str">
        <f t="shared" si="22"/>
        <v>Iguais</v>
      </c>
    </row>
    <row r="1024" spans="1:39" hidden="1" x14ac:dyDescent="0.25">
      <c r="A1024" t="s">
        <v>465</v>
      </c>
      <c r="B1024" t="s">
        <v>466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448</v>
      </c>
      <c r="I1024" t="s">
        <v>449</v>
      </c>
      <c r="J1024" t="s">
        <v>41</v>
      </c>
      <c r="K1024" t="s">
        <v>42</v>
      </c>
      <c r="L1024" t="s">
        <v>176</v>
      </c>
      <c r="N1024">
        <v>0</v>
      </c>
      <c r="O1024" t="s">
        <v>45</v>
      </c>
      <c r="P1024">
        <v>0</v>
      </c>
      <c r="Q1024" t="s">
        <v>473</v>
      </c>
      <c r="R1024" t="s">
        <v>474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3834</v>
      </c>
      <c r="AM1024" t="str">
        <f t="shared" si="22"/>
        <v>Iguais</v>
      </c>
    </row>
    <row r="1025" spans="1:39" hidden="1" x14ac:dyDescent="0.25">
      <c r="A1025" t="s">
        <v>465</v>
      </c>
      <c r="B1025" t="s">
        <v>466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448</v>
      </c>
      <c r="I1025" t="s">
        <v>449</v>
      </c>
      <c r="J1025" t="s">
        <v>41</v>
      </c>
      <c r="K1025" t="s">
        <v>42</v>
      </c>
      <c r="L1025" t="s">
        <v>176</v>
      </c>
      <c r="N1025">
        <v>0</v>
      </c>
      <c r="O1025" t="s">
        <v>45</v>
      </c>
      <c r="P1025">
        <v>0</v>
      </c>
      <c r="Q1025" t="s">
        <v>475</v>
      </c>
      <c r="R1025" t="s">
        <v>476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3834</v>
      </c>
      <c r="AM1025" t="str">
        <f t="shared" si="22"/>
        <v>Iguais</v>
      </c>
    </row>
    <row r="1026" spans="1:39" hidden="1" x14ac:dyDescent="0.25">
      <c r="A1026" t="s">
        <v>465</v>
      </c>
      <c r="B1026" t="s">
        <v>466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448</v>
      </c>
      <c r="I1026" t="s">
        <v>449</v>
      </c>
      <c r="J1026" t="s">
        <v>41</v>
      </c>
      <c r="K1026" t="s">
        <v>42</v>
      </c>
      <c r="L1026" t="s">
        <v>176</v>
      </c>
      <c r="N1026">
        <v>0</v>
      </c>
      <c r="O1026" t="s">
        <v>45</v>
      </c>
      <c r="P1026">
        <v>0</v>
      </c>
      <c r="Q1026" t="s">
        <v>477</v>
      </c>
      <c r="R1026" t="s">
        <v>478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3834</v>
      </c>
      <c r="AM1026" t="str">
        <f t="shared" si="22"/>
        <v>Iguais</v>
      </c>
    </row>
    <row r="1027" spans="1:39" hidden="1" x14ac:dyDescent="0.25">
      <c r="A1027" t="s">
        <v>465</v>
      </c>
      <c r="B1027" t="s">
        <v>466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448</v>
      </c>
      <c r="I1027" t="s">
        <v>449</v>
      </c>
      <c r="J1027" t="s">
        <v>41</v>
      </c>
      <c r="K1027" t="s">
        <v>42</v>
      </c>
      <c r="L1027" t="s">
        <v>176</v>
      </c>
      <c r="N1027">
        <v>0</v>
      </c>
      <c r="O1027" t="s">
        <v>45</v>
      </c>
      <c r="P1027">
        <v>0</v>
      </c>
      <c r="Q1027" t="s">
        <v>237</v>
      </c>
      <c r="R1027" t="s">
        <v>238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3834</v>
      </c>
      <c r="AM1027" t="str">
        <f t="shared" si="22"/>
        <v>Iguais</v>
      </c>
    </row>
    <row r="1028" spans="1:39" hidden="1" x14ac:dyDescent="0.25">
      <c r="A1028" t="s">
        <v>465</v>
      </c>
      <c r="B1028" t="s">
        <v>466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448</v>
      </c>
      <c r="I1028" t="s">
        <v>449</v>
      </c>
      <c r="J1028" t="s">
        <v>41</v>
      </c>
      <c r="K1028" t="s">
        <v>42</v>
      </c>
      <c r="L1028" t="s">
        <v>176</v>
      </c>
      <c r="N1028">
        <v>0</v>
      </c>
      <c r="O1028" t="s">
        <v>45</v>
      </c>
      <c r="P1028">
        <v>0</v>
      </c>
      <c r="Q1028" t="s">
        <v>479</v>
      </c>
      <c r="R1028" t="s">
        <v>480</v>
      </c>
      <c r="S1028" t="s">
        <v>182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182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3834</v>
      </c>
      <c r="AM1028" t="str">
        <f t="shared" si="22"/>
        <v>Iguais</v>
      </c>
    </row>
    <row r="1029" spans="1:39" hidden="1" x14ac:dyDescent="0.25">
      <c r="A1029" t="s">
        <v>465</v>
      </c>
      <c r="B1029" t="s">
        <v>466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448</v>
      </c>
      <c r="I1029" t="s">
        <v>449</v>
      </c>
      <c r="J1029" t="s">
        <v>41</v>
      </c>
      <c r="K1029" t="s">
        <v>42</v>
      </c>
      <c r="L1029" t="s">
        <v>176</v>
      </c>
      <c r="N1029">
        <v>0</v>
      </c>
      <c r="O1029" t="s">
        <v>45</v>
      </c>
      <c r="P1029">
        <v>0</v>
      </c>
      <c r="Q1029" t="s">
        <v>84</v>
      </c>
      <c r="R1029" t="s">
        <v>85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3834</v>
      </c>
      <c r="AM1029" t="str">
        <f t="shared" si="22"/>
        <v>Iguais</v>
      </c>
    </row>
    <row r="1030" spans="1:39" hidden="1" x14ac:dyDescent="0.25">
      <c r="A1030" t="s">
        <v>465</v>
      </c>
      <c r="B1030" t="s">
        <v>466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448</v>
      </c>
      <c r="I1030" t="s">
        <v>449</v>
      </c>
      <c r="J1030" t="s">
        <v>41</v>
      </c>
      <c r="K1030" t="s">
        <v>42</v>
      </c>
      <c r="L1030" t="s">
        <v>176</v>
      </c>
      <c r="N1030">
        <v>0</v>
      </c>
      <c r="O1030" t="s">
        <v>45</v>
      </c>
      <c r="P1030">
        <v>0</v>
      </c>
      <c r="Q1030" t="s">
        <v>481</v>
      </c>
      <c r="R1030" t="s">
        <v>482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3834</v>
      </c>
      <c r="AM1030" t="str">
        <f t="shared" si="22"/>
        <v>Iguais</v>
      </c>
    </row>
    <row r="1031" spans="1:39" hidden="1" x14ac:dyDescent="0.25">
      <c r="A1031" t="s">
        <v>465</v>
      </c>
      <c r="B1031" t="s">
        <v>466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448</v>
      </c>
      <c r="I1031" t="s">
        <v>449</v>
      </c>
      <c r="J1031" t="s">
        <v>41</v>
      </c>
      <c r="K1031" t="s">
        <v>42</v>
      </c>
      <c r="L1031" t="s">
        <v>176</v>
      </c>
      <c r="N1031">
        <v>0</v>
      </c>
      <c r="O1031" t="s">
        <v>45</v>
      </c>
      <c r="P1031">
        <v>0</v>
      </c>
      <c r="Q1031" t="s">
        <v>483</v>
      </c>
      <c r="R1031" t="s">
        <v>484</v>
      </c>
      <c r="S1031" t="s">
        <v>182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182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3834</v>
      </c>
      <c r="AM1031" t="str">
        <f t="shared" si="22"/>
        <v>Iguais</v>
      </c>
    </row>
    <row r="1032" spans="1:39" hidden="1" x14ac:dyDescent="0.25">
      <c r="A1032" t="s">
        <v>465</v>
      </c>
      <c r="B1032" t="s">
        <v>466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448</v>
      </c>
      <c r="I1032" t="s">
        <v>449</v>
      </c>
      <c r="J1032" t="s">
        <v>41</v>
      </c>
      <c r="K1032" t="s">
        <v>42</v>
      </c>
      <c r="L1032" t="s">
        <v>176</v>
      </c>
      <c r="N1032">
        <v>0</v>
      </c>
      <c r="O1032" t="s">
        <v>45</v>
      </c>
      <c r="P1032">
        <v>0</v>
      </c>
      <c r="Q1032" t="s">
        <v>485</v>
      </c>
      <c r="R1032" t="s">
        <v>486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3834</v>
      </c>
      <c r="AM1032" t="str">
        <f t="shared" si="22"/>
        <v>Iguais</v>
      </c>
    </row>
    <row r="1033" spans="1:39" hidden="1" x14ac:dyDescent="0.25">
      <c r="A1033" t="s">
        <v>465</v>
      </c>
      <c r="B1033" t="s">
        <v>466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448</v>
      </c>
      <c r="I1033" t="s">
        <v>449</v>
      </c>
      <c r="J1033" t="s">
        <v>41</v>
      </c>
      <c r="K1033" t="s">
        <v>42</v>
      </c>
      <c r="L1033" t="s">
        <v>176</v>
      </c>
      <c r="N1033">
        <v>0</v>
      </c>
      <c r="O1033" t="s">
        <v>45</v>
      </c>
      <c r="P1033">
        <v>0</v>
      </c>
      <c r="Q1033" t="s">
        <v>487</v>
      </c>
      <c r="R1033" t="s">
        <v>488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3834</v>
      </c>
      <c r="AM1033" t="str">
        <f t="shared" si="22"/>
        <v>Iguais</v>
      </c>
    </row>
    <row r="1034" spans="1:39" hidden="1" x14ac:dyDescent="0.25">
      <c r="A1034" t="s">
        <v>465</v>
      </c>
      <c r="B1034" t="s">
        <v>466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448</v>
      </c>
      <c r="I1034" t="s">
        <v>449</v>
      </c>
      <c r="J1034" t="s">
        <v>41</v>
      </c>
      <c r="K1034" t="s">
        <v>42</v>
      </c>
      <c r="L1034" t="s">
        <v>176</v>
      </c>
      <c r="N1034">
        <v>0</v>
      </c>
      <c r="O1034" t="s">
        <v>45</v>
      </c>
      <c r="P1034">
        <v>0</v>
      </c>
      <c r="Q1034" t="s">
        <v>489</v>
      </c>
      <c r="R1034" t="s">
        <v>490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3834</v>
      </c>
      <c r="AM1034" t="str">
        <f t="shared" si="22"/>
        <v>Iguais</v>
      </c>
    </row>
    <row r="1035" spans="1:39" hidden="1" x14ac:dyDescent="0.25">
      <c r="A1035" t="s">
        <v>465</v>
      </c>
      <c r="B1035" t="s">
        <v>466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448</v>
      </c>
      <c r="I1035" t="s">
        <v>449</v>
      </c>
      <c r="J1035" t="s">
        <v>41</v>
      </c>
      <c r="K1035" t="s">
        <v>42</v>
      </c>
      <c r="L1035" t="s">
        <v>176</v>
      </c>
      <c r="N1035">
        <v>0</v>
      </c>
      <c r="O1035" t="s">
        <v>45</v>
      </c>
      <c r="P1035">
        <v>0</v>
      </c>
      <c r="Q1035" t="s">
        <v>491</v>
      </c>
      <c r="R1035" t="s">
        <v>492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3834</v>
      </c>
      <c r="AM1035" t="str">
        <f t="shared" si="22"/>
        <v>Iguais</v>
      </c>
    </row>
    <row r="1036" spans="1:39" hidden="1" x14ac:dyDescent="0.25">
      <c r="A1036" t="s">
        <v>465</v>
      </c>
      <c r="B1036" t="s">
        <v>466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448</v>
      </c>
      <c r="I1036" t="s">
        <v>449</v>
      </c>
      <c r="J1036" t="s">
        <v>41</v>
      </c>
      <c r="K1036" t="s">
        <v>42</v>
      </c>
      <c r="L1036" t="s">
        <v>176</v>
      </c>
      <c r="N1036">
        <v>0</v>
      </c>
      <c r="O1036" t="s">
        <v>45</v>
      </c>
      <c r="P1036">
        <v>0</v>
      </c>
      <c r="Q1036" t="s">
        <v>90</v>
      </c>
      <c r="R1036" t="s">
        <v>91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3834</v>
      </c>
      <c r="AM1036" t="str">
        <f t="shared" si="22"/>
        <v>Iguais</v>
      </c>
    </row>
    <row r="1037" spans="1:39" hidden="1" x14ac:dyDescent="0.25">
      <c r="A1037" t="s">
        <v>465</v>
      </c>
      <c r="B1037" t="s">
        <v>466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448</v>
      </c>
      <c r="I1037" t="s">
        <v>449</v>
      </c>
      <c r="J1037" t="s">
        <v>41</v>
      </c>
      <c r="K1037" t="s">
        <v>42</v>
      </c>
      <c r="L1037" t="s">
        <v>176</v>
      </c>
      <c r="N1037">
        <v>0</v>
      </c>
      <c r="O1037" t="s">
        <v>45</v>
      </c>
      <c r="P1037">
        <v>0</v>
      </c>
      <c r="Q1037" t="s">
        <v>493</v>
      </c>
      <c r="R1037" t="s">
        <v>494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3834</v>
      </c>
      <c r="AM1037" t="str">
        <f t="shared" si="22"/>
        <v>Iguais</v>
      </c>
    </row>
    <row r="1038" spans="1:39" hidden="1" x14ac:dyDescent="0.25">
      <c r="A1038" t="s">
        <v>495</v>
      </c>
      <c r="B1038" t="s">
        <v>466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448</v>
      </c>
      <c r="I1038" t="s">
        <v>449</v>
      </c>
      <c r="J1038" t="s">
        <v>41</v>
      </c>
      <c r="K1038" t="s">
        <v>42</v>
      </c>
      <c r="L1038" t="s">
        <v>176</v>
      </c>
      <c r="N1038">
        <v>0</v>
      </c>
      <c r="O1038" t="s">
        <v>45</v>
      </c>
      <c r="P1038">
        <v>0</v>
      </c>
      <c r="Q1038" t="s">
        <v>496</v>
      </c>
      <c r="R1038" t="s">
        <v>497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3834</v>
      </c>
      <c r="AM1038" t="str">
        <f t="shared" si="22"/>
        <v>Iguais</v>
      </c>
    </row>
    <row r="1039" spans="1:39" hidden="1" x14ac:dyDescent="0.25">
      <c r="A1039" t="s">
        <v>465</v>
      </c>
      <c r="B1039" t="s">
        <v>466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448</v>
      </c>
      <c r="I1039" t="s">
        <v>449</v>
      </c>
      <c r="J1039" t="s">
        <v>41</v>
      </c>
      <c r="K1039" t="s">
        <v>42</v>
      </c>
      <c r="L1039" t="s">
        <v>176</v>
      </c>
      <c r="N1039">
        <v>0</v>
      </c>
      <c r="O1039" t="s">
        <v>45</v>
      </c>
      <c r="P1039">
        <v>0</v>
      </c>
      <c r="Q1039" t="s">
        <v>498</v>
      </c>
      <c r="R1039" t="s">
        <v>499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3834</v>
      </c>
      <c r="AM1039" t="str">
        <f t="shared" si="22"/>
        <v>Iguais</v>
      </c>
    </row>
    <row r="1040" spans="1:39" hidden="1" x14ac:dyDescent="0.25">
      <c r="A1040" t="s">
        <v>500</v>
      </c>
      <c r="B1040" t="s">
        <v>466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448</v>
      </c>
      <c r="I1040" t="s">
        <v>449</v>
      </c>
      <c r="J1040" t="s">
        <v>41</v>
      </c>
      <c r="K1040" t="s">
        <v>42</v>
      </c>
      <c r="L1040" t="s">
        <v>176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3834</v>
      </c>
      <c r="AM1040" t="str">
        <f t="shared" si="22"/>
        <v>Diferentes</v>
      </c>
    </row>
    <row r="1041" spans="1:39" hidden="1" x14ac:dyDescent="0.25">
      <c r="A1041" t="s">
        <v>465</v>
      </c>
      <c r="B1041" t="s">
        <v>466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448</v>
      </c>
      <c r="I1041" t="s">
        <v>449</v>
      </c>
      <c r="J1041" t="s">
        <v>41</v>
      </c>
      <c r="K1041" t="s">
        <v>42</v>
      </c>
      <c r="L1041" t="s">
        <v>176</v>
      </c>
      <c r="N1041">
        <v>0</v>
      </c>
      <c r="O1041" t="s">
        <v>45</v>
      </c>
      <c r="P1041">
        <v>0</v>
      </c>
      <c r="Q1041" t="s">
        <v>458</v>
      </c>
      <c r="R1041" t="s">
        <v>459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3834</v>
      </c>
      <c r="AM1041" t="str">
        <f t="shared" si="22"/>
        <v>Iguais</v>
      </c>
    </row>
    <row r="1042" spans="1:39" hidden="1" x14ac:dyDescent="0.25">
      <c r="A1042" t="s">
        <v>465</v>
      </c>
      <c r="B1042" t="s">
        <v>466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448</v>
      </c>
      <c r="I1042" t="s">
        <v>449</v>
      </c>
      <c r="J1042" t="s">
        <v>41</v>
      </c>
      <c r="K1042" t="s">
        <v>42</v>
      </c>
      <c r="L1042" t="s">
        <v>176</v>
      </c>
      <c r="N1042">
        <v>0</v>
      </c>
      <c r="O1042" t="s">
        <v>45</v>
      </c>
      <c r="P1042">
        <v>0</v>
      </c>
      <c r="Q1042" t="s">
        <v>501</v>
      </c>
      <c r="R1042" t="s">
        <v>502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3834</v>
      </c>
      <c r="AM1042" t="str">
        <f t="shared" si="22"/>
        <v>Iguais</v>
      </c>
    </row>
    <row r="1043" spans="1:39" hidden="1" x14ac:dyDescent="0.25">
      <c r="A1043" t="s">
        <v>465</v>
      </c>
      <c r="B1043" t="s">
        <v>466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448</v>
      </c>
      <c r="I1043" t="s">
        <v>449</v>
      </c>
      <c r="J1043" t="s">
        <v>41</v>
      </c>
      <c r="K1043" t="s">
        <v>42</v>
      </c>
      <c r="L1043" t="s">
        <v>176</v>
      </c>
      <c r="N1043">
        <v>0</v>
      </c>
      <c r="O1043" t="s">
        <v>45</v>
      </c>
      <c r="P1043">
        <v>0</v>
      </c>
      <c r="Q1043" t="s">
        <v>503</v>
      </c>
      <c r="R1043" t="s">
        <v>504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3834</v>
      </c>
      <c r="AM1043" t="str">
        <f t="shared" si="22"/>
        <v>Iguais</v>
      </c>
    </row>
    <row r="1044" spans="1:39" hidden="1" x14ac:dyDescent="0.25">
      <c r="A1044" t="s">
        <v>505</v>
      </c>
      <c r="B1044" t="s">
        <v>466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448</v>
      </c>
      <c r="I1044" t="s">
        <v>449</v>
      </c>
      <c r="J1044" t="s">
        <v>41</v>
      </c>
      <c r="K1044" t="s">
        <v>42</v>
      </c>
      <c r="L1044" t="s">
        <v>176</v>
      </c>
      <c r="N1044">
        <v>0</v>
      </c>
      <c r="O1044" t="s">
        <v>45</v>
      </c>
      <c r="P1044">
        <v>0</v>
      </c>
      <c r="Q1044" t="s">
        <v>506</v>
      </c>
      <c r="R1044" t="s">
        <v>507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3834</v>
      </c>
      <c r="AM1044" t="str">
        <f t="shared" si="22"/>
        <v>Iguais</v>
      </c>
    </row>
    <row r="1045" spans="1:39" hidden="1" x14ac:dyDescent="0.25">
      <c r="A1045" t="s">
        <v>465</v>
      </c>
      <c r="B1045" t="s">
        <v>466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448</v>
      </c>
      <c r="I1045" t="s">
        <v>449</v>
      </c>
      <c r="J1045" t="s">
        <v>41</v>
      </c>
      <c r="K1045" t="s">
        <v>42</v>
      </c>
      <c r="L1045" t="s">
        <v>176</v>
      </c>
      <c r="N1045">
        <v>0</v>
      </c>
      <c r="O1045" t="s">
        <v>45</v>
      </c>
      <c r="P1045">
        <v>0</v>
      </c>
      <c r="Q1045" t="s">
        <v>462</v>
      </c>
      <c r="R1045" t="s">
        <v>463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3834</v>
      </c>
      <c r="AM1045" t="str">
        <f t="shared" si="22"/>
        <v>Iguais</v>
      </c>
    </row>
    <row r="1046" spans="1:39" hidden="1" x14ac:dyDescent="0.25">
      <c r="A1046" t="s">
        <v>465</v>
      </c>
      <c r="B1046" t="s">
        <v>466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448</v>
      </c>
      <c r="I1046" t="s">
        <v>449</v>
      </c>
      <c r="J1046" t="s">
        <v>41</v>
      </c>
      <c r="K1046" t="s">
        <v>42</v>
      </c>
      <c r="L1046" t="s">
        <v>176</v>
      </c>
      <c r="N1046">
        <v>0</v>
      </c>
      <c r="O1046" t="s">
        <v>45</v>
      </c>
      <c r="P1046">
        <v>0</v>
      </c>
      <c r="Q1046" t="s">
        <v>144</v>
      </c>
      <c r="R1046" t="s">
        <v>145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3834</v>
      </c>
      <c r="AM1046" t="str">
        <f t="shared" si="22"/>
        <v>Iguais</v>
      </c>
    </row>
    <row r="1047" spans="1:39" hidden="1" x14ac:dyDescent="0.25">
      <c r="A1047" t="s">
        <v>465</v>
      </c>
      <c r="B1047" t="s">
        <v>466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448</v>
      </c>
      <c r="I1047" t="s">
        <v>449</v>
      </c>
      <c r="J1047" t="s">
        <v>41</v>
      </c>
      <c r="K1047" t="s">
        <v>42</v>
      </c>
      <c r="L1047" t="s">
        <v>176</v>
      </c>
      <c r="N1047">
        <v>0</v>
      </c>
      <c r="O1047" t="s">
        <v>45</v>
      </c>
      <c r="P1047">
        <v>0</v>
      </c>
      <c r="Q1047" t="s">
        <v>168</v>
      </c>
      <c r="R1047" t="s">
        <v>169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3834</v>
      </c>
      <c r="AM1047" t="str">
        <f t="shared" si="22"/>
        <v>Iguais</v>
      </c>
    </row>
    <row r="1048" spans="1:39" hidden="1" x14ac:dyDescent="0.25">
      <c r="A1048" t="s">
        <v>879</v>
      </c>
      <c r="B1048" t="s">
        <v>880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448</v>
      </c>
      <c r="I1048" t="s">
        <v>858</v>
      </c>
      <c r="J1048" t="s">
        <v>41</v>
      </c>
      <c r="K1048" t="s">
        <v>42</v>
      </c>
      <c r="L1048" t="s">
        <v>176</v>
      </c>
      <c r="N1048">
        <v>0</v>
      </c>
      <c r="O1048" t="s">
        <v>45</v>
      </c>
      <c r="P1048">
        <v>0</v>
      </c>
      <c r="Q1048" t="s">
        <v>881</v>
      </c>
      <c r="R1048" t="s">
        <v>882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L1048" t="s">
        <v>3834</v>
      </c>
      <c r="AM1048" t="str">
        <f t="shared" si="22"/>
        <v>Iguais</v>
      </c>
    </row>
    <row r="1049" spans="1:39" hidden="1" x14ac:dyDescent="0.25">
      <c r="A1049" t="s">
        <v>879</v>
      </c>
      <c r="B1049" t="s">
        <v>880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448</v>
      </c>
      <c r="I1049" t="s">
        <v>858</v>
      </c>
      <c r="J1049" t="s">
        <v>41</v>
      </c>
      <c r="K1049" t="s">
        <v>42</v>
      </c>
      <c r="L1049" t="s">
        <v>176</v>
      </c>
      <c r="N1049">
        <v>0</v>
      </c>
      <c r="O1049" t="s">
        <v>45</v>
      </c>
      <c r="P1049">
        <v>0</v>
      </c>
      <c r="Q1049" t="s">
        <v>221</v>
      </c>
      <c r="R1049" t="s">
        <v>222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L1049" t="s">
        <v>3834</v>
      </c>
      <c r="AM1049" t="str">
        <f t="shared" si="22"/>
        <v>Iguais</v>
      </c>
    </row>
    <row r="1050" spans="1:39" hidden="1" x14ac:dyDescent="0.25">
      <c r="A1050" t="s">
        <v>879</v>
      </c>
      <c r="B1050" t="s">
        <v>880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448</v>
      </c>
      <c r="I1050" t="s">
        <v>858</v>
      </c>
      <c r="J1050" t="s">
        <v>41</v>
      </c>
      <c r="K1050" t="s">
        <v>42</v>
      </c>
      <c r="L1050" t="s">
        <v>176</v>
      </c>
      <c r="N1050">
        <v>0</v>
      </c>
      <c r="O1050" t="s">
        <v>45</v>
      </c>
      <c r="P1050">
        <v>0</v>
      </c>
      <c r="Q1050" t="s">
        <v>883</v>
      </c>
      <c r="R1050" t="s">
        <v>884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L1050" t="s">
        <v>3834</v>
      </c>
      <c r="AM1050" t="str">
        <f t="shared" si="22"/>
        <v>Iguais</v>
      </c>
    </row>
    <row r="1051" spans="1:39" hidden="1" x14ac:dyDescent="0.25">
      <c r="A1051" t="s">
        <v>879</v>
      </c>
      <c r="B1051" t="s">
        <v>880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448</v>
      </c>
      <c r="I1051" t="s">
        <v>858</v>
      </c>
      <c r="J1051" t="s">
        <v>41</v>
      </c>
      <c r="K1051" t="s">
        <v>42</v>
      </c>
      <c r="L1051" t="s">
        <v>176</v>
      </c>
      <c r="N1051">
        <v>0</v>
      </c>
      <c r="O1051" t="s">
        <v>45</v>
      </c>
      <c r="P1051">
        <v>0</v>
      </c>
      <c r="Q1051" t="s">
        <v>223</v>
      </c>
      <c r="R1051" t="s">
        <v>224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L1051" t="s">
        <v>3834</v>
      </c>
      <c r="AM1051" t="str">
        <f t="shared" si="22"/>
        <v>Iguais</v>
      </c>
    </row>
    <row r="1052" spans="1:39" hidden="1" x14ac:dyDescent="0.25">
      <c r="A1052" t="s">
        <v>885</v>
      </c>
      <c r="B1052" t="s">
        <v>880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448</v>
      </c>
      <c r="I1052" t="s">
        <v>858</v>
      </c>
      <c r="J1052" t="s">
        <v>41</v>
      </c>
      <c r="K1052" t="s">
        <v>42</v>
      </c>
      <c r="L1052" t="s">
        <v>176</v>
      </c>
      <c r="N1052">
        <v>0</v>
      </c>
      <c r="O1052" t="s">
        <v>45</v>
      </c>
      <c r="P1052">
        <v>0</v>
      </c>
      <c r="Q1052" t="s">
        <v>367</v>
      </c>
      <c r="R1052" t="s">
        <v>368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3834</v>
      </c>
      <c r="AM1052" t="str">
        <f t="shared" si="22"/>
        <v>Iguais</v>
      </c>
    </row>
    <row r="1053" spans="1:39" hidden="1" x14ac:dyDescent="0.25">
      <c r="A1053" t="s">
        <v>886</v>
      </c>
      <c r="B1053" t="s">
        <v>880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448</v>
      </c>
      <c r="I1053" t="s">
        <v>858</v>
      </c>
      <c r="J1053" t="s">
        <v>41</v>
      </c>
      <c r="K1053" t="s">
        <v>42</v>
      </c>
      <c r="L1053" t="s">
        <v>176</v>
      </c>
      <c r="N1053">
        <v>0</v>
      </c>
      <c r="O1053" t="s">
        <v>45</v>
      </c>
      <c r="P1053">
        <v>0</v>
      </c>
      <c r="Q1053" t="s">
        <v>384</v>
      </c>
      <c r="R1053" t="s">
        <v>385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3834</v>
      </c>
      <c r="AM1053" t="str">
        <f t="shared" si="22"/>
        <v>Iguais</v>
      </c>
    </row>
    <row r="1054" spans="1:39" hidden="1" x14ac:dyDescent="0.25">
      <c r="A1054" t="s">
        <v>885</v>
      </c>
      <c r="B1054" t="s">
        <v>880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448</v>
      </c>
      <c r="I1054" t="s">
        <v>858</v>
      </c>
      <c r="J1054" t="s">
        <v>41</v>
      </c>
      <c r="K1054" t="s">
        <v>42</v>
      </c>
      <c r="L1054" t="s">
        <v>176</v>
      </c>
      <c r="N1054">
        <v>0</v>
      </c>
      <c r="O1054" t="s">
        <v>45</v>
      </c>
      <c r="P1054">
        <v>0</v>
      </c>
      <c r="Q1054" t="s">
        <v>512</v>
      </c>
      <c r="R1054" t="s">
        <v>513</v>
      </c>
      <c r="S1054" t="s">
        <v>352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352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3834</v>
      </c>
      <c r="AM1054" t="str">
        <f t="shared" si="22"/>
        <v>Iguais</v>
      </c>
    </row>
    <row r="1055" spans="1:39" hidden="1" x14ac:dyDescent="0.25">
      <c r="A1055" t="s">
        <v>885</v>
      </c>
      <c r="B1055" t="s">
        <v>880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448</v>
      </c>
      <c r="I1055" t="s">
        <v>858</v>
      </c>
      <c r="J1055" t="s">
        <v>41</v>
      </c>
      <c r="K1055" t="s">
        <v>42</v>
      </c>
      <c r="L1055" t="s">
        <v>176</v>
      </c>
      <c r="N1055">
        <v>0</v>
      </c>
      <c r="O1055" t="s">
        <v>45</v>
      </c>
      <c r="P1055">
        <v>0</v>
      </c>
      <c r="Q1055" t="s">
        <v>386</v>
      </c>
      <c r="R1055" t="s">
        <v>387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3834</v>
      </c>
      <c r="AM1055" t="str">
        <f t="shared" si="22"/>
        <v>Iguais</v>
      </c>
    </row>
    <row r="1056" spans="1:39" hidden="1" x14ac:dyDescent="0.25">
      <c r="A1056" t="s">
        <v>887</v>
      </c>
      <c r="B1056" t="s">
        <v>880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448</v>
      </c>
      <c r="I1056" t="s">
        <v>858</v>
      </c>
      <c r="J1056" t="s">
        <v>41</v>
      </c>
      <c r="K1056" t="s">
        <v>42</v>
      </c>
      <c r="L1056" t="s">
        <v>176</v>
      </c>
      <c r="N1056">
        <v>0</v>
      </c>
      <c r="O1056" t="s">
        <v>45</v>
      </c>
      <c r="P1056">
        <v>0</v>
      </c>
      <c r="Q1056" t="s">
        <v>888</v>
      </c>
      <c r="R1056" t="s">
        <v>889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L1056" t="s">
        <v>3834</v>
      </c>
      <c r="AM1056" t="str">
        <f t="shared" si="22"/>
        <v>Iguais</v>
      </c>
    </row>
    <row r="1057" spans="1:39" hidden="1" x14ac:dyDescent="0.25">
      <c r="A1057" t="s">
        <v>890</v>
      </c>
      <c r="B1057" t="s">
        <v>880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448</v>
      </c>
      <c r="I1057" t="s">
        <v>858</v>
      </c>
      <c r="J1057" t="s">
        <v>41</v>
      </c>
      <c r="K1057" t="s">
        <v>42</v>
      </c>
      <c r="L1057" t="s">
        <v>176</v>
      </c>
      <c r="N1057">
        <v>0</v>
      </c>
      <c r="O1057" t="s">
        <v>45</v>
      </c>
      <c r="P1057">
        <v>0</v>
      </c>
      <c r="Q1057" t="s">
        <v>891</v>
      </c>
      <c r="R1057" t="s">
        <v>892</v>
      </c>
      <c r="S1057" t="s">
        <v>182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182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3834</v>
      </c>
      <c r="AM1057" t="str">
        <f t="shared" si="22"/>
        <v>Iguais</v>
      </c>
    </row>
    <row r="1058" spans="1:39" hidden="1" x14ac:dyDescent="0.25">
      <c r="A1058" t="s">
        <v>887</v>
      </c>
      <c r="B1058" t="s">
        <v>880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448</v>
      </c>
      <c r="I1058" t="s">
        <v>858</v>
      </c>
      <c r="J1058" t="s">
        <v>41</v>
      </c>
      <c r="K1058" t="s">
        <v>42</v>
      </c>
      <c r="L1058" t="s">
        <v>176</v>
      </c>
      <c r="N1058">
        <v>0</v>
      </c>
      <c r="O1058" t="s">
        <v>45</v>
      </c>
      <c r="P1058">
        <v>0</v>
      </c>
      <c r="Q1058" t="s">
        <v>567</v>
      </c>
      <c r="R1058" t="s">
        <v>568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L1058" t="s">
        <v>3834</v>
      </c>
      <c r="AM1058" t="str">
        <f t="shared" si="22"/>
        <v>Iguais</v>
      </c>
    </row>
    <row r="1059" spans="1:39" hidden="1" x14ac:dyDescent="0.25">
      <c r="A1059" t="s">
        <v>887</v>
      </c>
      <c r="B1059" t="s">
        <v>880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448</v>
      </c>
      <c r="I1059" t="s">
        <v>858</v>
      </c>
      <c r="J1059" t="s">
        <v>41</v>
      </c>
      <c r="K1059" t="s">
        <v>42</v>
      </c>
      <c r="L1059" t="s">
        <v>176</v>
      </c>
      <c r="N1059">
        <v>0</v>
      </c>
      <c r="O1059" t="s">
        <v>45</v>
      </c>
      <c r="P1059">
        <v>0</v>
      </c>
      <c r="Q1059" t="s">
        <v>893</v>
      </c>
      <c r="R1059" t="s">
        <v>894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L1059" t="s">
        <v>3834</v>
      </c>
      <c r="AM1059" t="str">
        <f t="shared" si="22"/>
        <v>Iguais</v>
      </c>
    </row>
    <row r="1060" spans="1:39" hidden="1" x14ac:dyDescent="0.25">
      <c r="A1060" t="s">
        <v>887</v>
      </c>
      <c r="B1060" t="s">
        <v>880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448</v>
      </c>
      <c r="I1060" t="s">
        <v>858</v>
      </c>
      <c r="J1060" t="s">
        <v>41</v>
      </c>
      <c r="K1060" t="s">
        <v>42</v>
      </c>
      <c r="L1060" t="s">
        <v>176</v>
      </c>
      <c r="N1060">
        <v>0</v>
      </c>
      <c r="O1060" t="s">
        <v>45</v>
      </c>
      <c r="P1060">
        <v>0</v>
      </c>
      <c r="Q1060" t="s">
        <v>895</v>
      </c>
      <c r="R1060" t="s">
        <v>896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L1060" t="s">
        <v>3834</v>
      </c>
      <c r="AM1060" t="str">
        <f t="shared" si="22"/>
        <v>Iguais</v>
      </c>
    </row>
    <row r="1061" spans="1:39" hidden="1" x14ac:dyDescent="0.25">
      <c r="A1061" t="s">
        <v>897</v>
      </c>
      <c r="B1061" t="s">
        <v>880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448</v>
      </c>
      <c r="I1061" t="s">
        <v>858</v>
      </c>
      <c r="J1061" t="s">
        <v>41</v>
      </c>
      <c r="K1061" t="s">
        <v>42</v>
      </c>
      <c r="L1061" t="s">
        <v>176</v>
      </c>
      <c r="N1061">
        <v>0</v>
      </c>
      <c r="O1061" t="s">
        <v>45</v>
      </c>
      <c r="P1061">
        <v>0</v>
      </c>
      <c r="Q1061" t="s">
        <v>469</v>
      </c>
      <c r="R1061" t="s">
        <v>470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3834</v>
      </c>
      <c r="AM1061" t="str">
        <f t="shared" si="22"/>
        <v>Iguais</v>
      </c>
    </row>
    <row r="1062" spans="1:39" hidden="1" x14ac:dyDescent="0.25">
      <c r="A1062" t="s">
        <v>879</v>
      </c>
      <c r="B1062" t="s">
        <v>880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448</v>
      </c>
      <c r="I1062" t="s">
        <v>858</v>
      </c>
      <c r="J1062" t="s">
        <v>41</v>
      </c>
      <c r="K1062" t="s">
        <v>42</v>
      </c>
      <c r="L1062" t="s">
        <v>176</v>
      </c>
      <c r="N1062">
        <v>0</v>
      </c>
      <c r="O1062" t="s">
        <v>45</v>
      </c>
      <c r="P1062">
        <v>0</v>
      </c>
      <c r="Q1062" t="s">
        <v>514</v>
      </c>
      <c r="R1062" t="s">
        <v>515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L1062" t="s">
        <v>3834</v>
      </c>
      <c r="AM1062" t="str">
        <f t="shared" si="22"/>
        <v>Iguais</v>
      </c>
    </row>
    <row r="1063" spans="1:39" hidden="1" x14ac:dyDescent="0.25">
      <c r="A1063" t="s">
        <v>897</v>
      </c>
      <c r="B1063" t="s">
        <v>880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448</v>
      </c>
      <c r="I1063" t="s">
        <v>858</v>
      </c>
      <c r="J1063" t="s">
        <v>41</v>
      </c>
      <c r="K1063" t="s">
        <v>42</v>
      </c>
      <c r="L1063" t="s">
        <v>176</v>
      </c>
      <c r="N1063">
        <v>0</v>
      </c>
      <c r="O1063" t="s">
        <v>45</v>
      </c>
      <c r="P1063">
        <v>0</v>
      </c>
      <c r="Q1063" t="s">
        <v>549</v>
      </c>
      <c r="R1063" t="s">
        <v>550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3834</v>
      </c>
      <c r="AM1063" t="str">
        <f t="shared" si="22"/>
        <v>Iguais</v>
      </c>
    </row>
    <row r="1064" spans="1:39" hidden="1" x14ac:dyDescent="0.25">
      <c r="A1064" t="s">
        <v>879</v>
      </c>
      <c r="B1064" t="s">
        <v>880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448</v>
      </c>
      <c r="I1064" t="s">
        <v>858</v>
      </c>
      <c r="J1064" t="s">
        <v>41</v>
      </c>
      <c r="K1064" t="s">
        <v>42</v>
      </c>
      <c r="L1064" t="s">
        <v>176</v>
      </c>
      <c r="N1064">
        <v>0</v>
      </c>
      <c r="O1064" t="s">
        <v>45</v>
      </c>
      <c r="P1064">
        <v>0</v>
      </c>
      <c r="Q1064" t="s">
        <v>452</v>
      </c>
      <c r="R1064" t="s">
        <v>453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L1064" t="s">
        <v>3834</v>
      </c>
      <c r="AM1064" t="str">
        <f t="shared" si="22"/>
        <v>Iguais</v>
      </c>
    </row>
    <row r="1065" spans="1:39" hidden="1" x14ac:dyDescent="0.25">
      <c r="A1065" t="s">
        <v>887</v>
      </c>
      <c r="B1065" t="s">
        <v>880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448</v>
      </c>
      <c r="I1065" t="s">
        <v>858</v>
      </c>
      <c r="J1065" t="s">
        <v>41</v>
      </c>
      <c r="K1065" t="s">
        <v>42</v>
      </c>
      <c r="L1065" t="s">
        <v>176</v>
      </c>
      <c r="N1065">
        <v>0</v>
      </c>
      <c r="O1065" t="s">
        <v>45</v>
      </c>
      <c r="P1065">
        <v>0</v>
      </c>
      <c r="Q1065" t="s">
        <v>898</v>
      </c>
      <c r="R1065" t="s">
        <v>899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L1065" t="s">
        <v>3834</v>
      </c>
      <c r="AM1065" t="str">
        <f t="shared" si="22"/>
        <v>Iguais</v>
      </c>
    </row>
    <row r="1066" spans="1:39" hidden="1" x14ac:dyDescent="0.25">
      <c r="A1066" t="s">
        <v>887</v>
      </c>
      <c r="B1066" t="s">
        <v>880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448</v>
      </c>
      <c r="I1066" t="s">
        <v>858</v>
      </c>
      <c r="J1066" t="s">
        <v>41</v>
      </c>
      <c r="K1066" t="s">
        <v>42</v>
      </c>
      <c r="L1066" t="s">
        <v>176</v>
      </c>
      <c r="N1066">
        <v>0</v>
      </c>
      <c r="O1066" t="s">
        <v>45</v>
      </c>
      <c r="P1066">
        <v>0</v>
      </c>
      <c r="Q1066" t="s">
        <v>900</v>
      </c>
      <c r="R1066" t="s">
        <v>901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L1066" t="s">
        <v>3834</v>
      </c>
      <c r="AM1066" t="str">
        <f t="shared" si="22"/>
        <v>Iguais</v>
      </c>
    </row>
    <row r="1067" spans="1:39" hidden="1" x14ac:dyDescent="0.25">
      <c r="A1067" t="s">
        <v>879</v>
      </c>
      <c r="B1067" t="s">
        <v>880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448</v>
      </c>
      <c r="I1067" t="s">
        <v>858</v>
      </c>
      <c r="J1067" t="s">
        <v>41</v>
      </c>
      <c r="K1067" t="s">
        <v>42</v>
      </c>
      <c r="L1067" t="s">
        <v>176</v>
      </c>
      <c r="N1067">
        <v>0</v>
      </c>
      <c r="O1067" t="s">
        <v>45</v>
      </c>
      <c r="P1067">
        <v>0</v>
      </c>
      <c r="Q1067" t="s">
        <v>454</v>
      </c>
      <c r="R1067" t="s">
        <v>455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L1067" t="s">
        <v>3834</v>
      </c>
      <c r="AM1067" t="str">
        <f t="shared" si="22"/>
        <v>Iguais</v>
      </c>
    </row>
    <row r="1068" spans="1:39" hidden="1" x14ac:dyDescent="0.25">
      <c r="A1068" t="s">
        <v>879</v>
      </c>
      <c r="B1068" t="s">
        <v>880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448</v>
      </c>
      <c r="I1068" t="s">
        <v>858</v>
      </c>
      <c r="J1068" t="s">
        <v>41</v>
      </c>
      <c r="K1068" t="s">
        <v>42</v>
      </c>
      <c r="L1068" t="s">
        <v>176</v>
      </c>
      <c r="N1068">
        <v>0</v>
      </c>
      <c r="O1068" t="s">
        <v>45</v>
      </c>
      <c r="P1068">
        <v>0</v>
      </c>
      <c r="Q1068" t="s">
        <v>573</v>
      </c>
      <c r="R1068" t="s">
        <v>574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L1068" t="s">
        <v>3834</v>
      </c>
      <c r="AM1068" t="str">
        <f t="shared" si="22"/>
        <v>Iguais</v>
      </c>
    </row>
    <row r="1069" spans="1:39" hidden="1" x14ac:dyDescent="0.25">
      <c r="A1069" t="s">
        <v>897</v>
      </c>
      <c r="B1069" t="s">
        <v>880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448</v>
      </c>
      <c r="I1069" t="s">
        <v>858</v>
      </c>
      <c r="J1069" t="s">
        <v>41</v>
      </c>
      <c r="K1069" t="s">
        <v>42</v>
      </c>
      <c r="L1069" t="s">
        <v>176</v>
      </c>
      <c r="N1069">
        <v>0</v>
      </c>
      <c r="O1069" t="s">
        <v>45</v>
      </c>
      <c r="P1069">
        <v>0</v>
      </c>
      <c r="Q1069" t="s">
        <v>902</v>
      </c>
      <c r="R1069" t="s">
        <v>903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3834</v>
      </c>
      <c r="AM1069" t="str">
        <f t="shared" si="22"/>
        <v>Iguais</v>
      </c>
    </row>
    <row r="1070" spans="1:39" hidden="1" x14ac:dyDescent="0.25">
      <c r="A1070" t="s">
        <v>879</v>
      </c>
      <c r="B1070" t="s">
        <v>880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448</v>
      </c>
      <c r="I1070" t="s">
        <v>858</v>
      </c>
      <c r="J1070" t="s">
        <v>41</v>
      </c>
      <c r="K1070" t="s">
        <v>42</v>
      </c>
      <c r="L1070" t="s">
        <v>176</v>
      </c>
      <c r="N1070">
        <v>0</v>
      </c>
      <c r="O1070" t="s">
        <v>45</v>
      </c>
      <c r="P1070">
        <v>0</v>
      </c>
      <c r="Q1070" t="s">
        <v>904</v>
      </c>
      <c r="R1070" t="s">
        <v>905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L1070" t="s">
        <v>3834</v>
      </c>
      <c r="AM1070" t="str">
        <f t="shared" si="22"/>
        <v>Iguais</v>
      </c>
    </row>
    <row r="1071" spans="1:39" hidden="1" x14ac:dyDescent="0.25">
      <c r="A1071" t="s">
        <v>897</v>
      </c>
      <c r="B1071" t="s">
        <v>880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448</v>
      </c>
      <c r="I1071" t="s">
        <v>858</v>
      </c>
      <c r="J1071" t="s">
        <v>41</v>
      </c>
      <c r="K1071" t="s">
        <v>42</v>
      </c>
      <c r="L1071" t="s">
        <v>176</v>
      </c>
      <c r="N1071">
        <v>0</v>
      </c>
      <c r="O1071" t="s">
        <v>45</v>
      </c>
      <c r="P1071">
        <v>0</v>
      </c>
      <c r="Q1071" t="s">
        <v>577</v>
      </c>
      <c r="R1071" t="s">
        <v>578</v>
      </c>
      <c r="S1071" t="s">
        <v>182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182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3834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886</v>
      </c>
      <c r="B1072" t="s">
        <v>880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448</v>
      </c>
      <c r="I1072" t="s">
        <v>858</v>
      </c>
      <c r="J1072" t="s">
        <v>41</v>
      </c>
      <c r="K1072" t="s">
        <v>42</v>
      </c>
      <c r="L1072" t="s">
        <v>176</v>
      </c>
      <c r="N1072">
        <v>0</v>
      </c>
      <c r="O1072" t="s">
        <v>45</v>
      </c>
      <c r="P1072">
        <v>0</v>
      </c>
      <c r="Q1072" t="s">
        <v>906</v>
      </c>
      <c r="R1072" t="s">
        <v>907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3834</v>
      </c>
      <c r="AM1072" t="str">
        <f t="shared" si="23"/>
        <v>Iguais</v>
      </c>
    </row>
    <row r="1073" spans="1:39" hidden="1" x14ac:dyDescent="0.25">
      <c r="A1073" t="s">
        <v>887</v>
      </c>
      <c r="B1073" t="s">
        <v>880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448</v>
      </c>
      <c r="I1073" t="s">
        <v>858</v>
      </c>
      <c r="J1073" t="s">
        <v>41</v>
      </c>
      <c r="K1073" t="s">
        <v>42</v>
      </c>
      <c r="L1073" t="s">
        <v>176</v>
      </c>
      <c r="N1073">
        <v>0</v>
      </c>
      <c r="O1073" t="s">
        <v>45</v>
      </c>
      <c r="P1073">
        <v>0</v>
      </c>
      <c r="Q1073" t="s">
        <v>908</v>
      </c>
      <c r="R1073" t="s">
        <v>909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L1073" t="s">
        <v>3834</v>
      </c>
      <c r="AM1073" t="str">
        <f t="shared" si="23"/>
        <v>Iguais</v>
      </c>
    </row>
    <row r="1074" spans="1:39" hidden="1" x14ac:dyDescent="0.25">
      <c r="A1074" t="s">
        <v>887</v>
      </c>
      <c r="B1074" t="s">
        <v>880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448</v>
      </c>
      <c r="I1074" t="s">
        <v>858</v>
      </c>
      <c r="J1074" t="s">
        <v>41</v>
      </c>
      <c r="K1074" t="s">
        <v>42</v>
      </c>
      <c r="L1074" t="s">
        <v>176</v>
      </c>
      <c r="N1074">
        <v>0</v>
      </c>
      <c r="O1074" t="s">
        <v>45</v>
      </c>
      <c r="P1074">
        <v>0</v>
      </c>
      <c r="Q1074" t="s">
        <v>579</v>
      </c>
      <c r="R1074" t="s">
        <v>580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L1074" t="s">
        <v>3834</v>
      </c>
      <c r="AM1074" t="str">
        <f t="shared" si="23"/>
        <v>Iguais</v>
      </c>
    </row>
    <row r="1075" spans="1:39" hidden="1" x14ac:dyDescent="0.25">
      <c r="A1075" t="s">
        <v>887</v>
      </c>
      <c r="B1075" t="s">
        <v>880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448</v>
      </c>
      <c r="I1075" t="s">
        <v>858</v>
      </c>
      <c r="J1075" t="s">
        <v>41</v>
      </c>
      <c r="K1075" t="s">
        <v>42</v>
      </c>
      <c r="L1075" t="s">
        <v>176</v>
      </c>
      <c r="N1075">
        <v>0</v>
      </c>
      <c r="O1075" t="s">
        <v>45</v>
      </c>
      <c r="P1075">
        <v>0</v>
      </c>
      <c r="Q1075" t="s">
        <v>581</v>
      </c>
      <c r="R1075" t="s">
        <v>582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L1075" t="s">
        <v>3834</v>
      </c>
      <c r="AM1075" t="str">
        <f t="shared" si="23"/>
        <v>Iguais</v>
      </c>
    </row>
    <row r="1076" spans="1:39" hidden="1" x14ac:dyDescent="0.25">
      <c r="A1076" t="s">
        <v>886</v>
      </c>
      <c r="B1076" t="s">
        <v>880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448</v>
      </c>
      <c r="I1076" t="s">
        <v>858</v>
      </c>
      <c r="J1076" t="s">
        <v>41</v>
      </c>
      <c r="K1076" t="s">
        <v>42</v>
      </c>
      <c r="L1076" t="s">
        <v>176</v>
      </c>
      <c r="N1076">
        <v>0</v>
      </c>
      <c r="O1076" t="s">
        <v>45</v>
      </c>
      <c r="P1076">
        <v>0</v>
      </c>
      <c r="Q1076" t="s">
        <v>475</v>
      </c>
      <c r="R1076" t="s">
        <v>476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3834</v>
      </c>
      <c r="AM1076" t="str">
        <f t="shared" si="23"/>
        <v>Iguais</v>
      </c>
    </row>
    <row r="1077" spans="1:39" hidden="1" x14ac:dyDescent="0.25">
      <c r="A1077" t="s">
        <v>887</v>
      </c>
      <c r="B1077" t="s">
        <v>880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448</v>
      </c>
      <c r="I1077" t="s">
        <v>858</v>
      </c>
      <c r="J1077" t="s">
        <v>41</v>
      </c>
      <c r="K1077" t="s">
        <v>42</v>
      </c>
      <c r="L1077" t="s">
        <v>176</v>
      </c>
      <c r="N1077">
        <v>0</v>
      </c>
      <c r="O1077" t="s">
        <v>45</v>
      </c>
      <c r="P1077">
        <v>0</v>
      </c>
      <c r="Q1077" t="s">
        <v>235</v>
      </c>
      <c r="R1077" t="s">
        <v>236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L1077" t="s">
        <v>3834</v>
      </c>
      <c r="AM1077" t="str">
        <f t="shared" si="23"/>
        <v>Iguais</v>
      </c>
    </row>
    <row r="1078" spans="1:39" hidden="1" x14ac:dyDescent="0.25">
      <c r="A1078" t="s">
        <v>887</v>
      </c>
      <c r="B1078" t="s">
        <v>880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448</v>
      </c>
      <c r="I1078" t="s">
        <v>858</v>
      </c>
      <c r="J1078" t="s">
        <v>41</v>
      </c>
      <c r="K1078" t="s">
        <v>42</v>
      </c>
      <c r="L1078" t="s">
        <v>176</v>
      </c>
      <c r="N1078">
        <v>0</v>
      </c>
      <c r="O1078" t="s">
        <v>45</v>
      </c>
      <c r="P1078">
        <v>0</v>
      </c>
      <c r="Q1078" t="s">
        <v>860</v>
      </c>
      <c r="R1078" t="s">
        <v>861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L1078" t="s">
        <v>3834</v>
      </c>
      <c r="AM1078" t="str">
        <f t="shared" si="23"/>
        <v>Iguais</v>
      </c>
    </row>
    <row r="1079" spans="1:39" hidden="1" x14ac:dyDescent="0.25">
      <c r="A1079" t="s">
        <v>886</v>
      </c>
      <c r="B1079" t="s">
        <v>880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448</v>
      </c>
      <c r="I1079" t="s">
        <v>858</v>
      </c>
      <c r="J1079" t="s">
        <v>41</v>
      </c>
      <c r="K1079" t="s">
        <v>42</v>
      </c>
      <c r="L1079" t="s">
        <v>176</v>
      </c>
      <c r="N1079">
        <v>0</v>
      </c>
      <c r="O1079" t="s">
        <v>45</v>
      </c>
      <c r="P1079">
        <v>0</v>
      </c>
      <c r="Q1079" t="s">
        <v>551</v>
      </c>
      <c r="R1079" t="s">
        <v>552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3834</v>
      </c>
      <c r="AM1079" t="str">
        <f t="shared" si="23"/>
        <v>Iguais</v>
      </c>
    </row>
    <row r="1080" spans="1:39" hidden="1" x14ac:dyDescent="0.25">
      <c r="A1080" t="s">
        <v>887</v>
      </c>
      <c r="B1080" t="s">
        <v>880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448</v>
      </c>
      <c r="I1080" t="s">
        <v>858</v>
      </c>
      <c r="J1080" t="s">
        <v>41</v>
      </c>
      <c r="K1080" t="s">
        <v>42</v>
      </c>
      <c r="L1080" t="s">
        <v>176</v>
      </c>
      <c r="N1080">
        <v>0</v>
      </c>
      <c r="O1080" t="s">
        <v>45</v>
      </c>
      <c r="P1080">
        <v>0</v>
      </c>
      <c r="Q1080" t="s">
        <v>910</v>
      </c>
      <c r="R1080" t="s">
        <v>911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L1080" t="s">
        <v>3834</v>
      </c>
      <c r="AM1080" t="str">
        <f t="shared" si="23"/>
        <v>Iguais</v>
      </c>
    </row>
    <row r="1081" spans="1:39" hidden="1" x14ac:dyDescent="0.25">
      <c r="A1081" t="s">
        <v>886</v>
      </c>
      <c r="B1081" t="s">
        <v>880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448</v>
      </c>
      <c r="I1081" t="s">
        <v>858</v>
      </c>
      <c r="J1081" t="s">
        <v>41</v>
      </c>
      <c r="K1081" t="s">
        <v>42</v>
      </c>
      <c r="L1081" t="s">
        <v>176</v>
      </c>
      <c r="N1081">
        <v>0</v>
      </c>
      <c r="O1081" t="s">
        <v>45</v>
      </c>
      <c r="P1081">
        <v>0</v>
      </c>
      <c r="Q1081" t="s">
        <v>912</v>
      </c>
      <c r="R1081" t="s">
        <v>913</v>
      </c>
      <c r="S1081" t="s">
        <v>182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182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3834</v>
      </c>
      <c r="AM1081" t="str">
        <f t="shared" si="23"/>
        <v>Iguais</v>
      </c>
    </row>
    <row r="1082" spans="1:39" hidden="1" x14ac:dyDescent="0.25">
      <c r="A1082" t="s">
        <v>887</v>
      </c>
      <c r="B1082" t="s">
        <v>880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448</v>
      </c>
      <c r="I1082" t="s">
        <v>858</v>
      </c>
      <c r="J1082" t="s">
        <v>41</v>
      </c>
      <c r="K1082" t="s">
        <v>42</v>
      </c>
      <c r="L1082" t="s">
        <v>176</v>
      </c>
      <c r="N1082">
        <v>0</v>
      </c>
      <c r="O1082" t="s">
        <v>45</v>
      </c>
      <c r="P1082">
        <v>0</v>
      </c>
      <c r="Q1082" t="s">
        <v>914</v>
      </c>
      <c r="R1082" t="s">
        <v>915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L1082" t="s">
        <v>3834</v>
      </c>
      <c r="AM1082" t="str">
        <f t="shared" si="23"/>
        <v>Iguais</v>
      </c>
    </row>
    <row r="1083" spans="1:39" hidden="1" x14ac:dyDescent="0.25">
      <c r="A1083" t="s">
        <v>897</v>
      </c>
      <c r="B1083" t="s">
        <v>880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448</v>
      </c>
      <c r="I1083" t="s">
        <v>858</v>
      </c>
      <c r="J1083" t="s">
        <v>41</v>
      </c>
      <c r="K1083" t="s">
        <v>42</v>
      </c>
      <c r="L1083" t="s">
        <v>176</v>
      </c>
      <c r="N1083">
        <v>0</v>
      </c>
      <c r="O1083" t="s">
        <v>45</v>
      </c>
      <c r="P1083">
        <v>0</v>
      </c>
      <c r="Q1083" t="s">
        <v>916</v>
      </c>
      <c r="R1083" t="s">
        <v>917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3834</v>
      </c>
      <c r="AM1083" t="str">
        <f t="shared" si="23"/>
        <v>Iguais</v>
      </c>
    </row>
    <row r="1084" spans="1:39" hidden="1" x14ac:dyDescent="0.25">
      <c r="A1084" t="s">
        <v>886</v>
      </c>
      <c r="B1084" t="s">
        <v>880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448</v>
      </c>
      <c r="I1084" t="s">
        <v>858</v>
      </c>
      <c r="J1084" t="s">
        <v>41</v>
      </c>
      <c r="K1084" t="s">
        <v>42</v>
      </c>
      <c r="L1084" t="s">
        <v>176</v>
      </c>
      <c r="N1084">
        <v>0</v>
      </c>
      <c r="O1084" t="s">
        <v>45</v>
      </c>
      <c r="P1084">
        <v>0</v>
      </c>
      <c r="Q1084" t="s">
        <v>477</v>
      </c>
      <c r="R1084" t="s">
        <v>478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3834</v>
      </c>
      <c r="AM1084" t="str">
        <f t="shared" si="23"/>
        <v>Iguais</v>
      </c>
    </row>
    <row r="1085" spans="1:39" hidden="1" x14ac:dyDescent="0.25">
      <c r="A1085" t="s">
        <v>887</v>
      </c>
      <c r="B1085" t="s">
        <v>880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448</v>
      </c>
      <c r="I1085" t="s">
        <v>858</v>
      </c>
      <c r="J1085" t="s">
        <v>41</v>
      </c>
      <c r="K1085" t="s">
        <v>42</v>
      </c>
      <c r="L1085" t="s">
        <v>176</v>
      </c>
      <c r="N1085">
        <v>0</v>
      </c>
      <c r="O1085" t="s">
        <v>45</v>
      </c>
      <c r="P1085">
        <v>0</v>
      </c>
      <c r="Q1085" t="s">
        <v>685</v>
      </c>
      <c r="R1085" t="s">
        <v>686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L1085" t="s">
        <v>3834</v>
      </c>
      <c r="AM1085" t="str">
        <f t="shared" si="23"/>
        <v>Iguais</v>
      </c>
    </row>
    <row r="1086" spans="1:39" hidden="1" x14ac:dyDescent="0.25">
      <c r="A1086" t="s">
        <v>887</v>
      </c>
      <c r="B1086" t="s">
        <v>880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448</v>
      </c>
      <c r="I1086" t="s">
        <v>858</v>
      </c>
      <c r="J1086" t="s">
        <v>41</v>
      </c>
      <c r="K1086" t="s">
        <v>42</v>
      </c>
      <c r="L1086" t="s">
        <v>176</v>
      </c>
      <c r="N1086">
        <v>0</v>
      </c>
      <c r="O1086" t="s">
        <v>45</v>
      </c>
      <c r="P1086">
        <v>0</v>
      </c>
      <c r="Q1086" t="s">
        <v>918</v>
      </c>
      <c r="R1086" t="s">
        <v>919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L1086" t="s">
        <v>3834</v>
      </c>
      <c r="AM1086" t="str">
        <f t="shared" si="23"/>
        <v>Iguais</v>
      </c>
    </row>
    <row r="1087" spans="1:39" hidden="1" x14ac:dyDescent="0.25">
      <c r="A1087" t="s">
        <v>887</v>
      </c>
      <c r="B1087" t="s">
        <v>880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448</v>
      </c>
      <c r="I1087" t="s">
        <v>858</v>
      </c>
      <c r="J1087" t="s">
        <v>41</v>
      </c>
      <c r="K1087" t="s">
        <v>42</v>
      </c>
      <c r="L1087" t="s">
        <v>176</v>
      </c>
      <c r="N1087">
        <v>0</v>
      </c>
      <c r="O1087" t="s">
        <v>45</v>
      </c>
      <c r="P1087">
        <v>0</v>
      </c>
      <c r="Q1087" t="s">
        <v>406</v>
      </c>
      <c r="R1087" t="s">
        <v>407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L1087" t="s">
        <v>3834</v>
      </c>
      <c r="AM1087" t="str">
        <f t="shared" si="23"/>
        <v>Iguais</v>
      </c>
    </row>
    <row r="1088" spans="1:39" hidden="1" x14ac:dyDescent="0.25">
      <c r="A1088" t="s">
        <v>887</v>
      </c>
      <c r="B1088" t="s">
        <v>880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448</v>
      </c>
      <c r="I1088" t="s">
        <v>858</v>
      </c>
      <c r="J1088" t="s">
        <v>41</v>
      </c>
      <c r="K1088" t="s">
        <v>42</v>
      </c>
      <c r="L1088" t="s">
        <v>176</v>
      </c>
      <c r="N1088">
        <v>0</v>
      </c>
      <c r="O1088" t="s">
        <v>45</v>
      </c>
      <c r="P1088">
        <v>0</v>
      </c>
      <c r="Q1088" t="s">
        <v>687</v>
      </c>
      <c r="R1088" t="s">
        <v>688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L1088" t="s">
        <v>3834</v>
      </c>
      <c r="AM1088" t="str">
        <f t="shared" si="23"/>
        <v>Iguais</v>
      </c>
    </row>
    <row r="1089" spans="1:39" hidden="1" x14ac:dyDescent="0.25">
      <c r="A1089" t="s">
        <v>886</v>
      </c>
      <c r="B1089" t="s">
        <v>880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448</v>
      </c>
      <c r="I1089" t="s">
        <v>858</v>
      </c>
      <c r="J1089" t="s">
        <v>41</v>
      </c>
      <c r="K1089" t="s">
        <v>42</v>
      </c>
      <c r="L1089" t="s">
        <v>176</v>
      </c>
      <c r="N1089">
        <v>0</v>
      </c>
      <c r="O1089" t="s">
        <v>45</v>
      </c>
      <c r="P1089">
        <v>0</v>
      </c>
      <c r="Q1089" t="s">
        <v>518</v>
      </c>
      <c r="R1089" t="s">
        <v>519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3834</v>
      </c>
      <c r="AM1089" t="str">
        <f t="shared" si="23"/>
        <v>Iguais</v>
      </c>
    </row>
    <row r="1090" spans="1:39" hidden="1" x14ac:dyDescent="0.25">
      <c r="A1090" t="s">
        <v>886</v>
      </c>
      <c r="B1090" t="s">
        <v>880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448</v>
      </c>
      <c r="I1090" t="s">
        <v>858</v>
      </c>
      <c r="J1090" t="s">
        <v>41</v>
      </c>
      <c r="K1090" t="s">
        <v>42</v>
      </c>
      <c r="L1090" t="s">
        <v>176</v>
      </c>
      <c r="N1090">
        <v>0</v>
      </c>
      <c r="O1090" t="s">
        <v>45</v>
      </c>
      <c r="P1090">
        <v>0</v>
      </c>
      <c r="Q1090" t="s">
        <v>237</v>
      </c>
      <c r="R1090" t="s">
        <v>238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3834</v>
      </c>
      <c r="AM1090" t="str">
        <f t="shared" si="23"/>
        <v>Iguais</v>
      </c>
    </row>
    <row r="1091" spans="1:39" hidden="1" x14ac:dyDescent="0.25">
      <c r="A1091" t="s">
        <v>887</v>
      </c>
      <c r="B1091" t="s">
        <v>880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448</v>
      </c>
      <c r="I1091" t="s">
        <v>858</v>
      </c>
      <c r="J1091" t="s">
        <v>41</v>
      </c>
      <c r="K1091" t="s">
        <v>42</v>
      </c>
      <c r="L1091" t="s">
        <v>176</v>
      </c>
      <c r="N1091">
        <v>0</v>
      </c>
      <c r="O1091" t="s">
        <v>45</v>
      </c>
      <c r="P1091">
        <v>0</v>
      </c>
      <c r="Q1091" t="s">
        <v>587</v>
      </c>
      <c r="R1091" t="s">
        <v>588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L1091" t="s">
        <v>3834</v>
      </c>
      <c r="AM1091" t="str">
        <f t="shared" si="23"/>
        <v>Iguais</v>
      </c>
    </row>
    <row r="1092" spans="1:39" hidden="1" x14ac:dyDescent="0.25">
      <c r="A1092" t="s">
        <v>887</v>
      </c>
      <c r="B1092" t="s">
        <v>880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448</v>
      </c>
      <c r="I1092" t="s">
        <v>858</v>
      </c>
      <c r="J1092" t="s">
        <v>41</v>
      </c>
      <c r="K1092" t="s">
        <v>42</v>
      </c>
      <c r="L1092" t="s">
        <v>176</v>
      </c>
      <c r="N1092">
        <v>0</v>
      </c>
      <c r="O1092" t="s">
        <v>45</v>
      </c>
      <c r="P1092">
        <v>0</v>
      </c>
      <c r="Q1092" t="s">
        <v>866</v>
      </c>
      <c r="R1092" t="s">
        <v>867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3834</v>
      </c>
      <c r="AM1092" t="str">
        <f t="shared" si="23"/>
        <v>Iguais</v>
      </c>
    </row>
    <row r="1093" spans="1:39" hidden="1" x14ac:dyDescent="0.25">
      <c r="A1093" t="s">
        <v>886</v>
      </c>
      <c r="B1093" t="s">
        <v>880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448</v>
      </c>
      <c r="I1093" t="s">
        <v>858</v>
      </c>
      <c r="J1093" t="s">
        <v>41</v>
      </c>
      <c r="K1093" t="s">
        <v>42</v>
      </c>
      <c r="L1093" t="s">
        <v>176</v>
      </c>
      <c r="N1093">
        <v>0</v>
      </c>
      <c r="O1093" t="s">
        <v>45</v>
      </c>
      <c r="P1093">
        <v>0</v>
      </c>
      <c r="Q1093" t="s">
        <v>866</v>
      </c>
      <c r="R1093" t="s">
        <v>867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3834</v>
      </c>
      <c r="AM1093" t="str">
        <f t="shared" si="23"/>
        <v>Iguais</v>
      </c>
    </row>
    <row r="1094" spans="1:39" hidden="1" x14ac:dyDescent="0.25">
      <c r="A1094" t="s">
        <v>897</v>
      </c>
      <c r="B1094" t="s">
        <v>880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448</v>
      </c>
      <c r="I1094" t="s">
        <v>858</v>
      </c>
      <c r="J1094" t="s">
        <v>41</v>
      </c>
      <c r="K1094" t="s">
        <v>42</v>
      </c>
      <c r="L1094" t="s">
        <v>176</v>
      </c>
      <c r="N1094">
        <v>0</v>
      </c>
      <c r="O1094" t="s">
        <v>45</v>
      </c>
      <c r="P1094">
        <v>0</v>
      </c>
      <c r="Q1094" t="s">
        <v>589</v>
      </c>
      <c r="R1094" t="s">
        <v>590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3834</v>
      </c>
      <c r="AM1094" t="str">
        <f t="shared" si="23"/>
        <v>Iguais</v>
      </c>
    </row>
    <row r="1095" spans="1:39" hidden="1" x14ac:dyDescent="0.25">
      <c r="A1095" t="s">
        <v>887</v>
      </c>
      <c r="B1095" t="s">
        <v>880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448</v>
      </c>
      <c r="I1095" t="s">
        <v>858</v>
      </c>
      <c r="J1095" t="s">
        <v>41</v>
      </c>
      <c r="K1095" t="s">
        <v>42</v>
      </c>
      <c r="L1095" t="s">
        <v>176</v>
      </c>
      <c r="N1095">
        <v>0</v>
      </c>
      <c r="O1095" t="s">
        <v>45</v>
      </c>
      <c r="P1095">
        <v>0</v>
      </c>
      <c r="Q1095" t="s">
        <v>359</v>
      </c>
      <c r="R1095" t="s">
        <v>360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L1095" t="s">
        <v>3834</v>
      </c>
      <c r="AM1095" t="str">
        <f t="shared" si="23"/>
        <v>Iguais</v>
      </c>
    </row>
    <row r="1096" spans="1:39" hidden="1" x14ac:dyDescent="0.25">
      <c r="A1096" t="s">
        <v>890</v>
      </c>
      <c r="B1096" t="s">
        <v>880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448</v>
      </c>
      <c r="I1096" t="s">
        <v>858</v>
      </c>
      <c r="J1096" t="s">
        <v>41</v>
      </c>
      <c r="K1096" t="s">
        <v>42</v>
      </c>
      <c r="L1096" t="s">
        <v>176</v>
      </c>
      <c r="N1096">
        <v>0</v>
      </c>
      <c r="O1096" t="s">
        <v>45</v>
      </c>
      <c r="P1096">
        <v>0</v>
      </c>
      <c r="Q1096" t="s">
        <v>920</v>
      </c>
      <c r="R1096" t="s">
        <v>921</v>
      </c>
      <c r="S1096" t="s">
        <v>182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182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3834</v>
      </c>
      <c r="AM1096" t="str">
        <f t="shared" si="23"/>
        <v>Iguais</v>
      </c>
    </row>
    <row r="1097" spans="1:39" hidden="1" x14ac:dyDescent="0.25">
      <c r="A1097" t="s">
        <v>887</v>
      </c>
      <c r="B1097" t="s">
        <v>880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448</v>
      </c>
      <c r="I1097" t="s">
        <v>858</v>
      </c>
      <c r="J1097" t="s">
        <v>41</v>
      </c>
      <c r="K1097" t="s">
        <v>42</v>
      </c>
      <c r="L1097" t="s">
        <v>176</v>
      </c>
      <c r="N1097">
        <v>0</v>
      </c>
      <c r="O1097" t="s">
        <v>45</v>
      </c>
      <c r="P1097">
        <v>0</v>
      </c>
      <c r="Q1097" t="s">
        <v>922</v>
      </c>
      <c r="R1097" t="s">
        <v>923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L1097" t="s">
        <v>3834</v>
      </c>
      <c r="AM1097" t="str">
        <f t="shared" si="23"/>
        <v>Iguais</v>
      </c>
    </row>
    <row r="1098" spans="1:39" hidden="1" x14ac:dyDescent="0.25">
      <c r="A1098" t="s">
        <v>897</v>
      </c>
      <c r="B1098" t="s">
        <v>880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448</v>
      </c>
      <c r="I1098" t="s">
        <v>858</v>
      </c>
      <c r="J1098" t="s">
        <v>41</v>
      </c>
      <c r="K1098" t="s">
        <v>42</v>
      </c>
      <c r="L1098" t="s">
        <v>176</v>
      </c>
      <c r="N1098">
        <v>0</v>
      </c>
      <c r="O1098" t="s">
        <v>45</v>
      </c>
      <c r="P1098">
        <v>0</v>
      </c>
      <c r="Q1098" t="s">
        <v>924</v>
      </c>
      <c r="R1098" t="s">
        <v>925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3834</v>
      </c>
      <c r="AM1098" t="str">
        <f t="shared" si="23"/>
        <v>Iguais</v>
      </c>
    </row>
    <row r="1099" spans="1:39" hidden="1" x14ac:dyDescent="0.25">
      <c r="A1099" t="s">
        <v>887</v>
      </c>
      <c r="B1099" t="s">
        <v>880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448</v>
      </c>
      <c r="I1099" t="s">
        <v>858</v>
      </c>
      <c r="J1099" t="s">
        <v>41</v>
      </c>
      <c r="K1099" t="s">
        <v>42</v>
      </c>
      <c r="L1099" t="s">
        <v>176</v>
      </c>
      <c r="N1099">
        <v>0</v>
      </c>
      <c r="O1099" t="s">
        <v>45</v>
      </c>
      <c r="P1099">
        <v>0</v>
      </c>
      <c r="Q1099" t="s">
        <v>346</v>
      </c>
      <c r="R1099" t="s">
        <v>347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L1099" t="s">
        <v>3834</v>
      </c>
      <c r="AM1099" t="str">
        <f t="shared" si="23"/>
        <v>Iguais</v>
      </c>
    </row>
    <row r="1100" spans="1:39" hidden="1" x14ac:dyDescent="0.25">
      <c r="A1100" t="s">
        <v>886</v>
      </c>
      <c r="B1100" t="s">
        <v>880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448</v>
      </c>
      <c r="I1100" t="s">
        <v>858</v>
      </c>
      <c r="J1100" t="s">
        <v>41</v>
      </c>
      <c r="K1100" t="s">
        <v>42</v>
      </c>
      <c r="L1100" t="s">
        <v>176</v>
      </c>
      <c r="N1100">
        <v>0</v>
      </c>
      <c r="O1100" t="s">
        <v>45</v>
      </c>
      <c r="P1100">
        <v>0</v>
      </c>
      <c r="Q1100" t="s">
        <v>456</v>
      </c>
      <c r="R1100" t="s">
        <v>457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3834</v>
      </c>
      <c r="AM1100" t="str">
        <f t="shared" si="23"/>
        <v>Iguais</v>
      </c>
    </row>
    <row r="1101" spans="1:39" hidden="1" x14ac:dyDescent="0.25">
      <c r="A1101" t="s">
        <v>879</v>
      </c>
      <c r="B1101" t="s">
        <v>880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448</v>
      </c>
      <c r="I1101" t="s">
        <v>858</v>
      </c>
      <c r="J1101" t="s">
        <v>41</v>
      </c>
      <c r="K1101" t="s">
        <v>42</v>
      </c>
      <c r="L1101" t="s">
        <v>176</v>
      </c>
      <c r="N1101">
        <v>0</v>
      </c>
      <c r="O1101" t="s">
        <v>45</v>
      </c>
      <c r="P1101">
        <v>0</v>
      </c>
      <c r="Q1101" t="s">
        <v>558</v>
      </c>
      <c r="R1101" t="s">
        <v>559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L1101" t="s">
        <v>3834</v>
      </c>
      <c r="AM1101" t="str">
        <f t="shared" si="23"/>
        <v>Iguais</v>
      </c>
    </row>
    <row r="1102" spans="1:39" hidden="1" x14ac:dyDescent="0.25">
      <c r="A1102" t="s">
        <v>887</v>
      </c>
      <c r="B1102" t="s">
        <v>880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448</v>
      </c>
      <c r="I1102" t="s">
        <v>858</v>
      </c>
      <c r="J1102" t="s">
        <v>41</v>
      </c>
      <c r="K1102" t="s">
        <v>42</v>
      </c>
      <c r="L1102" t="s">
        <v>176</v>
      </c>
      <c r="N1102">
        <v>0</v>
      </c>
      <c r="O1102" t="s">
        <v>45</v>
      </c>
      <c r="P1102">
        <v>0</v>
      </c>
      <c r="Q1102" t="s">
        <v>926</v>
      </c>
      <c r="R1102" t="s">
        <v>927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L1102" t="s">
        <v>3834</v>
      </c>
      <c r="AM1102" t="str">
        <f t="shared" si="23"/>
        <v>Iguais</v>
      </c>
    </row>
    <row r="1103" spans="1:39" hidden="1" x14ac:dyDescent="0.25">
      <c r="A1103" t="s">
        <v>887</v>
      </c>
      <c r="B1103" t="s">
        <v>880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448</v>
      </c>
      <c r="I1103" t="s">
        <v>858</v>
      </c>
      <c r="J1103" t="s">
        <v>41</v>
      </c>
      <c r="K1103" t="s">
        <v>42</v>
      </c>
      <c r="L1103" t="s">
        <v>176</v>
      </c>
      <c r="N1103">
        <v>0</v>
      </c>
      <c r="O1103" t="s">
        <v>45</v>
      </c>
      <c r="P1103">
        <v>0</v>
      </c>
      <c r="Q1103" t="s">
        <v>591</v>
      </c>
      <c r="R1103" t="s">
        <v>592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L1103" t="s">
        <v>3834</v>
      </c>
      <c r="AM1103" t="str">
        <f t="shared" si="23"/>
        <v>Iguais</v>
      </c>
    </row>
    <row r="1104" spans="1:39" hidden="1" x14ac:dyDescent="0.25">
      <c r="A1104" t="s">
        <v>928</v>
      </c>
      <c r="B1104" t="s">
        <v>880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448</v>
      </c>
      <c r="I1104" t="s">
        <v>858</v>
      </c>
      <c r="J1104" t="s">
        <v>41</v>
      </c>
      <c r="K1104" t="s">
        <v>42</v>
      </c>
      <c r="L1104" t="s">
        <v>176</v>
      </c>
      <c r="N1104">
        <v>0</v>
      </c>
      <c r="O1104" t="s">
        <v>45</v>
      </c>
      <c r="P1104">
        <v>0</v>
      </c>
      <c r="Q1104" t="s">
        <v>178</v>
      </c>
      <c r="R1104" t="s">
        <v>179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L1104" t="s">
        <v>3834</v>
      </c>
      <c r="AM1104" t="str">
        <f t="shared" si="23"/>
        <v>Iguais</v>
      </c>
    </row>
    <row r="1105" spans="1:39" hidden="1" x14ac:dyDescent="0.25">
      <c r="A1105" t="s">
        <v>886</v>
      </c>
      <c r="B1105" t="s">
        <v>880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448</v>
      </c>
      <c r="I1105" t="s">
        <v>858</v>
      </c>
      <c r="J1105" t="s">
        <v>41</v>
      </c>
      <c r="K1105" t="s">
        <v>42</v>
      </c>
      <c r="L1105" t="s">
        <v>176</v>
      </c>
      <c r="N1105">
        <v>0</v>
      </c>
      <c r="O1105" t="s">
        <v>45</v>
      </c>
      <c r="P1105">
        <v>0</v>
      </c>
      <c r="Q1105" t="s">
        <v>195</v>
      </c>
      <c r="R1105" t="s">
        <v>196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3834</v>
      </c>
      <c r="AM1105" t="str">
        <f t="shared" si="23"/>
        <v>Iguais</v>
      </c>
    </row>
    <row r="1106" spans="1:39" hidden="1" x14ac:dyDescent="0.25">
      <c r="A1106" t="s">
        <v>886</v>
      </c>
      <c r="B1106" t="s">
        <v>880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448</v>
      </c>
      <c r="I1106" t="s">
        <v>858</v>
      </c>
      <c r="J1106" t="s">
        <v>41</v>
      </c>
      <c r="K1106" t="s">
        <v>42</v>
      </c>
      <c r="L1106" t="s">
        <v>176</v>
      </c>
      <c r="N1106">
        <v>0</v>
      </c>
      <c r="O1106" t="s">
        <v>45</v>
      </c>
      <c r="P1106">
        <v>0</v>
      </c>
      <c r="Q1106" t="s">
        <v>84</v>
      </c>
      <c r="R1106" t="s">
        <v>85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3834</v>
      </c>
      <c r="AM1106" t="str">
        <f t="shared" si="23"/>
        <v>Iguais</v>
      </c>
    </row>
    <row r="1107" spans="1:39" hidden="1" x14ac:dyDescent="0.25">
      <c r="A1107" t="s">
        <v>890</v>
      </c>
      <c r="B1107" t="s">
        <v>880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448</v>
      </c>
      <c r="I1107" t="s">
        <v>858</v>
      </c>
      <c r="J1107" t="s">
        <v>41</v>
      </c>
      <c r="K1107" t="s">
        <v>42</v>
      </c>
      <c r="L1107" t="s">
        <v>176</v>
      </c>
      <c r="N1107">
        <v>0</v>
      </c>
      <c r="O1107" t="s">
        <v>45</v>
      </c>
      <c r="P1107">
        <v>0</v>
      </c>
      <c r="Q1107" t="s">
        <v>417</v>
      </c>
      <c r="R1107" t="s">
        <v>418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3834</v>
      </c>
      <c r="AM1107" t="str">
        <f t="shared" si="23"/>
        <v>Iguais</v>
      </c>
    </row>
    <row r="1108" spans="1:39" hidden="1" x14ac:dyDescent="0.25">
      <c r="A1108" t="s">
        <v>897</v>
      </c>
      <c r="B1108" t="s">
        <v>880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448</v>
      </c>
      <c r="I1108" t="s">
        <v>858</v>
      </c>
      <c r="J1108" t="s">
        <v>41</v>
      </c>
      <c r="K1108" t="s">
        <v>42</v>
      </c>
      <c r="L1108" t="s">
        <v>176</v>
      </c>
      <c r="N1108">
        <v>0</v>
      </c>
      <c r="O1108" t="s">
        <v>45</v>
      </c>
      <c r="P1108">
        <v>0</v>
      </c>
      <c r="Q1108" t="s">
        <v>929</v>
      </c>
      <c r="R1108" t="s">
        <v>930</v>
      </c>
      <c r="S1108" t="s">
        <v>182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182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3834</v>
      </c>
      <c r="AM1108" t="str">
        <f t="shared" si="23"/>
        <v>Iguais</v>
      </c>
    </row>
    <row r="1109" spans="1:39" hidden="1" x14ac:dyDescent="0.25">
      <c r="A1109" t="s">
        <v>879</v>
      </c>
      <c r="B1109" t="s">
        <v>880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448</v>
      </c>
      <c r="I1109" t="s">
        <v>858</v>
      </c>
      <c r="J1109" t="s">
        <v>41</v>
      </c>
      <c r="K1109" t="s">
        <v>42</v>
      </c>
      <c r="L1109" t="s">
        <v>176</v>
      </c>
      <c r="N1109">
        <v>0</v>
      </c>
      <c r="O1109" t="s">
        <v>45</v>
      </c>
      <c r="P1109">
        <v>0</v>
      </c>
      <c r="Q1109" t="s">
        <v>86</v>
      </c>
      <c r="R1109" t="s">
        <v>87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L1109" t="s">
        <v>3834</v>
      </c>
      <c r="AM1109" t="str">
        <f t="shared" si="23"/>
        <v>Iguais</v>
      </c>
    </row>
    <row r="1110" spans="1:39" hidden="1" x14ac:dyDescent="0.25">
      <c r="A1110" t="s">
        <v>886</v>
      </c>
      <c r="B1110" t="s">
        <v>880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448</v>
      </c>
      <c r="I1110" t="s">
        <v>858</v>
      </c>
      <c r="J1110" t="s">
        <v>41</v>
      </c>
      <c r="K1110" t="s">
        <v>42</v>
      </c>
      <c r="L1110" t="s">
        <v>176</v>
      </c>
      <c r="N1110">
        <v>0</v>
      </c>
      <c r="O1110" t="s">
        <v>45</v>
      </c>
      <c r="P1110">
        <v>0</v>
      </c>
      <c r="Q1110" t="s">
        <v>485</v>
      </c>
      <c r="R1110" t="s">
        <v>486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3834</v>
      </c>
      <c r="AM1110" t="str">
        <f t="shared" si="23"/>
        <v>Iguais</v>
      </c>
    </row>
    <row r="1111" spans="1:39" hidden="1" x14ac:dyDescent="0.25">
      <c r="A1111" t="s">
        <v>887</v>
      </c>
      <c r="B1111" t="s">
        <v>880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448</v>
      </c>
      <c r="I1111" t="s">
        <v>858</v>
      </c>
      <c r="J1111" t="s">
        <v>41</v>
      </c>
      <c r="K1111" t="s">
        <v>42</v>
      </c>
      <c r="L1111" t="s">
        <v>176</v>
      </c>
      <c r="N1111">
        <v>0</v>
      </c>
      <c r="O1111" t="s">
        <v>45</v>
      </c>
      <c r="P1111">
        <v>0</v>
      </c>
      <c r="Q1111" t="s">
        <v>88</v>
      </c>
      <c r="R1111" t="s">
        <v>89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L1111" t="s">
        <v>3834</v>
      </c>
      <c r="AM1111" t="str">
        <f t="shared" si="23"/>
        <v>Iguais</v>
      </c>
    </row>
    <row r="1112" spans="1:39" hidden="1" x14ac:dyDescent="0.25">
      <c r="A1112" t="s">
        <v>879</v>
      </c>
      <c r="B1112" t="s">
        <v>880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448</v>
      </c>
      <c r="I1112" t="s">
        <v>858</v>
      </c>
      <c r="J1112" t="s">
        <v>41</v>
      </c>
      <c r="K1112" t="s">
        <v>42</v>
      </c>
      <c r="L1112" t="s">
        <v>176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L1112" t="s">
        <v>3834</v>
      </c>
      <c r="AM1112" t="str">
        <f t="shared" si="23"/>
        <v>Iguais</v>
      </c>
    </row>
    <row r="1113" spans="1:39" hidden="1" x14ac:dyDescent="0.25">
      <c r="A1113" t="s">
        <v>890</v>
      </c>
      <c r="B1113" t="s">
        <v>880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448</v>
      </c>
      <c r="I1113" t="s">
        <v>858</v>
      </c>
      <c r="J1113" t="s">
        <v>41</v>
      </c>
      <c r="K1113" t="s">
        <v>42</v>
      </c>
      <c r="L1113" t="s">
        <v>176</v>
      </c>
      <c r="N1113">
        <v>0</v>
      </c>
      <c r="O1113" t="s">
        <v>45</v>
      </c>
      <c r="P1113">
        <v>0</v>
      </c>
      <c r="Q1113" t="s">
        <v>931</v>
      </c>
      <c r="R1113" t="s">
        <v>932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3834</v>
      </c>
      <c r="AM1113" t="str">
        <f t="shared" si="23"/>
        <v>Iguais</v>
      </c>
    </row>
    <row r="1114" spans="1:39" hidden="1" x14ac:dyDescent="0.25">
      <c r="A1114" t="s">
        <v>897</v>
      </c>
      <c r="B1114" t="s">
        <v>880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448</v>
      </c>
      <c r="I1114" t="s">
        <v>858</v>
      </c>
      <c r="J1114" t="s">
        <v>41</v>
      </c>
      <c r="K1114" t="s">
        <v>42</v>
      </c>
      <c r="L1114" t="s">
        <v>176</v>
      </c>
      <c r="N1114">
        <v>0</v>
      </c>
      <c r="O1114" t="s">
        <v>45</v>
      </c>
      <c r="P1114">
        <v>0</v>
      </c>
      <c r="Q1114" t="s">
        <v>489</v>
      </c>
      <c r="R1114" t="s">
        <v>490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3834</v>
      </c>
      <c r="AM1114" t="str">
        <f t="shared" si="23"/>
        <v>Iguais</v>
      </c>
    </row>
    <row r="1115" spans="1:39" hidden="1" x14ac:dyDescent="0.25">
      <c r="A1115" t="s">
        <v>887</v>
      </c>
      <c r="B1115" t="s">
        <v>880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448</v>
      </c>
      <c r="I1115" t="s">
        <v>858</v>
      </c>
      <c r="J1115" t="s">
        <v>41</v>
      </c>
      <c r="K1115" t="s">
        <v>42</v>
      </c>
      <c r="L1115" t="s">
        <v>176</v>
      </c>
      <c r="N1115">
        <v>0</v>
      </c>
      <c r="O1115" t="s">
        <v>45</v>
      </c>
      <c r="P1115">
        <v>0</v>
      </c>
      <c r="Q1115" t="s">
        <v>560</v>
      </c>
      <c r="R1115" t="s">
        <v>561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L1115" t="s">
        <v>3834</v>
      </c>
      <c r="AM1115" t="str">
        <f t="shared" si="23"/>
        <v>Iguais</v>
      </c>
    </row>
    <row r="1116" spans="1:39" hidden="1" x14ac:dyDescent="0.25">
      <c r="A1116" t="s">
        <v>897</v>
      </c>
      <c r="B1116" t="s">
        <v>880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448</v>
      </c>
      <c r="I1116" t="s">
        <v>858</v>
      </c>
      <c r="J1116" t="s">
        <v>41</v>
      </c>
      <c r="K1116" t="s">
        <v>42</v>
      </c>
      <c r="L1116" t="s">
        <v>176</v>
      </c>
      <c r="N1116">
        <v>0</v>
      </c>
      <c r="O1116" t="s">
        <v>45</v>
      </c>
      <c r="P1116">
        <v>0</v>
      </c>
      <c r="Q1116" t="s">
        <v>602</v>
      </c>
      <c r="R1116" t="s">
        <v>603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3834</v>
      </c>
      <c r="AM1116" t="str">
        <f t="shared" si="23"/>
        <v>Iguais</v>
      </c>
    </row>
    <row r="1117" spans="1:39" hidden="1" x14ac:dyDescent="0.25">
      <c r="A1117" t="s">
        <v>886</v>
      </c>
      <c r="B1117" t="s">
        <v>880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448</v>
      </c>
      <c r="I1117" t="s">
        <v>858</v>
      </c>
      <c r="J1117" t="s">
        <v>41</v>
      </c>
      <c r="K1117" t="s">
        <v>42</v>
      </c>
      <c r="L1117" t="s">
        <v>176</v>
      </c>
      <c r="N1117">
        <v>0</v>
      </c>
      <c r="O1117" t="s">
        <v>45</v>
      </c>
      <c r="P1117">
        <v>0</v>
      </c>
      <c r="Q1117" t="s">
        <v>491</v>
      </c>
      <c r="R1117" t="s">
        <v>492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3834</v>
      </c>
      <c r="AM1117" t="str">
        <f t="shared" si="23"/>
        <v>Iguais</v>
      </c>
    </row>
    <row r="1118" spans="1:39" hidden="1" x14ac:dyDescent="0.25">
      <c r="A1118" t="s">
        <v>928</v>
      </c>
      <c r="B1118" t="s">
        <v>880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448</v>
      </c>
      <c r="I1118" t="s">
        <v>858</v>
      </c>
      <c r="J1118" t="s">
        <v>41</v>
      </c>
      <c r="K1118" t="s">
        <v>42</v>
      </c>
      <c r="L1118" t="s">
        <v>176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L1118" t="s">
        <v>3834</v>
      </c>
      <c r="AM1118" t="str">
        <f t="shared" si="23"/>
        <v>Iguais</v>
      </c>
    </row>
    <row r="1119" spans="1:39" hidden="1" x14ac:dyDescent="0.25">
      <c r="A1119" t="s">
        <v>890</v>
      </c>
      <c r="B1119" t="s">
        <v>880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448</v>
      </c>
      <c r="I1119" t="s">
        <v>858</v>
      </c>
      <c r="J1119" t="s">
        <v>41</v>
      </c>
      <c r="K1119" t="s">
        <v>42</v>
      </c>
      <c r="L1119" t="s">
        <v>176</v>
      </c>
      <c r="N1119">
        <v>0</v>
      </c>
      <c r="O1119" t="s">
        <v>45</v>
      </c>
      <c r="P1119">
        <v>0</v>
      </c>
      <c r="Q1119" t="s">
        <v>530</v>
      </c>
      <c r="R1119" t="s">
        <v>531</v>
      </c>
      <c r="S1119" t="s">
        <v>182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182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3834</v>
      </c>
      <c r="AM1119" t="str">
        <f t="shared" si="23"/>
        <v>Iguais</v>
      </c>
    </row>
    <row r="1120" spans="1:39" hidden="1" x14ac:dyDescent="0.25">
      <c r="A1120" t="s">
        <v>897</v>
      </c>
      <c r="B1120" t="s">
        <v>880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448</v>
      </c>
      <c r="I1120" t="s">
        <v>858</v>
      </c>
      <c r="J1120" t="s">
        <v>41</v>
      </c>
      <c r="K1120" t="s">
        <v>42</v>
      </c>
      <c r="L1120" t="s">
        <v>176</v>
      </c>
      <c r="N1120">
        <v>0</v>
      </c>
      <c r="O1120" t="s">
        <v>45</v>
      </c>
      <c r="P1120">
        <v>0</v>
      </c>
      <c r="Q1120" t="s">
        <v>933</v>
      </c>
      <c r="R1120" t="s">
        <v>934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3834</v>
      </c>
      <c r="AM1120" t="str">
        <f t="shared" si="23"/>
        <v>Iguais</v>
      </c>
    </row>
    <row r="1121" spans="1:39" hidden="1" x14ac:dyDescent="0.25">
      <c r="A1121" t="s">
        <v>897</v>
      </c>
      <c r="B1121" t="s">
        <v>880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448</v>
      </c>
      <c r="I1121" t="s">
        <v>858</v>
      </c>
      <c r="J1121" t="s">
        <v>41</v>
      </c>
      <c r="K1121" t="s">
        <v>42</v>
      </c>
      <c r="L1121" t="s">
        <v>176</v>
      </c>
      <c r="N1121">
        <v>0</v>
      </c>
      <c r="O1121" t="s">
        <v>45</v>
      </c>
      <c r="P1121">
        <v>0</v>
      </c>
      <c r="Q1121" t="s">
        <v>935</v>
      </c>
      <c r="R1121" t="s">
        <v>936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3834</v>
      </c>
      <c r="AM1121" t="str">
        <f t="shared" si="23"/>
        <v>Iguais</v>
      </c>
    </row>
    <row r="1122" spans="1:39" hidden="1" x14ac:dyDescent="0.25">
      <c r="A1122" t="s">
        <v>887</v>
      </c>
      <c r="B1122" t="s">
        <v>880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448</v>
      </c>
      <c r="I1122" t="s">
        <v>858</v>
      </c>
      <c r="J1122" t="s">
        <v>41</v>
      </c>
      <c r="K1122" t="s">
        <v>42</v>
      </c>
      <c r="L1122" t="s">
        <v>176</v>
      </c>
      <c r="N1122">
        <v>0</v>
      </c>
      <c r="O1122" t="s">
        <v>45</v>
      </c>
      <c r="P1122">
        <v>0</v>
      </c>
      <c r="Q1122" t="s">
        <v>937</v>
      </c>
      <c r="R1122" t="s">
        <v>938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L1122" t="s">
        <v>3834</v>
      </c>
      <c r="AM1122" t="str">
        <f t="shared" si="23"/>
        <v>Iguais</v>
      </c>
    </row>
    <row r="1123" spans="1:39" hidden="1" x14ac:dyDescent="0.25">
      <c r="A1123" t="s">
        <v>890</v>
      </c>
      <c r="B1123" t="s">
        <v>880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448</v>
      </c>
      <c r="I1123" t="s">
        <v>858</v>
      </c>
      <c r="J1123" t="s">
        <v>41</v>
      </c>
      <c r="K1123" t="s">
        <v>42</v>
      </c>
      <c r="L1123" t="s">
        <v>176</v>
      </c>
      <c r="N1123">
        <v>0</v>
      </c>
      <c r="O1123" t="s">
        <v>45</v>
      </c>
      <c r="P1123">
        <v>0</v>
      </c>
      <c r="Q1123" t="s">
        <v>939</v>
      </c>
      <c r="R1123" t="s">
        <v>940</v>
      </c>
      <c r="S1123" t="s">
        <v>291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537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3834</v>
      </c>
      <c r="AM1123" t="str">
        <f t="shared" si="23"/>
        <v>Iguais</v>
      </c>
    </row>
    <row r="1124" spans="1:39" hidden="1" x14ac:dyDescent="0.25">
      <c r="A1124" t="s">
        <v>928</v>
      </c>
      <c r="B1124" t="s">
        <v>880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448</v>
      </c>
      <c r="I1124" t="s">
        <v>858</v>
      </c>
      <c r="J1124" t="s">
        <v>41</v>
      </c>
      <c r="K1124" t="s">
        <v>42</v>
      </c>
      <c r="L1124" t="s">
        <v>176</v>
      </c>
      <c r="N1124">
        <v>0</v>
      </c>
      <c r="O1124" t="s">
        <v>45</v>
      </c>
      <c r="P1124">
        <v>0</v>
      </c>
      <c r="Q1124" t="s">
        <v>251</v>
      </c>
      <c r="R1124" t="s">
        <v>252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L1124" t="s">
        <v>3834</v>
      </c>
      <c r="AM1124" t="str">
        <f t="shared" si="23"/>
        <v>Iguais</v>
      </c>
    </row>
    <row r="1125" spans="1:39" hidden="1" x14ac:dyDescent="0.25">
      <c r="A1125" t="s">
        <v>879</v>
      </c>
      <c r="B1125" t="s">
        <v>880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448</v>
      </c>
      <c r="I1125" t="s">
        <v>858</v>
      </c>
      <c r="J1125" t="s">
        <v>41</v>
      </c>
      <c r="K1125" t="s">
        <v>42</v>
      </c>
      <c r="L1125" t="s">
        <v>176</v>
      </c>
      <c r="N1125">
        <v>0</v>
      </c>
      <c r="O1125" t="s">
        <v>45</v>
      </c>
      <c r="P1125">
        <v>0</v>
      </c>
      <c r="Q1125" t="s">
        <v>941</v>
      </c>
      <c r="R1125" t="s">
        <v>942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L1125" t="s">
        <v>3834</v>
      </c>
      <c r="AM1125" t="str">
        <f t="shared" si="23"/>
        <v>Iguais</v>
      </c>
    </row>
    <row r="1126" spans="1:39" hidden="1" x14ac:dyDescent="0.25">
      <c r="A1126" t="s">
        <v>887</v>
      </c>
      <c r="B1126" t="s">
        <v>880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448</v>
      </c>
      <c r="I1126" t="s">
        <v>858</v>
      </c>
      <c r="J1126" t="s">
        <v>41</v>
      </c>
      <c r="K1126" t="s">
        <v>42</v>
      </c>
      <c r="L1126" t="s">
        <v>176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L1126" t="s">
        <v>3834</v>
      </c>
      <c r="AM1126" t="str">
        <f t="shared" si="23"/>
        <v>Iguais</v>
      </c>
    </row>
    <row r="1127" spans="1:39" hidden="1" x14ac:dyDescent="0.25">
      <c r="A1127" t="s">
        <v>887</v>
      </c>
      <c r="B1127" t="s">
        <v>880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448</v>
      </c>
      <c r="I1127" t="s">
        <v>858</v>
      </c>
      <c r="J1127" t="s">
        <v>41</v>
      </c>
      <c r="K1127" t="s">
        <v>42</v>
      </c>
      <c r="L1127" t="s">
        <v>176</v>
      </c>
      <c r="N1127">
        <v>0</v>
      </c>
      <c r="O1127" t="s">
        <v>45</v>
      </c>
      <c r="P1127">
        <v>0</v>
      </c>
      <c r="Q1127" t="s">
        <v>692</v>
      </c>
      <c r="R1127" t="s">
        <v>693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L1127" t="s">
        <v>3834</v>
      </c>
      <c r="AM1127" t="str">
        <f t="shared" si="23"/>
        <v>Iguais</v>
      </c>
    </row>
    <row r="1128" spans="1:39" hidden="1" x14ac:dyDescent="0.25">
      <c r="A1128" t="s">
        <v>887</v>
      </c>
      <c r="B1128" t="s">
        <v>880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448</v>
      </c>
      <c r="I1128" t="s">
        <v>858</v>
      </c>
      <c r="J1128" t="s">
        <v>41</v>
      </c>
      <c r="K1128" t="s">
        <v>42</v>
      </c>
      <c r="L1128" t="s">
        <v>176</v>
      </c>
      <c r="N1128">
        <v>0</v>
      </c>
      <c r="O1128" t="s">
        <v>45</v>
      </c>
      <c r="P1128">
        <v>0</v>
      </c>
      <c r="Q1128" t="s">
        <v>696</v>
      </c>
      <c r="R1128" t="s">
        <v>697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L1128" t="s">
        <v>3834</v>
      </c>
      <c r="AM1128" t="str">
        <f t="shared" si="23"/>
        <v>Iguais</v>
      </c>
    </row>
    <row r="1129" spans="1:39" hidden="1" x14ac:dyDescent="0.25">
      <c r="A1129" t="s">
        <v>879</v>
      </c>
      <c r="B1129" t="s">
        <v>880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448</v>
      </c>
      <c r="I1129" t="s">
        <v>858</v>
      </c>
      <c r="J1129" t="s">
        <v>41</v>
      </c>
      <c r="K1129" t="s">
        <v>42</v>
      </c>
      <c r="L1129" t="s">
        <v>176</v>
      </c>
      <c r="N1129">
        <v>0</v>
      </c>
      <c r="O1129" t="s">
        <v>45</v>
      </c>
      <c r="P1129">
        <v>0</v>
      </c>
      <c r="Q1129" t="s">
        <v>943</v>
      </c>
      <c r="R1129" t="s">
        <v>944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L1129" t="s">
        <v>3834</v>
      </c>
      <c r="AM1129" t="str">
        <f t="shared" si="23"/>
        <v>Iguais</v>
      </c>
    </row>
    <row r="1130" spans="1:39" hidden="1" x14ac:dyDescent="0.25">
      <c r="A1130" t="s">
        <v>897</v>
      </c>
      <c r="B1130" t="s">
        <v>880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448</v>
      </c>
      <c r="I1130" t="s">
        <v>858</v>
      </c>
      <c r="J1130" t="s">
        <v>41</v>
      </c>
      <c r="K1130" t="s">
        <v>42</v>
      </c>
      <c r="L1130" t="s">
        <v>176</v>
      </c>
      <c r="N1130">
        <v>0</v>
      </c>
      <c r="O1130" t="s">
        <v>45</v>
      </c>
      <c r="P1130">
        <v>0</v>
      </c>
      <c r="Q1130" t="s">
        <v>712</v>
      </c>
      <c r="R1130" t="s">
        <v>713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3834</v>
      </c>
      <c r="AM1130" t="str">
        <f t="shared" si="23"/>
        <v>Diferentes</v>
      </c>
    </row>
    <row r="1131" spans="1:39" hidden="1" x14ac:dyDescent="0.25">
      <c r="A1131" t="s">
        <v>885</v>
      </c>
      <c r="B1131" t="s">
        <v>880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448</v>
      </c>
      <c r="I1131" t="s">
        <v>858</v>
      </c>
      <c r="J1131" t="s">
        <v>41</v>
      </c>
      <c r="K1131" t="s">
        <v>42</v>
      </c>
      <c r="L1131" t="s">
        <v>176</v>
      </c>
      <c r="N1131">
        <v>0</v>
      </c>
      <c r="O1131" t="s">
        <v>45</v>
      </c>
      <c r="P1131">
        <v>0</v>
      </c>
      <c r="Q1131" t="s">
        <v>496</v>
      </c>
      <c r="R1131" t="s">
        <v>497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3834</v>
      </c>
      <c r="AM1131" t="str">
        <f t="shared" si="23"/>
        <v>Iguais</v>
      </c>
    </row>
    <row r="1132" spans="1:39" hidden="1" x14ac:dyDescent="0.25">
      <c r="A1132" t="s">
        <v>886</v>
      </c>
      <c r="B1132" t="s">
        <v>880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448</v>
      </c>
      <c r="I1132" t="s">
        <v>858</v>
      </c>
      <c r="J1132" t="s">
        <v>41</v>
      </c>
      <c r="K1132" t="s">
        <v>42</v>
      </c>
      <c r="L1132" t="s">
        <v>176</v>
      </c>
      <c r="N1132">
        <v>0</v>
      </c>
      <c r="O1132" t="s">
        <v>45</v>
      </c>
      <c r="P1132">
        <v>0</v>
      </c>
      <c r="Q1132" t="s">
        <v>726</v>
      </c>
      <c r="R1132" t="s">
        <v>727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3834</v>
      </c>
      <c r="AM1132" t="str">
        <f t="shared" si="23"/>
        <v>Iguais</v>
      </c>
    </row>
    <row r="1133" spans="1:39" hidden="1" x14ac:dyDescent="0.25">
      <c r="A1133" t="s">
        <v>890</v>
      </c>
      <c r="B1133" t="s">
        <v>880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448</v>
      </c>
      <c r="I1133" t="s">
        <v>858</v>
      </c>
      <c r="J1133" t="s">
        <v>41</v>
      </c>
      <c r="K1133" t="s">
        <v>42</v>
      </c>
      <c r="L1133" t="s">
        <v>176</v>
      </c>
      <c r="N1133">
        <v>0</v>
      </c>
      <c r="O1133" t="s">
        <v>45</v>
      </c>
      <c r="P1133">
        <v>0</v>
      </c>
      <c r="Q1133" t="s">
        <v>538</v>
      </c>
      <c r="R1133" t="s">
        <v>539</v>
      </c>
      <c r="S1133" t="s">
        <v>352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352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3834</v>
      </c>
      <c r="AM1133" t="str">
        <f t="shared" si="23"/>
        <v>Iguais</v>
      </c>
    </row>
    <row r="1134" spans="1:39" hidden="1" x14ac:dyDescent="0.25">
      <c r="A1134" t="s">
        <v>890</v>
      </c>
      <c r="B1134" t="s">
        <v>880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448</v>
      </c>
      <c r="I1134" t="s">
        <v>858</v>
      </c>
      <c r="J1134" t="s">
        <v>41</v>
      </c>
      <c r="K1134" t="s">
        <v>42</v>
      </c>
      <c r="L1134" t="s">
        <v>176</v>
      </c>
      <c r="N1134">
        <v>0</v>
      </c>
      <c r="O1134" t="s">
        <v>45</v>
      </c>
      <c r="P1134">
        <v>0</v>
      </c>
      <c r="Q1134" t="s">
        <v>945</v>
      </c>
      <c r="R1134" t="s">
        <v>946</v>
      </c>
      <c r="S1134" t="s">
        <v>352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352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3834</v>
      </c>
      <c r="AM1134" t="str">
        <f t="shared" si="23"/>
        <v>Iguais</v>
      </c>
    </row>
    <row r="1135" spans="1:39" hidden="1" x14ac:dyDescent="0.25">
      <c r="A1135" t="s">
        <v>890</v>
      </c>
      <c r="B1135" t="s">
        <v>880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448</v>
      </c>
      <c r="I1135" t="s">
        <v>858</v>
      </c>
      <c r="J1135" t="s">
        <v>41</v>
      </c>
      <c r="K1135" t="s">
        <v>42</v>
      </c>
      <c r="L1135" t="s">
        <v>176</v>
      </c>
      <c r="N1135">
        <v>0</v>
      </c>
      <c r="O1135" t="s">
        <v>45</v>
      </c>
      <c r="P1135">
        <v>0</v>
      </c>
      <c r="Q1135" t="s">
        <v>375</v>
      </c>
      <c r="R1135" t="s">
        <v>376</v>
      </c>
      <c r="S1135" t="s">
        <v>352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352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3834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890</v>
      </c>
      <c r="B1136" t="s">
        <v>880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448</v>
      </c>
      <c r="I1136" t="s">
        <v>858</v>
      </c>
      <c r="J1136" t="s">
        <v>41</v>
      </c>
      <c r="K1136" t="s">
        <v>42</v>
      </c>
      <c r="L1136" t="s">
        <v>176</v>
      </c>
      <c r="N1136">
        <v>0</v>
      </c>
      <c r="O1136" t="s">
        <v>45</v>
      </c>
      <c r="P1136">
        <v>0</v>
      </c>
      <c r="Q1136" t="s">
        <v>947</v>
      </c>
      <c r="R1136" t="s">
        <v>948</v>
      </c>
      <c r="S1136" t="s">
        <v>352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352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3834</v>
      </c>
      <c r="AM1136" t="str">
        <f t="shared" si="24"/>
        <v>Iguais</v>
      </c>
    </row>
    <row r="1137" spans="1:39" hidden="1" x14ac:dyDescent="0.25">
      <c r="A1137" t="s">
        <v>928</v>
      </c>
      <c r="B1137" t="s">
        <v>880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448</v>
      </c>
      <c r="I1137" t="s">
        <v>858</v>
      </c>
      <c r="J1137" t="s">
        <v>41</v>
      </c>
      <c r="K1137" t="s">
        <v>42</v>
      </c>
      <c r="L1137" t="s">
        <v>176</v>
      </c>
      <c r="N1137">
        <v>0</v>
      </c>
      <c r="O1137" t="s">
        <v>45</v>
      </c>
      <c r="P1137">
        <v>0</v>
      </c>
      <c r="Q1137" t="s">
        <v>117</v>
      </c>
      <c r="R1137" t="s">
        <v>118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L1137" t="s">
        <v>3834</v>
      </c>
      <c r="AM1137" t="str">
        <f t="shared" si="24"/>
        <v>Iguais</v>
      </c>
    </row>
    <row r="1138" spans="1:39" hidden="1" x14ac:dyDescent="0.25">
      <c r="A1138" t="s">
        <v>928</v>
      </c>
      <c r="B1138" t="s">
        <v>880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448</v>
      </c>
      <c r="I1138" t="s">
        <v>858</v>
      </c>
      <c r="J1138" t="s">
        <v>41</v>
      </c>
      <c r="K1138" t="s">
        <v>42</v>
      </c>
      <c r="L1138" t="s">
        <v>176</v>
      </c>
      <c r="N1138">
        <v>0</v>
      </c>
      <c r="O1138" t="s">
        <v>45</v>
      </c>
      <c r="P1138">
        <v>0</v>
      </c>
      <c r="Q1138" t="s">
        <v>949</v>
      </c>
      <c r="R1138" t="s">
        <v>950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L1138" t="s">
        <v>3834</v>
      </c>
      <c r="AM1138" t="str">
        <f t="shared" si="24"/>
        <v>Iguais</v>
      </c>
    </row>
    <row r="1139" spans="1:39" hidden="1" x14ac:dyDescent="0.25">
      <c r="A1139" t="s">
        <v>928</v>
      </c>
      <c r="B1139" t="s">
        <v>880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448</v>
      </c>
      <c r="I1139" t="s">
        <v>858</v>
      </c>
      <c r="J1139" t="s">
        <v>41</v>
      </c>
      <c r="K1139" t="s">
        <v>42</v>
      </c>
      <c r="L1139" t="s">
        <v>176</v>
      </c>
      <c r="N1139">
        <v>0</v>
      </c>
      <c r="O1139" t="s">
        <v>45</v>
      </c>
      <c r="P1139">
        <v>0</v>
      </c>
      <c r="Q1139" t="s">
        <v>951</v>
      </c>
      <c r="R1139" t="s">
        <v>952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L1139" t="s">
        <v>3834</v>
      </c>
      <c r="AM1139" t="str">
        <f t="shared" si="24"/>
        <v>Iguais</v>
      </c>
    </row>
    <row r="1140" spans="1:39" hidden="1" x14ac:dyDescent="0.25">
      <c r="A1140" t="s">
        <v>928</v>
      </c>
      <c r="B1140" t="s">
        <v>880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448</v>
      </c>
      <c r="I1140" t="s">
        <v>858</v>
      </c>
      <c r="J1140" t="s">
        <v>41</v>
      </c>
      <c r="K1140" t="s">
        <v>42</v>
      </c>
      <c r="L1140" t="s">
        <v>176</v>
      </c>
      <c r="N1140">
        <v>0</v>
      </c>
      <c r="O1140" t="s">
        <v>45</v>
      </c>
      <c r="P1140">
        <v>0</v>
      </c>
      <c r="Q1140" t="s">
        <v>953</v>
      </c>
      <c r="R1140" t="s">
        <v>954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L1140" t="s">
        <v>3834</v>
      </c>
      <c r="AM1140" t="str">
        <f t="shared" si="24"/>
        <v>Iguais</v>
      </c>
    </row>
    <row r="1141" spans="1:39" hidden="1" x14ac:dyDescent="0.25">
      <c r="A1141" t="s">
        <v>928</v>
      </c>
      <c r="B1141" t="s">
        <v>880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448</v>
      </c>
      <c r="I1141" t="s">
        <v>858</v>
      </c>
      <c r="J1141" t="s">
        <v>41</v>
      </c>
      <c r="K1141" t="s">
        <v>42</v>
      </c>
      <c r="L1141" t="s">
        <v>176</v>
      </c>
      <c r="N1141">
        <v>0</v>
      </c>
      <c r="O1141" t="s">
        <v>45</v>
      </c>
      <c r="P1141">
        <v>0</v>
      </c>
      <c r="Q1141" t="s">
        <v>742</v>
      </c>
      <c r="R1141" t="s">
        <v>743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L1141" t="s">
        <v>3834</v>
      </c>
      <c r="AM1141" t="str">
        <f t="shared" si="24"/>
        <v>Iguais</v>
      </c>
    </row>
    <row r="1142" spans="1:39" hidden="1" x14ac:dyDescent="0.25">
      <c r="A1142" t="s">
        <v>928</v>
      </c>
      <c r="B1142" t="s">
        <v>880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448</v>
      </c>
      <c r="I1142" t="s">
        <v>858</v>
      </c>
      <c r="J1142" t="s">
        <v>41</v>
      </c>
      <c r="K1142" t="s">
        <v>42</v>
      </c>
      <c r="L1142" t="s">
        <v>176</v>
      </c>
      <c r="N1142">
        <v>0</v>
      </c>
      <c r="O1142" t="s">
        <v>45</v>
      </c>
      <c r="P1142">
        <v>0</v>
      </c>
      <c r="Q1142" t="s">
        <v>330</v>
      </c>
      <c r="R1142" t="s">
        <v>331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L1142" t="s">
        <v>3834</v>
      </c>
      <c r="AM1142" t="str">
        <f t="shared" si="24"/>
        <v>Iguais</v>
      </c>
    </row>
    <row r="1143" spans="1:39" hidden="1" x14ac:dyDescent="0.25">
      <c r="A1143" t="s">
        <v>928</v>
      </c>
      <c r="B1143" t="s">
        <v>880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448</v>
      </c>
      <c r="I1143" t="s">
        <v>858</v>
      </c>
      <c r="J1143" t="s">
        <v>41</v>
      </c>
      <c r="K1143" t="s">
        <v>42</v>
      </c>
      <c r="L1143" t="s">
        <v>176</v>
      </c>
      <c r="N1143">
        <v>0</v>
      </c>
      <c r="O1143" t="s">
        <v>45</v>
      </c>
      <c r="P1143">
        <v>0</v>
      </c>
      <c r="Q1143" t="s">
        <v>744</v>
      </c>
      <c r="R1143" t="s">
        <v>745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L1143" t="s">
        <v>3834</v>
      </c>
      <c r="AM1143" t="str">
        <f t="shared" si="24"/>
        <v>Iguais</v>
      </c>
    </row>
    <row r="1144" spans="1:39" hidden="1" x14ac:dyDescent="0.25">
      <c r="A1144" t="s">
        <v>928</v>
      </c>
      <c r="B1144" t="s">
        <v>880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448</v>
      </c>
      <c r="I1144" t="s">
        <v>858</v>
      </c>
      <c r="J1144" t="s">
        <v>41</v>
      </c>
      <c r="K1144" t="s">
        <v>42</v>
      </c>
      <c r="L1144" t="s">
        <v>176</v>
      </c>
      <c r="N1144">
        <v>0</v>
      </c>
      <c r="O1144" t="s">
        <v>45</v>
      </c>
      <c r="P1144">
        <v>0</v>
      </c>
      <c r="Q1144" t="s">
        <v>186</v>
      </c>
      <c r="R1144" t="s">
        <v>187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L1144" t="s">
        <v>3834</v>
      </c>
      <c r="AM1144" t="str">
        <f t="shared" si="24"/>
        <v>Iguais</v>
      </c>
    </row>
    <row r="1145" spans="1:39" hidden="1" x14ac:dyDescent="0.25">
      <c r="A1145" t="s">
        <v>928</v>
      </c>
      <c r="B1145" t="s">
        <v>880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448</v>
      </c>
      <c r="I1145" t="s">
        <v>858</v>
      </c>
      <c r="J1145" t="s">
        <v>41</v>
      </c>
      <c r="K1145" t="s">
        <v>42</v>
      </c>
      <c r="L1145" t="s">
        <v>176</v>
      </c>
      <c r="N1145">
        <v>0</v>
      </c>
      <c r="O1145" t="s">
        <v>45</v>
      </c>
      <c r="P1145">
        <v>0</v>
      </c>
      <c r="Q1145" t="s">
        <v>955</v>
      </c>
      <c r="R1145" t="s">
        <v>956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L1145" t="s">
        <v>3834</v>
      </c>
      <c r="AM1145" t="str">
        <f t="shared" si="24"/>
        <v>Iguais</v>
      </c>
    </row>
    <row r="1146" spans="1:39" hidden="1" x14ac:dyDescent="0.25">
      <c r="A1146" t="s">
        <v>928</v>
      </c>
      <c r="B1146" t="s">
        <v>880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448</v>
      </c>
      <c r="I1146" t="s">
        <v>858</v>
      </c>
      <c r="J1146" t="s">
        <v>41</v>
      </c>
      <c r="K1146" t="s">
        <v>42</v>
      </c>
      <c r="L1146" t="s">
        <v>176</v>
      </c>
      <c r="N1146">
        <v>0</v>
      </c>
      <c r="O1146" t="s">
        <v>45</v>
      </c>
      <c r="P1146">
        <v>0</v>
      </c>
      <c r="Q1146" t="s">
        <v>563</v>
      </c>
      <c r="R1146" t="s">
        <v>564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3834</v>
      </c>
      <c r="AM1146" t="str">
        <f t="shared" si="24"/>
        <v>Iguais</v>
      </c>
    </row>
    <row r="1147" spans="1:39" hidden="1" x14ac:dyDescent="0.25">
      <c r="A1147" t="s">
        <v>886</v>
      </c>
      <c r="B1147" t="s">
        <v>880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448</v>
      </c>
      <c r="I1147" t="s">
        <v>858</v>
      </c>
      <c r="J1147" t="s">
        <v>41</v>
      </c>
      <c r="K1147" t="s">
        <v>42</v>
      </c>
      <c r="L1147" t="s">
        <v>176</v>
      </c>
      <c r="N1147">
        <v>0</v>
      </c>
      <c r="O1147" t="s">
        <v>45</v>
      </c>
      <c r="P1147">
        <v>0</v>
      </c>
      <c r="Q1147" t="s">
        <v>563</v>
      </c>
      <c r="R1147" t="s">
        <v>564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3834</v>
      </c>
      <c r="AM1147" t="str">
        <f t="shared" si="24"/>
        <v>Iguais</v>
      </c>
    </row>
    <row r="1148" spans="1:39" hidden="1" x14ac:dyDescent="0.25">
      <c r="A1148" t="s">
        <v>928</v>
      </c>
      <c r="B1148" t="s">
        <v>880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448</v>
      </c>
      <c r="I1148" t="s">
        <v>858</v>
      </c>
      <c r="J1148" t="s">
        <v>41</v>
      </c>
      <c r="K1148" t="s">
        <v>42</v>
      </c>
      <c r="L1148" t="s">
        <v>176</v>
      </c>
      <c r="N1148">
        <v>0</v>
      </c>
      <c r="O1148" t="s">
        <v>45</v>
      </c>
      <c r="P1148">
        <v>0</v>
      </c>
      <c r="Q1148" t="s">
        <v>752</v>
      </c>
      <c r="R1148" t="s">
        <v>753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L1148" t="s">
        <v>3834</v>
      </c>
      <c r="AM1148" t="str">
        <f t="shared" si="24"/>
        <v>Iguais</v>
      </c>
    </row>
    <row r="1149" spans="1:39" hidden="1" x14ac:dyDescent="0.25">
      <c r="A1149" t="s">
        <v>885</v>
      </c>
      <c r="B1149" t="s">
        <v>880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448</v>
      </c>
      <c r="I1149" t="s">
        <v>858</v>
      </c>
      <c r="J1149" t="s">
        <v>41</v>
      </c>
      <c r="K1149" t="s">
        <v>42</v>
      </c>
      <c r="L1149" t="s">
        <v>176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3834</v>
      </c>
      <c r="AM1149" t="str">
        <f t="shared" si="24"/>
        <v>Iguais</v>
      </c>
    </row>
    <row r="1150" spans="1:39" hidden="1" x14ac:dyDescent="0.25">
      <c r="A1150" t="s">
        <v>928</v>
      </c>
      <c r="B1150" t="s">
        <v>880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448</v>
      </c>
      <c r="I1150" t="s">
        <v>858</v>
      </c>
      <c r="J1150" t="s">
        <v>41</v>
      </c>
      <c r="K1150" t="s">
        <v>42</v>
      </c>
      <c r="L1150" t="s">
        <v>176</v>
      </c>
      <c r="N1150">
        <v>0</v>
      </c>
      <c r="O1150" t="s">
        <v>45</v>
      </c>
      <c r="P1150">
        <v>0</v>
      </c>
      <c r="Q1150" t="s">
        <v>616</v>
      </c>
      <c r="R1150" t="s">
        <v>617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L1150" t="s">
        <v>3834</v>
      </c>
      <c r="AM1150" t="str">
        <f t="shared" si="24"/>
        <v>Iguais</v>
      </c>
    </row>
    <row r="1151" spans="1:39" hidden="1" x14ac:dyDescent="0.25">
      <c r="A1151" t="s">
        <v>928</v>
      </c>
      <c r="B1151" t="s">
        <v>880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448</v>
      </c>
      <c r="I1151" t="s">
        <v>858</v>
      </c>
      <c r="J1151" t="s">
        <v>41</v>
      </c>
      <c r="K1151" t="s">
        <v>42</v>
      </c>
      <c r="L1151" t="s">
        <v>176</v>
      </c>
      <c r="N1151">
        <v>0</v>
      </c>
      <c r="O1151" t="s">
        <v>45</v>
      </c>
      <c r="P1151">
        <v>0</v>
      </c>
      <c r="Q1151" t="s">
        <v>128</v>
      </c>
      <c r="R1151" t="s">
        <v>129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L1151" t="s">
        <v>3834</v>
      </c>
      <c r="AM1151" t="str">
        <f t="shared" si="24"/>
        <v>Iguais</v>
      </c>
    </row>
    <row r="1152" spans="1:39" hidden="1" x14ac:dyDescent="0.25">
      <c r="A1152" t="s">
        <v>886</v>
      </c>
      <c r="B1152" t="s">
        <v>880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448</v>
      </c>
      <c r="I1152" t="s">
        <v>858</v>
      </c>
      <c r="J1152" t="s">
        <v>41</v>
      </c>
      <c r="K1152" t="s">
        <v>42</v>
      </c>
      <c r="L1152" t="s">
        <v>176</v>
      </c>
      <c r="N1152">
        <v>0</v>
      </c>
      <c r="O1152" t="s">
        <v>45</v>
      </c>
      <c r="P1152">
        <v>0</v>
      </c>
      <c r="Q1152" t="s">
        <v>854</v>
      </c>
      <c r="R1152" t="s">
        <v>855</v>
      </c>
      <c r="S1152" t="s">
        <v>435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435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3834</v>
      </c>
      <c r="AM1152" t="str">
        <f t="shared" si="24"/>
        <v>Iguais</v>
      </c>
    </row>
    <row r="1153" spans="1:39" hidden="1" x14ac:dyDescent="0.25">
      <c r="A1153" t="s">
        <v>928</v>
      </c>
      <c r="B1153" t="s">
        <v>880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448</v>
      </c>
      <c r="I1153" t="s">
        <v>858</v>
      </c>
      <c r="J1153" t="s">
        <v>41</v>
      </c>
      <c r="K1153" t="s">
        <v>42</v>
      </c>
      <c r="L1153" t="s">
        <v>176</v>
      </c>
      <c r="N1153">
        <v>0</v>
      </c>
      <c r="O1153" t="s">
        <v>45</v>
      </c>
      <c r="P1153">
        <v>0</v>
      </c>
      <c r="Q1153" t="s">
        <v>458</v>
      </c>
      <c r="R1153" t="s">
        <v>459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3834</v>
      </c>
      <c r="AM1153" t="str">
        <f t="shared" si="24"/>
        <v>Iguais</v>
      </c>
    </row>
    <row r="1154" spans="1:39" hidden="1" x14ac:dyDescent="0.25">
      <c r="A1154" t="s">
        <v>886</v>
      </c>
      <c r="B1154" t="s">
        <v>880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448</v>
      </c>
      <c r="I1154" t="s">
        <v>858</v>
      </c>
      <c r="J1154" t="s">
        <v>41</v>
      </c>
      <c r="K1154" t="s">
        <v>42</v>
      </c>
      <c r="L1154" t="s">
        <v>176</v>
      </c>
      <c r="N1154">
        <v>0</v>
      </c>
      <c r="O1154" t="s">
        <v>45</v>
      </c>
      <c r="P1154">
        <v>0</v>
      </c>
      <c r="Q1154" t="s">
        <v>458</v>
      </c>
      <c r="R1154" t="s">
        <v>459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3834</v>
      </c>
      <c r="AM1154" t="str">
        <f t="shared" si="24"/>
        <v>Iguais</v>
      </c>
    </row>
    <row r="1155" spans="1:39" hidden="1" x14ac:dyDescent="0.25">
      <c r="A1155" t="s">
        <v>928</v>
      </c>
      <c r="B1155" t="s">
        <v>880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448</v>
      </c>
      <c r="I1155" t="s">
        <v>858</v>
      </c>
      <c r="J1155" t="s">
        <v>41</v>
      </c>
      <c r="K1155" t="s">
        <v>42</v>
      </c>
      <c r="L1155" t="s">
        <v>176</v>
      </c>
      <c r="N1155">
        <v>0</v>
      </c>
      <c r="O1155" t="s">
        <v>45</v>
      </c>
      <c r="P1155">
        <v>0</v>
      </c>
      <c r="Q1155" t="s">
        <v>132</v>
      </c>
      <c r="R1155" t="s">
        <v>133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L1155" t="s">
        <v>3834</v>
      </c>
      <c r="AM1155" t="str">
        <f t="shared" si="24"/>
        <v>Iguais</v>
      </c>
    </row>
    <row r="1156" spans="1:39" hidden="1" x14ac:dyDescent="0.25">
      <c r="A1156" t="s">
        <v>879</v>
      </c>
      <c r="B1156" t="s">
        <v>880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448</v>
      </c>
      <c r="I1156" t="s">
        <v>858</v>
      </c>
      <c r="J1156" t="s">
        <v>41</v>
      </c>
      <c r="K1156" t="s">
        <v>42</v>
      </c>
      <c r="L1156" t="s">
        <v>176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L1156" t="s">
        <v>3834</v>
      </c>
      <c r="AM1156" t="str">
        <f t="shared" si="24"/>
        <v>Iguais</v>
      </c>
    </row>
    <row r="1157" spans="1:39" hidden="1" x14ac:dyDescent="0.25">
      <c r="A1157" t="s">
        <v>879</v>
      </c>
      <c r="B1157" t="s">
        <v>880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448</v>
      </c>
      <c r="I1157" t="s">
        <v>858</v>
      </c>
      <c r="J1157" t="s">
        <v>41</v>
      </c>
      <c r="K1157" t="s">
        <v>42</v>
      </c>
      <c r="L1157" t="s">
        <v>176</v>
      </c>
      <c r="N1157">
        <v>0</v>
      </c>
      <c r="O1157" t="s">
        <v>45</v>
      </c>
      <c r="P1157">
        <v>0</v>
      </c>
      <c r="Q1157" t="s">
        <v>957</v>
      </c>
      <c r="R1157" t="s">
        <v>958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L1157" t="s">
        <v>3834</v>
      </c>
      <c r="AM1157" t="str">
        <f t="shared" si="24"/>
        <v>Iguais</v>
      </c>
    </row>
    <row r="1158" spans="1:39" hidden="1" x14ac:dyDescent="0.25">
      <c r="A1158" t="s">
        <v>928</v>
      </c>
      <c r="B1158" t="s">
        <v>880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448</v>
      </c>
      <c r="I1158" t="s">
        <v>858</v>
      </c>
      <c r="J1158" t="s">
        <v>41</v>
      </c>
      <c r="K1158" t="s">
        <v>42</v>
      </c>
      <c r="L1158" t="s">
        <v>176</v>
      </c>
      <c r="N1158">
        <v>0</v>
      </c>
      <c r="O1158" t="s">
        <v>45</v>
      </c>
      <c r="P1158">
        <v>0</v>
      </c>
      <c r="Q1158" t="s">
        <v>631</v>
      </c>
      <c r="R1158" t="s">
        <v>632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L1158" t="s">
        <v>3834</v>
      </c>
      <c r="AM1158" t="str">
        <f t="shared" si="24"/>
        <v>Iguais</v>
      </c>
    </row>
    <row r="1159" spans="1:39" hidden="1" x14ac:dyDescent="0.25">
      <c r="A1159" t="s">
        <v>886</v>
      </c>
      <c r="B1159" t="s">
        <v>880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448</v>
      </c>
      <c r="I1159" t="s">
        <v>858</v>
      </c>
      <c r="J1159" t="s">
        <v>41</v>
      </c>
      <c r="K1159" t="s">
        <v>42</v>
      </c>
      <c r="L1159" t="s">
        <v>176</v>
      </c>
      <c r="N1159">
        <v>0</v>
      </c>
      <c r="O1159" t="s">
        <v>45</v>
      </c>
      <c r="P1159">
        <v>0</v>
      </c>
      <c r="Q1159" t="s">
        <v>136</v>
      </c>
      <c r="R1159" t="s">
        <v>137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3834</v>
      </c>
      <c r="AM1159" t="str">
        <f t="shared" si="24"/>
        <v>Iguais</v>
      </c>
    </row>
    <row r="1160" spans="1:39" hidden="1" x14ac:dyDescent="0.25">
      <c r="A1160" t="s">
        <v>886</v>
      </c>
      <c r="B1160" t="s">
        <v>880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448</v>
      </c>
      <c r="I1160" t="s">
        <v>858</v>
      </c>
      <c r="J1160" t="s">
        <v>41</v>
      </c>
      <c r="K1160" t="s">
        <v>42</v>
      </c>
      <c r="L1160" t="s">
        <v>176</v>
      </c>
      <c r="N1160">
        <v>0</v>
      </c>
      <c r="O1160" t="s">
        <v>45</v>
      </c>
      <c r="P1160">
        <v>0</v>
      </c>
      <c r="Q1160" t="s">
        <v>501</v>
      </c>
      <c r="R1160" t="s">
        <v>502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3834</v>
      </c>
      <c r="AM1160" t="str">
        <f t="shared" si="24"/>
        <v>Iguais</v>
      </c>
    </row>
    <row r="1161" spans="1:39" hidden="1" x14ac:dyDescent="0.25">
      <c r="A1161" t="s">
        <v>885</v>
      </c>
      <c r="B1161" t="s">
        <v>880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448</v>
      </c>
      <c r="I1161" t="s">
        <v>858</v>
      </c>
      <c r="J1161" t="s">
        <v>41</v>
      </c>
      <c r="K1161" t="s">
        <v>42</v>
      </c>
      <c r="L1161" t="s">
        <v>176</v>
      </c>
      <c r="N1161">
        <v>0</v>
      </c>
      <c r="O1161" t="s">
        <v>45</v>
      </c>
      <c r="P1161">
        <v>0</v>
      </c>
      <c r="Q1161" t="s">
        <v>959</v>
      </c>
      <c r="R1161" t="s">
        <v>960</v>
      </c>
      <c r="S1161" t="s">
        <v>182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182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3834</v>
      </c>
      <c r="AM1161" t="str">
        <f t="shared" si="24"/>
        <v>Iguais</v>
      </c>
    </row>
    <row r="1162" spans="1:39" hidden="1" x14ac:dyDescent="0.25">
      <c r="A1162" t="s">
        <v>928</v>
      </c>
      <c r="B1162" t="s">
        <v>880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448</v>
      </c>
      <c r="I1162" t="s">
        <v>858</v>
      </c>
      <c r="J1162" t="s">
        <v>41</v>
      </c>
      <c r="K1162" t="s">
        <v>42</v>
      </c>
      <c r="L1162" t="s">
        <v>176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L1162" t="s">
        <v>3834</v>
      </c>
      <c r="AM1162" t="str">
        <f t="shared" si="24"/>
        <v>Iguais</v>
      </c>
    </row>
    <row r="1163" spans="1:39" hidden="1" x14ac:dyDescent="0.25">
      <c r="A1163" t="s">
        <v>886</v>
      </c>
      <c r="B1163" t="s">
        <v>880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448</v>
      </c>
      <c r="I1163" t="s">
        <v>858</v>
      </c>
      <c r="J1163" t="s">
        <v>41</v>
      </c>
      <c r="K1163" t="s">
        <v>42</v>
      </c>
      <c r="L1163" t="s">
        <v>176</v>
      </c>
      <c r="N1163">
        <v>0</v>
      </c>
      <c r="O1163" t="s">
        <v>45</v>
      </c>
      <c r="P1163">
        <v>0</v>
      </c>
      <c r="Q1163" t="s">
        <v>503</v>
      </c>
      <c r="R1163" t="s">
        <v>504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3834</v>
      </c>
      <c r="AM1163" t="str">
        <f t="shared" si="24"/>
        <v>Iguais</v>
      </c>
    </row>
    <row r="1164" spans="1:39" hidden="1" x14ac:dyDescent="0.25">
      <c r="A1164" t="s">
        <v>890</v>
      </c>
      <c r="B1164" t="s">
        <v>880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448</v>
      </c>
      <c r="I1164" t="s">
        <v>858</v>
      </c>
      <c r="J1164" t="s">
        <v>41</v>
      </c>
      <c r="K1164" t="s">
        <v>42</v>
      </c>
      <c r="L1164" t="s">
        <v>176</v>
      </c>
      <c r="N1164">
        <v>0</v>
      </c>
      <c r="O1164" t="s">
        <v>45</v>
      </c>
      <c r="P1164">
        <v>0</v>
      </c>
      <c r="Q1164" t="s">
        <v>961</v>
      </c>
      <c r="R1164" t="s">
        <v>962</v>
      </c>
      <c r="S1164" t="s">
        <v>352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352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3834</v>
      </c>
      <c r="AM1164" t="str">
        <f t="shared" si="24"/>
        <v>Iguais</v>
      </c>
    </row>
    <row r="1165" spans="1:39" hidden="1" x14ac:dyDescent="0.25">
      <c r="A1165" t="s">
        <v>886</v>
      </c>
      <c r="B1165" t="s">
        <v>880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448</v>
      </c>
      <c r="I1165" t="s">
        <v>858</v>
      </c>
      <c r="J1165" t="s">
        <v>41</v>
      </c>
      <c r="K1165" t="s">
        <v>42</v>
      </c>
      <c r="L1165" t="s">
        <v>176</v>
      </c>
      <c r="N1165">
        <v>0</v>
      </c>
      <c r="O1165" t="s">
        <v>45</v>
      </c>
      <c r="P1165">
        <v>0</v>
      </c>
      <c r="Q1165" t="s">
        <v>963</v>
      </c>
      <c r="R1165" t="s">
        <v>964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3834</v>
      </c>
      <c r="AM1165" t="str">
        <f t="shared" si="24"/>
        <v>Iguais</v>
      </c>
    </row>
    <row r="1166" spans="1:39" hidden="1" x14ac:dyDescent="0.25">
      <c r="A1166" t="s">
        <v>885</v>
      </c>
      <c r="B1166" t="s">
        <v>880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448</v>
      </c>
      <c r="I1166" t="s">
        <v>858</v>
      </c>
      <c r="J1166" t="s">
        <v>41</v>
      </c>
      <c r="K1166" t="s">
        <v>42</v>
      </c>
      <c r="L1166" t="s">
        <v>176</v>
      </c>
      <c r="N1166">
        <v>0</v>
      </c>
      <c r="O1166" t="s">
        <v>45</v>
      </c>
      <c r="P1166">
        <v>0</v>
      </c>
      <c r="Q1166" t="s">
        <v>408</v>
      </c>
      <c r="R1166" t="s">
        <v>409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3834</v>
      </c>
      <c r="AM1166" t="str">
        <f t="shared" si="24"/>
        <v>Diferentes</v>
      </c>
    </row>
    <row r="1167" spans="1:39" hidden="1" x14ac:dyDescent="0.25">
      <c r="A1167" t="s">
        <v>928</v>
      </c>
      <c r="B1167" t="s">
        <v>880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448</v>
      </c>
      <c r="I1167" t="s">
        <v>858</v>
      </c>
      <c r="J1167" t="s">
        <v>41</v>
      </c>
      <c r="K1167" t="s">
        <v>42</v>
      </c>
      <c r="L1167" t="s">
        <v>176</v>
      </c>
      <c r="N1167">
        <v>0</v>
      </c>
      <c r="O1167" t="s">
        <v>45</v>
      </c>
      <c r="P1167">
        <v>0</v>
      </c>
      <c r="Q1167" t="s">
        <v>142</v>
      </c>
      <c r="R1167" t="s">
        <v>143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L1167" t="s">
        <v>3834</v>
      </c>
      <c r="AM1167" t="str">
        <f t="shared" si="24"/>
        <v>Iguais</v>
      </c>
    </row>
    <row r="1168" spans="1:39" hidden="1" x14ac:dyDescent="0.25">
      <c r="A1168" t="s">
        <v>928</v>
      </c>
      <c r="B1168" t="s">
        <v>880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448</v>
      </c>
      <c r="I1168" t="s">
        <v>858</v>
      </c>
      <c r="J1168" t="s">
        <v>41</v>
      </c>
      <c r="K1168" t="s">
        <v>42</v>
      </c>
      <c r="L1168" t="s">
        <v>176</v>
      </c>
      <c r="N1168">
        <v>0</v>
      </c>
      <c r="O1168" t="s">
        <v>45</v>
      </c>
      <c r="P1168">
        <v>0</v>
      </c>
      <c r="Q1168" t="s">
        <v>768</v>
      </c>
      <c r="R1168" t="s">
        <v>769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L1168" t="s">
        <v>3834</v>
      </c>
      <c r="AM1168" t="str">
        <f t="shared" si="24"/>
        <v>Iguais</v>
      </c>
    </row>
    <row r="1169" spans="1:39" hidden="1" x14ac:dyDescent="0.25">
      <c r="A1169" t="s">
        <v>928</v>
      </c>
      <c r="B1169" t="s">
        <v>880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448</v>
      </c>
      <c r="I1169" t="s">
        <v>858</v>
      </c>
      <c r="J1169" t="s">
        <v>41</v>
      </c>
      <c r="K1169" t="s">
        <v>42</v>
      </c>
      <c r="L1169" t="s">
        <v>176</v>
      </c>
      <c r="N1169">
        <v>0</v>
      </c>
      <c r="O1169" t="s">
        <v>45</v>
      </c>
      <c r="P1169">
        <v>0</v>
      </c>
      <c r="Q1169" t="s">
        <v>148</v>
      </c>
      <c r="R1169" t="s">
        <v>149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L1169" t="s">
        <v>3834</v>
      </c>
      <c r="AM1169" t="str">
        <f t="shared" si="24"/>
        <v>Iguais</v>
      </c>
    </row>
    <row r="1170" spans="1:39" hidden="1" x14ac:dyDescent="0.25">
      <c r="A1170" t="s">
        <v>928</v>
      </c>
      <c r="B1170" t="s">
        <v>880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448</v>
      </c>
      <c r="I1170" t="s">
        <v>858</v>
      </c>
      <c r="J1170" t="s">
        <v>41</v>
      </c>
      <c r="K1170" t="s">
        <v>42</v>
      </c>
      <c r="L1170" t="s">
        <v>176</v>
      </c>
      <c r="N1170">
        <v>0</v>
      </c>
      <c r="O1170" t="s">
        <v>45</v>
      </c>
      <c r="P1170">
        <v>0</v>
      </c>
      <c r="Q1170" t="s">
        <v>150</v>
      </c>
      <c r="R1170" t="s">
        <v>151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L1170" t="s">
        <v>3834</v>
      </c>
      <c r="AM1170" t="str">
        <f t="shared" si="24"/>
        <v>Iguais</v>
      </c>
    </row>
    <row r="1171" spans="1:39" hidden="1" x14ac:dyDescent="0.25">
      <c r="A1171" t="s">
        <v>928</v>
      </c>
      <c r="B1171" t="s">
        <v>880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448</v>
      </c>
      <c r="I1171" t="s">
        <v>858</v>
      </c>
      <c r="J1171" t="s">
        <v>41</v>
      </c>
      <c r="K1171" t="s">
        <v>42</v>
      </c>
      <c r="L1171" t="s">
        <v>176</v>
      </c>
      <c r="N1171">
        <v>0</v>
      </c>
      <c r="O1171" t="s">
        <v>45</v>
      </c>
      <c r="P1171">
        <v>0</v>
      </c>
      <c r="Q1171" t="s">
        <v>156</v>
      </c>
      <c r="R1171" t="s">
        <v>157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L1171" t="s">
        <v>3834</v>
      </c>
      <c r="AM1171" t="str">
        <f t="shared" si="24"/>
        <v>Iguais</v>
      </c>
    </row>
    <row r="1172" spans="1:39" hidden="1" x14ac:dyDescent="0.25">
      <c r="A1172" t="s">
        <v>928</v>
      </c>
      <c r="B1172" t="s">
        <v>880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448</v>
      </c>
      <c r="I1172" t="s">
        <v>858</v>
      </c>
      <c r="J1172" t="s">
        <v>41</v>
      </c>
      <c r="K1172" t="s">
        <v>42</v>
      </c>
      <c r="L1172" t="s">
        <v>176</v>
      </c>
      <c r="N1172">
        <v>0</v>
      </c>
      <c r="O1172" t="s">
        <v>45</v>
      </c>
      <c r="P1172">
        <v>0</v>
      </c>
      <c r="Q1172" t="s">
        <v>772</v>
      </c>
      <c r="R1172" t="s">
        <v>773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L1172" t="s">
        <v>3834</v>
      </c>
      <c r="AM1172" t="str">
        <f t="shared" si="24"/>
        <v>Iguais</v>
      </c>
    </row>
    <row r="1173" spans="1:39" hidden="1" x14ac:dyDescent="0.25">
      <c r="A1173" t="s">
        <v>928</v>
      </c>
      <c r="B1173" t="s">
        <v>880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448</v>
      </c>
      <c r="I1173" t="s">
        <v>858</v>
      </c>
      <c r="J1173" t="s">
        <v>41</v>
      </c>
      <c r="K1173" t="s">
        <v>42</v>
      </c>
      <c r="L1173" t="s">
        <v>176</v>
      </c>
      <c r="N1173">
        <v>0</v>
      </c>
      <c r="O1173" t="s">
        <v>45</v>
      </c>
      <c r="P1173">
        <v>0</v>
      </c>
      <c r="Q1173" t="s">
        <v>158</v>
      </c>
      <c r="R1173" t="s">
        <v>159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L1173" t="s">
        <v>3834</v>
      </c>
      <c r="AM1173" t="str">
        <f t="shared" si="24"/>
        <v>Iguais</v>
      </c>
    </row>
    <row r="1174" spans="1:39" hidden="1" x14ac:dyDescent="0.25">
      <c r="A1174" t="s">
        <v>897</v>
      </c>
      <c r="B1174" t="s">
        <v>880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448</v>
      </c>
      <c r="I1174" t="s">
        <v>858</v>
      </c>
      <c r="J1174" t="s">
        <v>41</v>
      </c>
      <c r="K1174" t="s">
        <v>42</v>
      </c>
      <c r="L1174" t="s">
        <v>176</v>
      </c>
      <c r="N1174">
        <v>0</v>
      </c>
      <c r="O1174" t="s">
        <v>45</v>
      </c>
      <c r="P1174">
        <v>0</v>
      </c>
      <c r="Q1174" t="s">
        <v>298</v>
      </c>
      <c r="R1174" t="s">
        <v>299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3834</v>
      </c>
      <c r="AM1174" t="str">
        <f t="shared" si="24"/>
        <v>Iguais</v>
      </c>
    </row>
    <row r="1175" spans="1:39" hidden="1" x14ac:dyDescent="0.25">
      <c r="A1175" t="s">
        <v>897</v>
      </c>
      <c r="B1175" t="s">
        <v>880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448</v>
      </c>
      <c r="I1175" t="s">
        <v>858</v>
      </c>
      <c r="J1175" t="s">
        <v>41</v>
      </c>
      <c r="K1175" t="s">
        <v>42</v>
      </c>
      <c r="L1175" t="s">
        <v>176</v>
      </c>
      <c r="N1175">
        <v>0</v>
      </c>
      <c r="O1175" t="s">
        <v>45</v>
      </c>
      <c r="P1175">
        <v>0</v>
      </c>
      <c r="Q1175" t="s">
        <v>965</v>
      </c>
      <c r="R1175" t="s">
        <v>966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3834</v>
      </c>
      <c r="AM1175" t="str">
        <f t="shared" si="24"/>
        <v>Iguais</v>
      </c>
    </row>
    <row r="1176" spans="1:39" hidden="1" x14ac:dyDescent="0.25">
      <c r="A1176" t="s">
        <v>897</v>
      </c>
      <c r="B1176" t="s">
        <v>880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448</v>
      </c>
      <c r="I1176" t="s">
        <v>858</v>
      </c>
      <c r="J1176" t="s">
        <v>41</v>
      </c>
      <c r="K1176" t="s">
        <v>42</v>
      </c>
      <c r="L1176" t="s">
        <v>176</v>
      </c>
      <c r="N1176">
        <v>0</v>
      </c>
      <c r="O1176" t="s">
        <v>45</v>
      </c>
      <c r="P1176">
        <v>0</v>
      </c>
      <c r="Q1176" t="s">
        <v>967</v>
      </c>
      <c r="R1176" t="s">
        <v>968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3834</v>
      </c>
      <c r="AM1176" t="str">
        <f t="shared" si="24"/>
        <v>Iguais</v>
      </c>
    </row>
    <row r="1177" spans="1:39" hidden="1" x14ac:dyDescent="0.25">
      <c r="A1177" t="s">
        <v>897</v>
      </c>
      <c r="B1177" t="s">
        <v>880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448</v>
      </c>
      <c r="I1177" t="s">
        <v>858</v>
      </c>
      <c r="J1177" t="s">
        <v>41</v>
      </c>
      <c r="K1177" t="s">
        <v>42</v>
      </c>
      <c r="L1177" t="s">
        <v>176</v>
      </c>
      <c r="N1177">
        <v>0</v>
      </c>
      <c r="O1177" t="s">
        <v>45</v>
      </c>
      <c r="P1177">
        <v>0</v>
      </c>
      <c r="Q1177" t="s">
        <v>969</v>
      </c>
      <c r="R1177" t="s">
        <v>970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3834</v>
      </c>
      <c r="AM1177" t="str">
        <f t="shared" si="24"/>
        <v>Iguais</v>
      </c>
    </row>
    <row r="1178" spans="1:39" hidden="1" x14ac:dyDescent="0.25">
      <c r="A1178" t="s">
        <v>886</v>
      </c>
      <c r="B1178" t="s">
        <v>880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448</v>
      </c>
      <c r="I1178" t="s">
        <v>858</v>
      </c>
      <c r="J1178" t="s">
        <v>41</v>
      </c>
      <c r="K1178" t="s">
        <v>42</v>
      </c>
      <c r="L1178" t="s">
        <v>176</v>
      </c>
      <c r="N1178">
        <v>0</v>
      </c>
      <c r="O1178" t="s">
        <v>45</v>
      </c>
      <c r="P1178">
        <v>0</v>
      </c>
      <c r="Q1178" t="s">
        <v>971</v>
      </c>
      <c r="R1178" t="s">
        <v>972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3834</v>
      </c>
      <c r="AM1178" t="str">
        <f t="shared" si="24"/>
        <v>Iguais</v>
      </c>
    </row>
    <row r="1179" spans="1:39" hidden="1" x14ac:dyDescent="0.25">
      <c r="A1179" t="s">
        <v>885</v>
      </c>
      <c r="B1179" t="s">
        <v>880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448</v>
      </c>
      <c r="I1179" t="s">
        <v>858</v>
      </c>
      <c r="J1179" t="s">
        <v>41</v>
      </c>
      <c r="K1179" t="s">
        <v>42</v>
      </c>
      <c r="L1179" t="s">
        <v>176</v>
      </c>
      <c r="N1179">
        <v>0</v>
      </c>
      <c r="O1179" t="s">
        <v>45</v>
      </c>
      <c r="P1179">
        <v>0</v>
      </c>
      <c r="Q1179" t="s">
        <v>971</v>
      </c>
      <c r="R1179" t="s">
        <v>972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3834</v>
      </c>
      <c r="AM1179" t="str">
        <f t="shared" si="24"/>
        <v>Iguais</v>
      </c>
    </row>
    <row r="1180" spans="1:39" hidden="1" x14ac:dyDescent="0.25">
      <c r="A1180" t="s">
        <v>928</v>
      </c>
      <c r="B1180" t="s">
        <v>880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448</v>
      </c>
      <c r="I1180" t="s">
        <v>858</v>
      </c>
      <c r="J1180" t="s">
        <v>41</v>
      </c>
      <c r="K1180" t="s">
        <v>42</v>
      </c>
      <c r="L1180" t="s">
        <v>176</v>
      </c>
      <c r="N1180">
        <v>0</v>
      </c>
      <c r="O1180" t="s">
        <v>45</v>
      </c>
      <c r="P1180">
        <v>0</v>
      </c>
      <c r="Q1180" t="s">
        <v>778</v>
      </c>
      <c r="R1180" t="s">
        <v>779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L1180" t="s">
        <v>3834</v>
      </c>
      <c r="AM1180" t="str">
        <f t="shared" si="24"/>
        <v>Iguais</v>
      </c>
    </row>
    <row r="1181" spans="1:39" hidden="1" x14ac:dyDescent="0.25">
      <c r="A1181" t="s">
        <v>885</v>
      </c>
      <c r="B1181" t="s">
        <v>880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448</v>
      </c>
      <c r="I1181" t="s">
        <v>858</v>
      </c>
      <c r="J1181" t="s">
        <v>41</v>
      </c>
      <c r="K1181" t="s">
        <v>42</v>
      </c>
      <c r="L1181" t="s">
        <v>176</v>
      </c>
      <c r="N1181">
        <v>0</v>
      </c>
      <c r="O1181" t="s">
        <v>45</v>
      </c>
      <c r="P1181">
        <v>0</v>
      </c>
      <c r="Q1181" t="s">
        <v>188</v>
      </c>
      <c r="R1181" t="s">
        <v>189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3834</v>
      </c>
      <c r="AM1181" t="str">
        <f t="shared" si="24"/>
        <v>Iguais</v>
      </c>
    </row>
    <row r="1182" spans="1:39" hidden="1" x14ac:dyDescent="0.25">
      <c r="A1182" t="s">
        <v>928</v>
      </c>
      <c r="B1182" t="s">
        <v>880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448</v>
      </c>
      <c r="I1182" t="s">
        <v>858</v>
      </c>
      <c r="J1182" t="s">
        <v>41</v>
      </c>
      <c r="K1182" t="s">
        <v>42</v>
      </c>
      <c r="L1182" t="s">
        <v>176</v>
      </c>
      <c r="N1182">
        <v>0</v>
      </c>
      <c r="O1182" t="s">
        <v>45</v>
      </c>
      <c r="P1182">
        <v>0</v>
      </c>
      <c r="Q1182" t="s">
        <v>540</v>
      </c>
      <c r="R1182" t="s">
        <v>541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L1182" t="s">
        <v>3834</v>
      </c>
      <c r="AM1182" t="str">
        <f t="shared" si="24"/>
        <v>Iguais</v>
      </c>
    </row>
    <row r="1183" spans="1:39" hidden="1" x14ac:dyDescent="0.25">
      <c r="A1183" t="s">
        <v>897</v>
      </c>
      <c r="B1183" t="s">
        <v>880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448</v>
      </c>
      <c r="I1183" t="s">
        <v>858</v>
      </c>
      <c r="J1183" t="s">
        <v>41</v>
      </c>
      <c r="K1183" t="s">
        <v>42</v>
      </c>
      <c r="L1183" t="s">
        <v>176</v>
      </c>
      <c r="N1183">
        <v>0</v>
      </c>
      <c r="O1183" t="s">
        <v>45</v>
      </c>
      <c r="P1183">
        <v>0</v>
      </c>
      <c r="Q1183" t="s">
        <v>542</v>
      </c>
      <c r="R1183" t="s">
        <v>543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3834</v>
      </c>
      <c r="AM1183" t="str">
        <f t="shared" si="24"/>
        <v>Iguais</v>
      </c>
    </row>
    <row r="1184" spans="1:39" hidden="1" x14ac:dyDescent="0.25">
      <c r="A1184" t="s">
        <v>879</v>
      </c>
      <c r="B1184" t="s">
        <v>880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448</v>
      </c>
      <c r="I1184" t="s">
        <v>858</v>
      </c>
      <c r="J1184" t="s">
        <v>41</v>
      </c>
      <c r="K1184" t="s">
        <v>42</v>
      </c>
      <c r="L1184" t="s">
        <v>176</v>
      </c>
      <c r="N1184">
        <v>0</v>
      </c>
      <c r="O1184" t="s">
        <v>45</v>
      </c>
      <c r="P1184">
        <v>0</v>
      </c>
      <c r="Q1184" t="s">
        <v>973</v>
      </c>
      <c r="R1184" t="s">
        <v>974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L1184" t="s">
        <v>3834</v>
      </c>
      <c r="AM1184" t="str">
        <f t="shared" si="24"/>
        <v>Iguais</v>
      </c>
    </row>
    <row r="1185" spans="1:39" hidden="1" x14ac:dyDescent="0.25">
      <c r="A1185" t="s">
        <v>879</v>
      </c>
      <c r="B1185" t="s">
        <v>880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448</v>
      </c>
      <c r="I1185" t="s">
        <v>858</v>
      </c>
      <c r="J1185" t="s">
        <v>41</v>
      </c>
      <c r="K1185" t="s">
        <v>42</v>
      </c>
      <c r="L1185" t="s">
        <v>176</v>
      </c>
      <c r="N1185">
        <v>0</v>
      </c>
      <c r="O1185" t="s">
        <v>45</v>
      </c>
      <c r="P1185">
        <v>0</v>
      </c>
      <c r="Q1185" t="s">
        <v>216</v>
      </c>
      <c r="R1185" t="s">
        <v>217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L1185" t="s">
        <v>3834</v>
      </c>
      <c r="AM1185" t="str">
        <f t="shared" si="24"/>
        <v>Iguais</v>
      </c>
    </row>
    <row r="1186" spans="1:39" hidden="1" x14ac:dyDescent="0.25">
      <c r="A1186" t="s">
        <v>879</v>
      </c>
      <c r="B1186" t="s">
        <v>880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448</v>
      </c>
      <c r="I1186" t="s">
        <v>858</v>
      </c>
      <c r="J1186" t="s">
        <v>41</v>
      </c>
      <c r="K1186" t="s">
        <v>42</v>
      </c>
      <c r="L1186" t="s">
        <v>176</v>
      </c>
      <c r="N1186">
        <v>0</v>
      </c>
      <c r="O1186" t="s">
        <v>45</v>
      </c>
      <c r="P1186">
        <v>0</v>
      </c>
      <c r="Q1186" t="s">
        <v>975</v>
      </c>
      <c r="R1186" t="s">
        <v>976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L1186" t="s">
        <v>3834</v>
      </c>
      <c r="AM1186" t="str">
        <f t="shared" si="24"/>
        <v>Iguais</v>
      </c>
    </row>
    <row r="1187" spans="1:39" hidden="1" x14ac:dyDescent="0.25">
      <c r="A1187" t="s">
        <v>879</v>
      </c>
      <c r="B1187" t="s">
        <v>880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448</v>
      </c>
      <c r="I1187" t="s">
        <v>858</v>
      </c>
      <c r="J1187" t="s">
        <v>41</v>
      </c>
      <c r="K1187" t="s">
        <v>42</v>
      </c>
      <c r="L1187" t="s">
        <v>176</v>
      </c>
      <c r="N1187">
        <v>0</v>
      </c>
      <c r="O1187" t="s">
        <v>45</v>
      </c>
      <c r="P1187">
        <v>0</v>
      </c>
      <c r="Q1187" t="s">
        <v>314</v>
      </c>
      <c r="R1187" t="s">
        <v>315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3834</v>
      </c>
      <c r="AM1187" t="str">
        <f t="shared" si="24"/>
        <v>Iguais</v>
      </c>
    </row>
    <row r="1188" spans="1:39" hidden="1" x14ac:dyDescent="0.25">
      <c r="A1188" t="s">
        <v>897</v>
      </c>
      <c r="B1188" t="s">
        <v>880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448</v>
      </c>
      <c r="I1188" t="s">
        <v>858</v>
      </c>
      <c r="J1188" t="s">
        <v>41</v>
      </c>
      <c r="K1188" t="s">
        <v>42</v>
      </c>
      <c r="L1188" t="s">
        <v>176</v>
      </c>
      <c r="N1188">
        <v>0</v>
      </c>
      <c r="O1188" t="s">
        <v>45</v>
      </c>
      <c r="P1188">
        <v>0</v>
      </c>
      <c r="Q1188" t="s">
        <v>314</v>
      </c>
      <c r="R1188" t="s">
        <v>315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3834</v>
      </c>
      <c r="AM1188" t="str">
        <f t="shared" si="24"/>
        <v>Iguais</v>
      </c>
    </row>
    <row r="1189" spans="1:39" hidden="1" x14ac:dyDescent="0.25">
      <c r="A1189" t="s">
        <v>3197</v>
      </c>
      <c r="B1189" t="s">
        <v>880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448</v>
      </c>
      <c r="I1189" t="s">
        <v>858</v>
      </c>
      <c r="J1189" t="s">
        <v>41</v>
      </c>
      <c r="K1189" t="s">
        <v>42</v>
      </c>
      <c r="L1189" t="s">
        <v>176</v>
      </c>
      <c r="N1189">
        <v>0</v>
      </c>
      <c r="O1189" t="s">
        <v>45</v>
      </c>
      <c r="P1189">
        <v>0</v>
      </c>
      <c r="Q1189" t="s">
        <v>700</v>
      </c>
      <c r="R1189" t="s">
        <v>701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L1189" t="s">
        <v>3834</v>
      </c>
      <c r="AM1189" t="str">
        <f t="shared" si="24"/>
        <v>Iguais</v>
      </c>
    </row>
    <row r="1190" spans="1:39" hidden="1" x14ac:dyDescent="0.25">
      <c r="A1190" t="s">
        <v>3197</v>
      </c>
      <c r="B1190" t="s">
        <v>880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448</v>
      </c>
      <c r="I1190" t="s">
        <v>858</v>
      </c>
      <c r="J1190" t="s">
        <v>41</v>
      </c>
      <c r="K1190" t="s">
        <v>42</v>
      </c>
      <c r="L1190" t="s">
        <v>176</v>
      </c>
      <c r="N1190">
        <v>0</v>
      </c>
      <c r="O1190" t="s">
        <v>45</v>
      </c>
      <c r="P1190">
        <v>0</v>
      </c>
      <c r="Q1190" t="s">
        <v>359</v>
      </c>
      <c r="R1190" t="s">
        <v>360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L1190" t="s">
        <v>3834</v>
      </c>
      <c r="AM1190" t="str">
        <f t="shared" si="24"/>
        <v>Iguais</v>
      </c>
    </row>
    <row r="1191" spans="1:39" hidden="1" x14ac:dyDescent="0.25">
      <c r="A1191" t="s">
        <v>3197</v>
      </c>
      <c r="B1191" t="s">
        <v>880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448</v>
      </c>
      <c r="I1191" t="s">
        <v>858</v>
      </c>
      <c r="J1191" t="s">
        <v>41</v>
      </c>
      <c r="K1191" t="s">
        <v>42</v>
      </c>
      <c r="L1191" t="s">
        <v>176</v>
      </c>
      <c r="N1191">
        <v>0</v>
      </c>
      <c r="O1191" t="s">
        <v>45</v>
      </c>
      <c r="P1191">
        <v>0</v>
      </c>
      <c r="Q1191" t="s">
        <v>3198</v>
      </c>
      <c r="R1191" t="s">
        <v>1207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L1191" t="s">
        <v>3834</v>
      </c>
      <c r="AM1191" t="str">
        <f t="shared" si="24"/>
        <v>Iguais</v>
      </c>
    </row>
    <row r="1192" spans="1:39" hidden="1" x14ac:dyDescent="0.25">
      <c r="A1192" t="s">
        <v>3197</v>
      </c>
      <c r="B1192" t="s">
        <v>880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448</v>
      </c>
      <c r="I1192" t="s">
        <v>858</v>
      </c>
      <c r="J1192" t="s">
        <v>41</v>
      </c>
      <c r="K1192" t="s">
        <v>42</v>
      </c>
      <c r="L1192" t="s">
        <v>176</v>
      </c>
      <c r="N1192">
        <v>0</v>
      </c>
      <c r="O1192" t="s">
        <v>45</v>
      </c>
      <c r="P1192">
        <v>0</v>
      </c>
      <c r="Q1192" t="s">
        <v>180</v>
      </c>
      <c r="R1192" t="s">
        <v>181</v>
      </c>
      <c r="S1192" t="s">
        <v>182</v>
      </c>
      <c r="T1192">
        <v>10</v>
      </c>
      <c r="W1192">
        <v>5.12</v>
      </c>
      <c r="X1192">
        <v>51.2</v>
      </c>
      <c r="Y1192">
        <v>0</v>
      </c>
      <c r="AL1192" t="s">
        <v>3834</v>
      </c>
      <c r="AM1192" t="str">
        <f t="shared" si="24"/>
        <v>Iguais</v>
      </c>
    </row>
    <row r="1193" spans="1:39" hidden="1" x14ac:dyDescent="0.25">
      <c r="A1193" t="s">
        <v>3197</v>
      </c>
      <c r="B1193" t="s">
        <v>880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448</v>
      </c>
      <c r="I1193" t="s">
        <v>858</v>
      </c>
      <c r="J1193" t="s">
        <v>41</v>
      </c>
      <c r="K1193" t="s">
        <v>42</v>
      </c>
      <c r="L1193" t="s">
        <v>176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L1193" t="s">
        <v>3834</v>
      </c>
      <c r="AM1193" t="str">
        <f t="shared" si="24"/>
        <v>Iguais</v>
      </c>
    </row>
    <row r="1194" spans="1:39" hidden="1" x14ac:dyDescent="0.25">
      <c r="A1194" t="s">
        <v>3197</v>
      </c>
      <c r="B1194" t="s">
        <v>880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448</v>
      </c>
      <c r="I1194" t="s">
        <v>858</v>
      </c>
      <c r="J1194" t="s">
        <v>41</v>
      </c>
      <c r="K1194" t="s">
        <v>42</v>
      </c>
      <c r="L1194" t="s">
        <v>176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L1194" t="s">
        <v>3834</v>
      </c>
      <c r="AM1194" t="str">
        <f t="shared" si="24"/>
        <v>Iguais</v>
      </c>
    </row>
    <row r="1195" spans="1:39" hidden="1" x14ac:dyDescent="0.25">
      <c r="A1195" t="s">
        <v>3197</v>
      </c>
      <c r="B1195" t="s">
        <v>880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448</v>
      </c>
      <c r="I1195" t="s">
        <v>858</v>
      </c>
      <c r="J1195" t="s">
        <v>41</v>
      </c>
      <c r="K1195" t="s">
        <v>42</v>
      </c>
      <c r="L1195" t="s">
        <v>176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L1195" t="s">
        <v>3834</v>
      </c>
      <c r="AM1195" t="str">
        <f t="shared" si="24"/>
        <v>Iguais</v>
      </c>
    </row>
    <row r="1196" spans="1:39" hidden="1" x14ac:dyDescent="0.25">
      <c r="A1196" t="s">
        <v>3197</v>
      </c>
      <c r="B1196" t="s">
        <v>880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448</v>
      </c>
      <c r="I1196" t="s">
        <v>858</v>
      </c>
      <c r="J1196" t="s">
        <v>41</v>
      </c>
      <c r="K1196" t="s">
        <v>42</v>
      </c>
      <c r="L1196" t="s">
        <v>176</v>
      </c>
      <c r="N1196">
        <v>0</v>
      </c>
      <c r="O1196" t="s">
        <v>45</v>
      </c>
      <c r="P1196">
        <v>0</v>
      </c>
      <c r="Q1196" t="s">
        <v>426</v>
      </c>
      <c r="R1196" t="s">
        <v>427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L1196" t="s">
        <v>3834</v>
      </c>
      <c r="AM1196" t="str">
        <f t="shared" si="24"/>
        <v>Iguais</v>
      </c>
    </row>
    <row r="1197" spans="1:39" hidden="1" x14ac:dyDescent="0.25">
      <c r="A1197" t="s">
        <v>3197</v>
      </c>
      <c r="B1197" t="s">
        <v>880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448</v>
      </c>
      <c r="I1197" t="s">
        <v>858</v>
      </c>
      <c r="J1197" t="s">
        <v>41</v>
      </c>
      <c r="K1197" t="s">
        <v>42</v>
      </c>
      <c r="L1197" t="s">
        <v>176</v>
      </c>
      <c r="N1197">
        <v>0</v>
      </c>
      <c r="O1197" t="s">
        <v>45</v>
      </c>
      <c r="P1197">
        <v>0</v>
      </c>
      <c r="Q1197" t="s">
        <v>683</v>
      </c>
      <c r="R1197" t="s">
        <v>684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L1197" t="s">
        <v>3834</v>
      </c>
      <c r="AM1197" t="str">
        <f t="shared" si="24"/>
        <v>Iguais</v>
      </c>
    </row>
    <row r="1198" spans="1:39" hidden="1" x14ac:dyDescent="0.25">
      <c r="A1198" t="s">
        <v>3197</v>
      </c>
      <c r="B1198" t="s">
        <v>880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448</v>
      </c>
      <c r="I1198" t="s">
        <v>858</v>
      </c>
      <c r="J1198" t="s">
        <v>41</v>
      </c>
      <c r="K1198" t="s">
        <v>42</v>
      </c>
      <c r="L1198" t="s">
        <v>176</v>
      </c>
      <c r="N1198">
        <v>0</v>
      </c>
      <c r="O1198" t="s">
        <v>45</v>
      </c>
      <c r="P1198">
        <v>0</v>
      </c>
      <c r="Q1198" t="s">
        <v>2615</v>
      </c>
      <c r="R1198" t="s">
        <v>2616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L1198" t="s">
        <v>3834</v>
      </c>
      <c r="AM1198" t="str">
        <f t="shared" si="24"/>
        <v>Iguais</v>
      </c>
    </row>
    <row r="1199" spans="1:39" hidden="1" x14ac:dyDescent="0.25">
      <c r="A1199" t="s">
        <v>3197</v>
      </c>
      <c r="B1199" t="s">
        <v>880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448</v>
      </c>
      <c r="I1199" t="s">
        <v>858</v>
      </c>
      <c r="J1199" t="s">
        <v>41</v>
      </c>
      <c r="K1199" t="s">
        <v>42</v>
      </c>
      <c r="L1199" t="s">
        <v>176</v>
      </c>
      <c r="N1199">
        <v>0</v>
      </c>
      <c r="O1199" t="s">
        <v>45</v>
      </c>
      <c r="P1199">
        <v>0</v>
      </c>
      <c r="Q1199" t="s">
        <v>3199</v>
      </c>
      <c r="R1199" t="s">
        <v>3200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L1199" t="s">
        <v>3834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3197</v>
      </c>
      <c r="B1200" t="s">
        <v>880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448</v>
      </c>
      <c r="I1200" t="s">
        <v>858</v>
      </c>
      <c r="J1200" t="s">
        <v>41</v>
      </c>
      <c r="K1200" t="s">
        <v>42</v>
      </c>
      <c r="L1200" t="s">
        <v>176</v>
      </c>
      <c r="N1200">
        <v>0</v>
      </c>
      <c r="O1200" t="s">
        <v>45</v>
      </c>
      <c r="P1200">
        <v>0</v>
      </c>
      <c r="Q1200" t="s">
        <v>704</v>
      </c>
      <c r="R1200" t="s">
        <v>705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L1200" t="s">
        <v>3834</v>
      </c>
      <c r="AM1200" t="str">
        <f t="shared" si="25"/>
        <v>Iguais</v>
      </c>
    </row>
    <row r="1201" spans="1:39" hidden="1" x14ac:dyDescent="0.25">
      <c r="A1201" t="s">
        <v>3197</v>
      </c>
      <c r="B1201" t="s">
        <v>880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448</v>
      </c>
      <c r="I1201" t="s">
        <v>858</v>
      </c>
      <c r="J1201" t="s">
        <v>41</v>
      </c>
      <c r="K1201" t="s">
        <v>42</v>
      </c>
      <c r="L1201" t="s">
        <v>176</v>
      </c>
      <c r="N1201">
        <v>0</v>
      </c>
      <c r="O1201" t="s">
        <v>45</v>
      </c>
      <c r="P1201">
        <v>0</v>
      </c>
      <c r="Q1201" t="s">
        <v>984</v>
      </c>
      <c r="R1201" t="s">
        <v>985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L1201" t="s">
        <v>3834</v>
      </c>
      <c r="AM1201" t="str">
        <f t="shared" si="25"/>
        <v>Iguais</v>
      </c>
    </row>
    <row r="1202" spans="1:39" hidden="1" x14ac:dyDescent="0.25">
      <c r="A1202" t="s">
        <v>3197</v>
      </c>
      <c r="B1202" t="s">
        <v>880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448</v>
      </c>
      <c r="I1202" t="s">
        <v>858</v>
      </c>
      <c r="J1202" t="s">
        <v>41</v>
      </c>
      <c r="K1202" t="s">
        <v>42</v>
      </c>
      <c r="L1202" t="s">
        <v>176</v>
      </c>
      <c r="N1202">
        <v>0</v>
      </c>
      <c r="O1202" t="s">
        <v>45</v>
      </c>
      <c r="P1202">
        <v>0</v>
      </c>
      <c r="Q1202" t="s">
        <v>1010</v>
      </c>
      <c r="R1202" t="s">
        <v>1011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L1202" t="s">
        <v>3834</v>
      </c>
      <c r="AM1202" t="str">
        <f t="shared" si="25"/>
        <v>Iguais</v>
      </c>
    </row>
    <row r="1203" spans="1:39" hidden="1" x14ac:dyDescent="0.25">
      <c r="A1203" t="s">
        <v>3197</v>
      </c>
      <c r="B1203" t="s">
        <v>880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448</v>
      </c>
      <c r="I1203" t="s">
        <v>858</v>
      </c>
      <c r="J1203" t="s">
        <v>41</v>
      </c>
      <c r="K1203" t="s">
        <v>42</v>
      </c>
      <c r="L1203" t="s">
        <v>176</v>
      </c>
      <c r="N1203">
        <v>0</v>
      </c>
      <c r="O1203" t="s">
        <v>45</v>
      </c>
      <c r="P1203">
        <v>0</v>
      </c>
      <c r="Q1203" t="s">
        <v>800</v>
      </c>
      <c r="R1203" t="s">
        <v>801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L1203" t="s">
        <v>3834</v>
      </c>
      <c r="AM1203" t="str">
        <f t="shared" si="25"/>
        <v>Iguais</v>
      </c>
    </row>
    <row r="1204" spans="1:39" hidden="1" x14ac:dyDescent="0.25">
      <c r="A1204" t="s">
        <v>3197</v>
      </c>
      <c r="B1204" t="s">
        <v>880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448</v>
      </c>
      <c r="I1204" t="s">
        <v>858</v>
      </c>
      <c r="J1204" t="s">
        <v>41</v>
      </c>
      <c r="K1204" t="s">
        <v>42</v>
      </c>
      <c r="L1204" t="s">
        <v>176</v>
      </c>
      <c r="N1204">
        <v>0</v>
      </c>
      <c r="O1204" t="s">
        <v>45</v>
      </c>
      <c r="P1204">
        <v>0</v>
      </c>
      <c r="Q1204" t="s">
        <v>348</v>
      </c>
      <c r="R1204" t="s">
        <v>349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L1204" t="s">
        <v>3834</v>
      </c>
      <c r="AM1204" t="str">
        <f t="shared" si="25"/>
        <v>Iguais</v>
      </c>
    </row>
    <row r="1205" spans="1:39" hidden="1" x14ac:dyDescent="0.25">
      <c r="A1205" t="s">
        <v>3197</v>
      </c>
      <c r="B1205" t="s">
        <v>880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448</v>
      </c>
      <c r="I1205" t="s">
        <v>858</v>
      </c>
      <c r="J1205" t="s">
        <v>41</v>
      </c>
      <c r="K1205" t="s">
        <v>42</v>
      </c>
      <c r="L1205" t="s">
        <v>176</v>
      </c>
      <c r="N1205">
        <v>0</v>
      </c>
      <c r="O1205" t="s">
        <v>45</v>
      </c>
      <c r="P1205">
        <v>0</v>
      </c>
      <c r="Q1205" t="s">
        <v>1013</v>
      </c>
      <c r="R1205" t="s">
        <v>1014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L1205" t="s">
        <v>3834</v>
      </c>
      <c r="AM1205" t="str">
        <f t="shared" si="25"/>
        <v>Iguais</v>
      </c>
    </row>
    <row r="1206" spans="1:39" hidden="1" x14ac:dyDescent="0.25">
      <c r="A1206" t="s">
        <v>3197</v>
      </c>
      <c r="B1206" t="s">
        <v>880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448</v>
      </c>
      <c r="I1206" t="s">
        <v>858</v>
      </c>
      <c r="J1206" t="s">
        <v>41</v>
      </c>
      <c r="K1206" t="s">
        <v>42</v>
      </c>
      <c r="L1206" t="s">
        <v>176</v>
      </c>
      <c r="N1206">
        <v>0</v>
      </c>
      <c r="O1206" t="s">
        <v>45</v>
      </c>
      <c r="P1206">
        <v>0</v>
      </c>
      <c r="Q1206" t="s">
        <v>869</v>
      </c>
      <c r="R1206" t="s">
        <v>870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L1206" t="s">
        <v>3834</v>
      </c>
      <c r="AM1206" t="str">
        <f t="shared" si="25"/>
        <v>Iguais</v>
      </c>
    </row>
    <row r="1207" spans="1:39" hidden="1" x14ac:dyDescent="0.25">
      <c r="A1207" t="s">
        <v>3197</v>
      </c>
      <c r="B1207" t="s">
        <v>880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448</v>
      </c>
      <c r="I1207" t="s">
        <v>858</v>
      </c>
      <c r="J1207" t="s">
        <v>41</v>
      </c>
      <c r="K1207" t="s">
        <v>42</v>
      </c>
      <c r="L1207" t="s">
        <v>176</v>
      </c>
      <c r="N1207">
        <v>0</v>
      </c>
      <c r="O1207" t="s">
        <v>45</v>
      </c>
      <c r="P1207">
        <v>0</v>
      </c>
      <c r="Q1207" t="s">
        <v>3201</v>
      </c>
      <c r="R1207" t="s">
        <v>3202</v>
      </c>
      <c r="S1207" t="s">
        <v>291</v>
      </c>
      <c r="T1207">
        <v>10</v>
      </c>
      <c r="W1207">
        <v>2.99</v>
      </c>
      <c r="X1207">
        <v>29.9</v>
      </c>
      <c r="Y1207">
        <v>0</v>
      </c>
      <c r="AL1207" t="s">
        <v>3834</v>
      </c>
      <c r="AM1207" t="str">
        <f t="shared" si="25"/>
        <v>Iguais</v>
      </c>
    </row>
    <row r="1208" spans="1:39" hidden="1" x14ac:dyDescent="0.25">
      <c r="A1208" t="s">
        <v>3197</v>
      </c>
      <c r="B1208" t="s">
        <v>880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448</v>
      </c>
      <c r="I1208" t="s">
        <v>858</v>
      </c>
      <c r="J1208" t="s">
        <v>41</v>
      </c>
      <c r="K1208" t="s">
        <v>42</v>
      </c>
      <c r="L1208" t="s">
        <v>176</v>
      </c>
      <c r="N1208">
        <v>0</v>
      </c>
      <c r="O1208" t="s">
        <v>45</v>
      </c>
      <c r="P1208">
        <v>0</v>
      </c>
      <c r="Q1208" t="s">
        <v>916</v>
      </c>
      <c r="R1208" t="s">
        <v>917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L1208" t="s">
        <v>3834</v>
      </c>
      <c r="AM1208" t="str">
        <f t="shared" si="25"/>
        <v>Iguais</v>
      </c>
    </row>
    <row r="1209" spans="1:39" hidden="1" x14ac:dyDescent="0.25">
      <c r="A1209" t="s">
        <v>3197</v>
      </c>
      <c r="B1209" t="s">
        <v>880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448</v>
      </c>
      <c r="I1209" t="s">
        <v>858</v>
      </c>
      <c r="J1209" t="s">
        <v>41</v>
      </c>
      <c r="K1209" t="s">
        <v>42</v>
      </c>
      <c r="L1209" t="s">
        <v>176</v>
      </c>
      <c r="N1209">
        <v>0</v>
      </c>
      <c r="O1209" t="s">
        <v>45</v>
      </c>
      <c r="P1209">
        <v>0</v>
      </c>
      <c r="Q1209" t="s">
        <v>233</v>
      </c>
      <c r="R1209" t="s">
        <v>234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L1209" t="s">
        <v>3834</v>
      </c>
      <c r="AM1209" t="str">
        <f t="shared" si="25"/>
        <v>Iguais</v>
      </c>
    </row>
    <row r="1210" spans="1:39" hidden="1" x14ac:dyDescent="0.25">
      <c r="A1210" t="s">
        <v>3197</v>
      </c>
      <c r="B1210" t="s">
        <v>880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448</v>
      </c>
      <c r="I1210" t="s">
        <v>858</v>
      </c>
      <c r="J1210" t="s">
        <v>41</v>
      </c>
      <c r="K1210" t="s">
        <v>42</v>
      </c>
      <c r="L1210" t="s">
        <v>176</v>
      </c>
      <c r="N1210">
        <v>0</v>
      </c>
      <c r="O1210" t="s">
        <v>45</v>
      </c>
      <c r="P1210">
        <v>0</v>
      </c>
      <c r="Q1210" t="s">
        <v>553</v>
      </c>
      <c r="R1210" t="s">
        <v>554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L1210" t="s">
        <v>3834</v>
      </c>
      <c r="AM1210" t="str">
        <f t="shared" si="25"/>
        <v>Iguais</v>
      </c>
    </row>
    <row r="1211" spans="1:39" hidden="1" x14ac:dyDescent="0.25">
      <c r="A1211" t="s">
        <v>3197</v>
      </c>
      <c r="B1211" t="s">
        <v>880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448</v>
      </c>
      <c r="I1211" t="s">
        <v>858</v>
      </c>
      <c r="J1211" t="s">
        <v>41</v>
      </c>
      <c r="K1211" t="s">
        <v>42</v>
      </c>
      <c r="L1211" t="s">
        <v>176</v>
      </c>
      <c r="N1211">
        <v>0</v>
      </c>
      <c r="O1211" t="s">
        <v>45</v>
      </c>
      <c r="P1211">
        <v>0</v>
      </c>
      <c r="Q1211" t="s">
        <v>342</v>
      </c>
      <c r="R1211" t="s">
        <v>343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L1211" t="s">
        <v>3834</v>
      </c>
      <c r="AM1211" t="str">
        <f t="shared" si="25"/>
        <v>Iguais</v>
      </c>
    </row>
    <row r="1212" spans="1:39" hidden="1" x14ac:dyDescent="0.25">
      <c r="A1212" t="s">
        <v>3197</v>
      </c>
      <c r="B1212" t="s">
        <v>880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448</v>
      </c>
      <c r="I1212" t="s">
        <v>858</v>
      </c>
      <c r="J1212" t="s">
        <v>41</v>
      </c>
      <c r="K1212" t="s">
        <v>42</v>
      </c>
      <c r="L1212" t="s">
        <v>176</v>
      </c>
      <c r="N1212">
        <v>0</v>
      </c>
      <c r="O1212" t="s">
        <v>45</v>
      </c>
      <c r="P1212">
        <v>0</v>
      </c>
      <c r="Q1212" t="s">
        <v>229</v>
      </c>
      <c r="R1212" t="s">
        <v>230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L1212" t="s">
        <v>3834</v>
      </c>
      <c r="AM1212" t="str">
        <f t="shared" si="25"/>
        <v>Iguais</v>
      </c>
    </row>
    <row r="1213" spans="1:39" hidden="1" x14ac:dyDescent="0.25">
      <c r="A1213" t="s">
        <v>3197</v>
      </c>
      <c r="B1213" t="s">
        <v>880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448</v>
      </c>
      <c r="I1213" t="s">
        <v>858</v>
      </c>
      <c r="J1213" t="s">
        <v>41</v>
      </c>
      <c r="K1213" t="s">
        <v>42</v>
      </c>
      <c r="L1213" t="s">
        <v>176</v>
      </c>
      <c r="N1213">
        <v>0</v>
      </c>
      <c r="O1213" t="s">
        <v>45</v>
      </c>
      <c r="P1213">
        <v>0</v>
      </c>
      <c r="Q1213" t="s">
        <v>471</v>
      </c>
      <c r="R1213" t="s">
        <v>472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L1213" t="s">
        <v>3834</v>
      </c>
      <c r="AM1213" t="str">
        <f t="shared" si="25"/>
        <v>Iguais</v>
      </c>
    </row>
    <row r="1214" spans="1:39" hidden="1" x14ac:dyDescent="0.25">
      <c r="A1214" t="s">
        <v>3197</v>
      </c>
      <c r="B1214" t="s">
        <v>880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448</v>
      </c>
      <c r="I1214" t="s">
        <v>858</v>
      </c>
      <c r="J1214" t="s">
        <v>41</v>
      </c>
      <c r="K1214" t="s">
        <v>42</v>
      </c>
      <c r="L1214" t="s">
        <v>176</v>
      </c>
      <c r="N1214">
        <v>0</v>
      </c>
      <c r="O1214" t="s">
        <v>45</v>
      </c>
      <c r="P1214">
        <v>0</v>
      </c>
      <c r="Q1214" t="s">
        <v>473</v>
      </c>
      <c r="R1214" t="s">
        <v>474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L1214" t="s">
        <v>3834</v>
      </c>
      <c r="AM1214" t="str">
        <f t="shared" si="25"/>
        <v>Iguais</v>
      </c>
    </row>
    <row r="1215" spans="1:39" hidden="1" x14ac:dyDescent="0.25">
      <c r="A1215" t="s">
        <v>3197</v>
      </c>
      <c r="B1215" t="s">
        <v>880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448</v>
      </c>
      <c r="I1215" t="s">
        <v>858</v>
      </c>
      <c r="J1215" t="s">
        <v>41</v>
      </c>
      <c r="K1215" t="s">
        <v>42</v>
      </c>
      <c r="L1215" t="s">
        <v>176</v>
      </c>
      <c r="N1215">
        <v>0</v>
      </c>
      <c r="O1215" t="s">
        <v>45</v>
      </c>
      <c r="P1215">
        <v>0</v>
      </c>
      <c r="Q1215" t="s">
        <v>3203</v>
      </c>
      <c r="R1215" t="s">
        <v>3204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L1215" t="s">
        <v>3834</v>
      </c>
      <c r="AM1215" t="str">
        <f t="shared" si="25"/>
        <v>Iguais</v>
      </c>
    </row>
    <row r="1216" spans="1:39" hidden="1" x14ac:dyDescent="0.25">
      <c r="A1216" t="s">
        <v>3197</v>
      </c>
      <c r="B1216" t="s">
        <v>880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448</v>
      </c>
      <c r="I1216" t="s">
        <v>858</v>
      </c>
      <c r="J1216" t="s">
        <v>41</v>
      </c>
      <c r="K1216" t="s">
        <v>42</v>
      </c>
      <c r="L1216" t="s">
        <v>176</v>
      </c>
      <c r="N1216">
        <v>0</v>
      </c>
      <c r="O1216" t="s">
        <v>45</v>
      </c>
      <c r="P1216">
        <v>0</v>
      </c>
      <c r="Q1216" t="s">
        <v>551</v>
      </c>
      <c r="R1216" t="s">
        <v>552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L1216" t="s">
        <v>3834</v>
      </c>
      <c r="AM1216" t="str">
        <f t="shared" si="25"/>
        <v>Iguais</v>
      </c>
    </row>
    <row r="1217" spans="1:39" hidden="1" x14ac:dyDescent="0.25">
      <c r="A1217" t="s">
        <v>3197</v>
      </c>
      <c r="B1217" t="s">
        <v>880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448</v>
      </c>
      <c r="I1217" t="s">
        <v>858</v>
      </c>
      <c r="J1217" t="s">
        <v>41</v>
      </c>
      <c r="K1217" t="s">
        <v>42</v>
      </c>
      <c r="L1217" t="s">
        <v>176</v>
      </c>
      <c r="N1217">
        <v>0</v>
      </c>
      <c r="O1217" t="s">
        <v>45</v>
      </c>
      <c r="P1217">
        <v>0</v>
      </c>
      <c r="Q1217" t="s">
        <v>2699</v>
      </c>
      <c r="R1217" t="s">
        <v>1841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L1217" t="s">
        <v>3834</v>
      </c>
      <c r="AM1217" t="str">
        <f t="shared" si="25"/>
        <v>Iguais</v>
      </c>
    </row>
    <row r="1218" spans="1:39" hidden="1" x14ac:dyDescent="0.25">
      <c r="A1218" t="s">
        <v>3205</v>
      </c>
      <c r="B1218" t="s">
        <v>466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448</v>
      </c>
      <c r="I1218" t="s">
        <v>449</v>
      </c>
      <c r="J1218" t="s">
        <v>41</v>
      </c>
      <c r="K1218" t="s">
        <v>42</v>
      </c>
      <c r="L1218" t="s">
        <v>176</v>
      </c>
      <c r="N1218">
        <v>0</v>
      </c>
      <c r="O1218" t="s">
        <v>45</v>
      </c>
      <c r="P1218">
        <v>0</v>
      </c>
      <c r="Q1218" t="s">
        <v>225</v>
      </c>
      <c r="R1218" t="s">
        <v>226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L1218" t="s">
        <v>3834</v>
      </c>
      <c r="AM1218" t="str">
        <f t="shared" si="25"/>
        <v>Iguais</v>
      </c>
    </row>
    <row r="1219" spans="1:39" hidden="1" x14ac:dyDescent="0.25">
      <c r="A1219" t="s">
        <v>3205</v>
      </c>
      <c r="B1219" t="s">
        <v>466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448</v>
      </c>
      <c r="I1219" t="s">
        <v>449</v>
      </c>
      <c r="J1219" t="s">
        <v>41</v>
      </c>
      <c r="K1219" t="s">
        <v>42</v>
      </c>
      <c r="L1219" t="s">
        <v>176</v>
      </c>
      <c r="N1219">
        <v>0</v>
      </c>
      <c r="O1219" t="s">
        <v>45</v>
      </c>
      <c r="P1219">
        <v>0</v>
      </c>
      <c r="Q1219" t="s">
        <v>2629</v>
      </c>
      <c r="R1219" t="s">
        <v>1352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L1219" t="s">
        <v>3834</v>
      </c>
      <c r="AM1219" t="str">
        <f t="shared" si="25"/>
        <v>Iguais</v>
      </c>
    </row>
    <row r="1220" spans="1:39" hidden="1" x14ac:dyDescent="0.25">
      <c r="A1220" t="s">
        <v>3205</v>
      </c>
      <c r="B1220" t="s">
        <v>466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448</v>
      </c>
      <c r="I1220" t="s">
        <v>449</v>
      </c>
      <c r="J1220" t="s">
        <v>41</v>
      </c>
      <c r="K1220" t="s">
        <v>42</v>
      </c>
      <c r="L1220" t="s">
        <v>176</v>
      </c>
      <c r="N1220">
        <v>0</v>
      </c>
      <c r="O1220" t="s">
        <v>45</v>
      </c>
      <c r="P1220">
        <v>0</v>
      </c>
      <c r="Q1220" t="s">
        <v>679</v>
      </c>
      <c r="R1220" t="s">
        <v>680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L1220" t="s">
        <v>3834</v>
      </c>
      <c r="AM1220" t="str">
        <f t="shared" si="25"/>
        <v>Iguais</v>
      </c>
    </row>
    <row r="1221" spans="1:39" hidden="1" x14ac:dyDescent="0.25">
      <c r="A1221" t="s">
        <v>3205</v>
      </c>
      <c r="B1221" t="s">
        <v>466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448</v>
      </c>
      <c r="I1221" t="s">
        <v>449</v>
      </c>
      <c r="J1221" t="s">
        <v>41</v>
      </c>
      <c r="K1221" t="s">
        <v>42</v>
      </c>
      <c r="L1221" t="s">
        <v>176</v>
      </c>
      <c r="N1221">
        <v>0</v>
      </c>
      <c r="O1221" t="s">
        <v>45</v>
      </c>
      <c r="P1221">
        <v>0</v>
      </c>
      <c r="Q1221" t="s">
        <v>681</v>
      </c>
      <c r="R1221" t="s">
        <v>682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L1221" t="s">
        <v>3834</v>
      </c>
      <c r="AM1221" t="str">
        <f t="shared" si="25"/>
        <v>Iguais</v>
      </c>
    </row>
    <row r="1222" spans="1:39" hidden="1" x14ac:dyDescent="0.25">
      <c r="A1222" t="s">
        <v>3205</v>
      </c>
      <c r="B1222" t="s">
        <v>466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448</v>
      </c>
      <c r="I1222" t="s">
        <v>449</v>
      </c>
      <c r="J1222" t="s">
        <v>41</v>
      </c>
      <c r="K1222" t="s">
        <v>42</v>
      </c>
      <c r="L1222" t="s">
        <v>176</v>
      </c>
      <c r="N1222">
        <v>0</v>
      </c>
      <c r="O1222" t="s">
        <v>45</v>
      </c>
      <c r="P1222">
        <v>0</v>
      </c>
      <c r="Q1222" t="s">
        <v>926</v>
      </c>
      <c r="R1222" t="s">
        <v>927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L1222" t="s">
        <v>3834</v>
      </c>
      <c r="AM1222" t="str">
        <f t="shared" si="25"/>
        <v>Iguais</v>
      </c>
    </row>
    <row r="1223" spans="1:39" hidden="1" x14ac:dyDescent="0.25">
      <c r="A1223" t="s">
        <v>3205</v>
      </c>
      <c r="B1223" t="s">
        <v>466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448</v>
      </c>
      <c r="I1223" t="s">
        <v>449</v>
      </c>
      <c r="J1223" t="s">
        <v>41</v>
      </c>
      <c r="K1223" t="s">
        <v>42</v>
      </c>
      <c r="L1223" t="s">
        <v>176</v>
      </c>
      <c r="N1223">
        <v>0</v>
      </c>
      <c r="O1223" t="s">
        <v>45</v>
      </c>
      <c r="P1223">
        <v>0</v>
      </c>
      <c r="Q1223" t="s">
        <v>86</v>
      </c>
      <c r="R1223" t="s">
        <v>87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L1223" t="s">
        <v>3834</v>
      </c>
      <c r="AM1223" t="str">
        <f t="shared" si="25"/>
        <v>Iguais</v>
      </c>
    </row>
    <row r="1224" spans="1:39" hidden="1" x14ac:dyDescent="0.25">
      <c r="A1224" t="s">
        <v>3205</v>
      </c>
      <c r="B1224" t="s">
        <v>466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448</v>
      </c>
      <c r="I1224" t="s">
        <v>449</v>
      </c>
      <c r="J1224" t="s">
        <v>41</v>
      </c>
      <c r="K1224" t="s">
        <v>42</v>
      </c>
      <c r="L1224" t="s">
        <v>176</v>
      </c>
      <c r="N1224">
        <v>0</v>
      </c>
      <c r="O1224" t="s">
        <v>45</v>
      </c>
      <c r="P1224">
        <v>0</v>
      </c>
      <c r="Q1224" t="s">
        <v>359</v>
      </c>
      <c r="R1224" t="s">
        <v>360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L1224" t="s">
        <v>3834</v>
      </c>
      <c r="AM1224" t="str">
        <f t="shared" si="25"/>
        <v>Iguais</v>
      </c>
    </row>
    <row r="1225" spans="1:39" hidden="1" x14ac:dyDescent="0.25">
      <c r="A1225" t="s">
        <v>3205</v>
      </c>
      <c r="B1225" t="s">
        <v>466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448</v>
      </c>
      <c r="I1225" t="s">
        <v>449</v>
      </c>
      <c r="J1225" t="s">
        <v>41</v>
      </c>
      <c r="K1225" t="s">
        <v>42</v>
      </c>
      <c r="L1225" t="s">
        <v>176</v>
      </c>
      <c r="N1225">
        <v>0</v>
      </c>
      <c r="O1225" t="s">
        <v>45</v>
      </c>
      <c r="P1225">
        <v>0</v>
      </c>
      <c r="Q1225" t="s">
        <v>235</v>
      </c>
      <c r="R1225" t="s">
        <v>236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L1225" t="s">
        <v>3834</v>
      </c>
      <c r="AM1225" t="str">
        <f t="shared" si="25"/>
        <v>Iguais</v>
      </c>
    </row>
    <row r="1226" spans="1:39" hidden="1" x14ac:dyDescent="0.25">
      <c r="A1226" t="s">
        <v>3205</v>
      </c>
      <c r="B1226" t="s">
        <v>466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448</v>
      </c>
      <c r="I1226" t="s">
        <v>449</v>
      </c>
      <c r="J1226" t="s">
        <v>41</v>
      </c>
      <c r="K1226" t="s">
        <v>42</v>
      </c>
      <c r="L1226" t="s">
        <v>176</v>
      </c>
      <c r="N1226">
        <v>0</v>
      </c>
      <c r="O1226" t="s">
        <v>45</v>
      </c>
      <c r="P1226">
        <v>0</v>
      </c>
      <c r="Q1226" t="s">
        <v>3206</v>
      </c>
      <c r="R1226" t="s">
        <v>3207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L1226" t="s">
        <v>3834</v>
      </c>
      <c r="AM1226" t="str">
        <f t="shared" si="25"/>
        <v>Iguais</v>
      </c>
    </row>
    <row r="1227" spans="1:39" hidden="1" x14ac:dyDescent="0.25">
      <c r="A1227" t="s">
        <v>3205</v>
      </c>
      <c r="B1227" t="s">
        <v>466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448</v>
      </c>
      <c r="I1227" t="s">
        <v>449</v>
      </c>
      <c r="J1227" t="s">
        <v>41</v>
      </c>
      <c r="K1227" t="s">
        <v>42</v>
      </c>
      <c r="L1227" t="s">
        <v>176</v>
      </c>
      <c r="N1227">
        <v>0</v>
      </c>
      <c r="O1227" t="s">
        <v>45</v>
      </c>
      <c r="P1227">
        <v>0</v>
      </c>
      <c r="Q1227" t="s">
        <v>3198</v>
      </c>
      <c r="R1227" t="s">
        <v>1207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L1227" t="s">
        <v>3834</v>
      </c>
      <c r="AM1227" t="str">
        <f t="shared" si="25"/>
        <v>Iguais</v>
      </c>
    </row>
    <row r="1228" spans="1:39" hidden="1" x14ac:dyDescent="0.25">
      <c r="A1228" t="s">
        <v>3205</v>
      </c>
      <c r="B1228" t="s">
        <v>466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448</v>
      </c>
      <c r="I1228" t="s">
        <v>449</v>
      </c>
      <c r="J1228" t="s">
        <v>41</v>
      </c>
      <c r="K1228" t="s">
        <v>42</v>
      </c>
      <c r="L1228" t="s">
        <v>176</v>
      </c>
      <c r="N1228">
        <v>0</v>
      </c>
      <c r="O1228" t="s">
        <v>45</v>
      </c>
      <c r="P1228">
        <v>0</v>
      </c>
      <c r="Q1228" t="s">
        <v>558</v>
      </c>
      <c r="R1228" t="s">
        <v>559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L1228" t="s">
        <v>3834</v>
      </c>
      <c r="AM1228" t="str">
        <f t="shared" si="25"/>
        <v>Iguais</v>
      </c>
    </row>
    <row r="1229" spans="1:39" hidden="1" x14ac:dyDescent="0.25">
      <c r="A1229" t="s">
        <v>3205</v>
      </c>
      <c r="B1229" t="s">
        <v>466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448</v>
      </c>
      <c r="I1229" t="s">
        <v>449</v>
      </c>
      <c r="J1229" t="s">
        <v>41</v>
      </c>
      <c r="K1229" t="s">
        <v>42</v>
      </c>
      <c r="L1229" t="s">
        <v>176</v>
      </c>
      <c r="N1229">
        <v>0</v>
      </c>
      <c r="O1229" t="s">
        <v>45</v>
      </c>
      <c r="P1229">
        <v>0</v>
      </c>
      <c r="Q1229" t="s">
        <v>567</v>
      </c>
      <c r="R1229" t="s">
        <v>568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L1229" t="s">
        <v>3834</v>
      </c>
      <c r="AM1229" t="str">
        <f t="shared" si="25"/>
        <v>Iguais</v>
      </c>
    </row>
    <row r="1230" spans="1:39" hidden="1" x14ac:dyDescent="0.25">
      <c r="A1230" t="s">
        <v>3205</v>
      </c>
      <c r="B1230" t="s">
        <v>466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448</v>
      </c>
      <c r="I1230" t="s">
        <v>449</v>
      </c>
      <c r="J1230" t="s">
        <v>41</v>
      </c>
      <c r="K1230" t="s">
        <v>42</v>
      </c>
      <c r="L1230" t="s">
        <v>176</v>
      </c>
      <c r="N1230">
        <v>0</v>
      </c>
      <c r="O1230" t="s">
        <v>45</v>
      </c>
      <c r="P1230">
        <v>0</v>
      </c>
      <c r="Q1230" t="s">
        <v>180</v>
      </c>
      <c r="R1230" t="s">
        <v>181</v>
      </c>
      <c r="S1230" t="s">
        <v>182</v>
      </c>
      <c r="T1230">
        <v>10</v>
      </c>
      <c r="W1230">
        <v>5.12</v>
      </c>
      <c r="X1230">
        <v>51.2</v>
      </c>
      <c r="Y1230">
        <v>0</v>
      </c>
      <c r="AL1230" t="s">
        <v>3834</v>
      </c>
      <c r="AM1230" t="str">
        <f t="shared" si="25"/>
        <v>Iguais</v>
      </c>
    </row>
    <row r="1231" spans="1:39" hidden="1" x14ac:dyDescent="0.25">
      <c r="A1231" t="s">
        <v>3205</v>
      </c>
      <c r="B1231" t="s">
        <v>466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448</v>
      </c>
      <c r="I1231" t="s">
        <v>449</v>
      </c>
      <c r="J1231" t="s">
        <v>41</v>
      </c>
      <c r="K1231" t="s">
        <v>42</v>
      </c>
      <c r="L1231" t="s">
        <v>176</v>
      </c>
      <c r="N1231">
        <v>0</v>
      </c>
      <c r="O1231" t="s">
        <v>45</v>
      </c>
      <c r="P1231">
        <v>0</v>
      </c>
      <c r="Q1231" t="s">
        <v>3208</v>
      </c>
      <c r="R1231" t="s">
        <v>1540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L1231" t="s">
        <v>3834</v>
      </c>
      <c r="AM1231" t="str">
        <f t="shared" si="25"/>
        <v>Iguais</v>
      </c>
    </row>
    <row r="1232" spans="1:39" hidden="1" x14ac:dyDescent="0.25">
      <c r="A1232" t="s">
        <v>3205</v>
      </c>
      <c r="B1232" t="s">
        <v>466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448</v>
      </c>
      <c r="I1232" t="s">
        <v>449</v>
      </c>
      <c r="J1232" t="s">
        <v>41</v>
      </c>
      <c r="K1232" t="s">
        <v>42</v>
      </c>
      <c r="L1232" t="s">
        <v>176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L1232" t="s">
        <v>3834</v>
      </c>
      <c r="AM1232" t="str">
        <f t="shared" si="25"/>
        <v>Iguais</v>
      </c>
    </row>
    <row r="1233" spans="1:39" hidden="1" x14ac:dyDescent="0.25">
      <c r="A1233" t="s">
        <v>3205</v>
      </c>
      <c r="B1233" t="s">
        <v>466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448</v>
      </c>
      <c r="I1233" t="s">
        <v>449</v>
      </c>
      <c r="J1233" t="s">
        <v>41</v>
      </c>
      <c r="K1233" t="s">
        <v>42</v>
      </c>
      <c r="L1233" t="s">
        <v>176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L1233" t="s">
        <v>3834</v>
      </c>
      <c r="AM1233" t="str">
        <f t="shared" si="25"/>
        <v>Iguais</v>
      </c>
    </row>
    <row r="1234" spans="1:39" hidden="1" x14ac:dyDescent="0.25">
      <c r="A1234" t="s">
        <v>3205</v>
      </c>
      <c r="B1234" t="s">
        <v>466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448</v>
      </c>
      <c r="I1234" t="s">
        <v>449</v>
      </c>
      <c r="J1234" t="s">
        <v>41</v>
      </c>
      <c r="K1234" t="s">
        <v>42</v>
      </c>
      <c r="L1234" t="s">
        <v>176</v>
      </c>
      <c r="N1234">
        <v>0</v>
      </c>
      <c r="O1234" t="s">
        <v>45</v>
      </c>
      <c r="P1234">
        <v>0</v>
      </c>
      <c r="Q1234" t="s">
        <v>687</v>
      </c>
      <c r="R1234" t="s">
        <v>688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L1234" t="s">
        <v>3834</v>
      </c>
      <c r="AM1234" t="str">
        <f t="shared" si="25"/>
        <v>Iguais</v>
      </c>
    </row>
    <row r="1235" spans="1:39" hidden="1" x14ac:dyDescent="0.25">
      <c r="A1235" t="s">
        <v>3205</v>
      </c>
      <c r="B1235" t="s">
        <v>466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448</v>
      </c>
      <c r="I1235" t="s">
        <v>449</v>
      </c>
      <c r="J1235" t="s">
        <v>41</v>
      </c>
      <c r="K1235" t="s">
        <v>42</v>
      </c>
      <c r="L1235" t="s">
        <v>176</v>
      </c>
      <c r="N1235">
        <v>0</v>
      </c>
      <c r="O1235" t="s">
        <v>45</v>
      </c>
      <c r="P1235">
        <v>0</v>
      </c>
      <c r="Q1235" t="s">
        <v>195</v>
      </c>
      <c r="R1235" t="s">
        <v>196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L1235" t="s">
        <v>3834</v>
      </c>
      <c r="AM1235" t="str">
        <f t="shared" si="25"/>
        <v>Iguais</v>
      </c>
    </row>
    <row r="1236" spans="1:39" hidden="1" x14ac:dyDescent="0.25">
      <c r="A1236" t="s">
        <v>3205</v>
      </c>
      <c r="B1236" t="s">
        <v>466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448</v>
      </c>
      <c r="I1236" t="s">
        <v>449</v>
      </c>
      <c r="J1236" t="s">
        <v>41</v>
      </c>
      <c r="K1236" t="s">
        <v>42</v>
      </c>
      <c r="L1236" t="s">
        <v>176</v>
      </c>
      <c r="N1236">
        <v>0</v>
      </c>
      <c r="O1236" t="s">
        <v>45</v>
      </c>
      <c r="P1236">
        <v>0</v>
      </c>
      <c r="Q1236" t="s">
        <v>720</v>
      </c>
      <c r="R1236" t="s">
        <v>721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L1236" t="s">
        <v>3834</v>
      </c>
      <c r="AM1236" t="str">
        <f t="shared" si="25"/>
        <v>Iguais</v>
      </c>
    </row>
    <row r="1237" spans="1:39" hidden="1" x14ac:dyDescent="0.25">
      <c r="A1237" t="s">
        <v>3205</v>
      </c>
      <c r="B1237" t="s">
        <v>466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448</v>
      </c>
      <c r="I1237" t="s">
        <v>449</v>
      </c>
      <c r="J1237" t="s">
        <v>41</v>
      </c>
      <c r="K1237" t="s">
        <v>42</v>
      </c>
      <c r="L1237" t="s">
        <v>176</v>
      </c>
      <c r="N1237">
        <v>0</v>
      </c>
      <c r="O1237" t="s">
        <v>45</v>
      </c>
      <c r="P1237">
        <v>0</v>
      </c>
      <c r="Q1237" t="s">
        <v>581</v>
      </c>
      <c r="R1237" t="s">
        <v>582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L1237" t="s">
        <v>3834</v>
      </c>
      <c r="AM1237" t="str">
        <f t="shared" si="25"/>
        <v>Iguais</v>
      </c>
    </row>
    <row r="1238" spans="1:39" hidden="1" x14ac:dyDescent="0.25">
      <c r="A1238" t="s">
        <v>3205</v>
      </c>
      <c r="B1238" t="s">
        <v>466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448</v>
      </c>
      <c r="I1238" t="s">
        <v>449</v>
      </c>
      <c r="J1238" t="s">
        <v>41</v>
      </c>
      <c r="K1238" t="s">
        <v>42</v>
      </c>
      <c r="L1238" t="s">
        <v>176</v>
      </c>
      <c r="N1238">
        <v>0</v>
      </c>
      <c r="O1238" t="s">
        <v>45</v>
      </c>
      <c r="P1238">
        <v>0</v>
      </c>
      <c r="Q1238" t="s">
        <v>916</v>
      </c>
      <c r="R1238" t="s">
        <v>917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L1238" t="s">
        <v>3834</v>
      </c>
      <c r="AM1238" t="str">
        <f t="shared" si="25"/>
        <v>Iguais</v>
      </c>
    </row>
    <row r="1239" spans="1:39" hidden="1" x14ac:dyDescent="0.25">
      <c r="A1239" t="s">
        <v>3205</v>
      </c>
      <c r="B1239" t="s">
        <v>466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448</v>
      </c>
      <c r="I1239" t="s">
        <v>449</v>
      </c>
      <c r="J1239" t="s">
        <v>41</v>
      </c>
      <c r="K1239" t="s">
        <v>42</v>
      </c>
      <c r="L1239" t="s">
        <v>176</v>
      </c>
      <c r="N1239">
        <v>0</v>
      </c>
      <c r="O1239" t="s">
        <v>45</v>
      </c>
      <c r="P1239">
        <v>0</v>
      </c>
      <c r="Q1239" t="s">
        <v>440</v>
      </c>
      <c r="R1239" t="s">
        <v>441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L1239" t="s">
        <v>3834</v>
      </c>
      <c r="AM1239" t="str">
        <f t="shared" si="25"/>
        <v>Iguais</v>
      </c>
    </row>
    <row r="1240" spans="1:39" hidden="1" x14ac:dyDescent="0.25">
      <c r="A1240" t="s">
        <v>3205</v>
      </c>
      <c r="B1240" t="s">
        <v>466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448</v>
      </c>
      <c r="I1240" t="s">
        <v>449</v>
      </c>
      <c r="J1240" t="s">
        <v>41</v>
      </c>
      <c r="K1240" t="s">
        <v>42</v>
      </c>
      <c r="L1240" t="s">
        <v>176</v>
      </c>
      <c r="N1240">
        <v>0</v>
      </c>
      <c r="O1240" t="s">
        <v>45</v>
      </c>
      <c r="P1240">
        <v>0</v>
      </c>
      <c r="Q1240" t="s">
        <v>722</v>
      </c>
      <c r="R1240" t="s">
        <v>723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L1240" t="s">
        <v>3834</v>
      </c>
      <c r="AM1240" t="str">
        <f t="shared" si="25"/>
        <v>Iguais</v>
      </c>
    </row>
    <row r="1241" spans="1:39" hidden="1" x14ac:dyDescent="0.25">
      <c r="A1241" t="s">
        <v>3205</v>
      </c>
      <c r="B1241" t="s">
        <v>466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448</v>
      </c>
      <c r="I1241" t="s">
        <v>449</v>
      </c>
      <c r="J1241" t="s">
        <v>41</v>
      </c>
      <c r="K1241" t="s">
        <v>42</v>
      </c>
      <c r="L1241" t="s">
        <v>176</v>
      </c>
      <c r="N1241">
        <v>0</v>
      </c>
      <c r="O1241" t="s">
        <v>45</v>
      </c>
      <c r="P1241">
        <v>0</v>
      </c>
      <c r="Q1241" t="s">
        <v>984</v>
      </c>
      <c r="R1241" t="s">
        <v>985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L1241" t="s">
        <v>3834</v>
      </c>
      <c r="AM1241" t="str">
        <f t="shared" si="25"/>
        <v>Iguais</v>
      </c>
    </row>
    <row r="1242" spans="1:39" hidden="1" x14ac:dyDescent="0.25">
      <c r="A1242" t="s">
        <v>3205</v>
      </c>
      <c r="B1242" t="s">
        <v>466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448</v>
      </c>
      <c r="I1242" t="s">
        <v>449</v>
      </c>
      <c r="J1242" t="s">
        <v>41</v>
      </c>
      <c r="K1242" t="s">
        <v>42</v>
      </c>
      <c r="L1242" t="s">
        <v>176</v>
      </c>
      <c r="N1242">
        <v>0</v>
      </c>
      <c r="O1242" t="s">
        <v>45</v>
      </c>
      <c r="P1242">
        <v>0</v>
      </c>
      <c r="Q1242" t="s">
        <v>294</v>
      </c>
      <c r="R1242" t="s">
        <v>295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L1242" t="s">
        <v>3834</v>
      </c>
      <c r="AM1242" t="str">
        <f t="shared" si="25"/>
        <v>Iguais</v>
      </c>
    </row>
    <row r="1243" spans="1:39" hidden="1" x14ac:dyDescent="0.25">
      <c r="A1243" t="s">
        <v>3205</v>
      </c>
      <c r="B1243" t="s">
        <v>466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448</v>
      </c>
      <c r="I1243" t="s">
        <v>449</v>
      </c>
      <c r="J1243" t="s">
        <v>41</v>
      </c>
      <c r="K1243" t="s">
        <v>42</v>
      </c>
      <c r="L1243" t="s">
        <v>176</v>
      </c>
      <c r="N1243">
        <v>0</v>
      </c>
      <c r="O1243" t="s">
        <v>45</v>
      </c>
      <c r="P1243">
        <v>0</v>
      </c>
      <c r="Q1243" t="s">
        <v>128</v>
      </c>
      <c r="R1243" t="s">
        <v>129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L1243" t="s">
        <v>3834</v>
      </c>
      <c r="AM1243" t="str">
        <f t="shared" si="25"/>
        <v>Iguais</v>
      </c>
    </row>
    <row r="1244" spans="1:39" hidden="1" x14ac:dyDescent="0.25">
      <c r="A1244" t="s">
        <v>3205</v>
      </c>
      <c r="B1244" t="s">
        <v>466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448</v>
      </c>
      <c r="I1244" t="s">
        <v>449</v>
      </c>
      <c r="J1244" t="s">
        <v>41</v>
      </c>
      <c r="K1244" t="s">
        <v>42</v>
      </c>
      <c r="L1244" t="s">
        <v>176</v>
      </c>
      <c r="N1244">
        <v>0</v>
      </c>
      <c r="O1244" t="s">
        <v>45</v>
      </c>
      <c r="P1244">
        <v>0</v>
      </c>
      <c r="Q1244" t="s">
        <v>752</v>
      </c>
      <c r="R1244" t="s">
        <v>753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L1244" t="s">
        <v>3834</v>
      </c>
      <c r="AM1244" t="str">
        <f t="shared" si="25"/>
        <v>Iguais</v>
      </c>
    </row>
    <row r="1245" spans="1:39" hidden="1" x14ac:dyDescent="0.25">
      <c r="A1245" t="s">
        <v>3205</v>
      </c>
      <c r="B1245" t="s">
        <v>466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448</v>
      </c>
      <c r="I1245" t="s">
        <v>449</v>
      </c>
      <c r="J1245" t="s">
        <v>41</v>
      </c>
      <c r="K1245" t="s">
        <v>42</v>
      </c>
      <c r="L1245" t="s">
        <v>176</v>
      </c>
      <c r="N1245">
        <v>0</v>
      </c>
      <c r="O1245" t="s">
        <v>45</v>
      </c>
      <c r="P1245">
        <v>0</v>
      </c>
      <c r="Q1245" t="s">
        <v>1013</v>
      </c>
      <c r="R1245" t="s">
        <v>1014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L1245" t="s">
        <v>3834</v>
      </c>
      <c r="AM1245" t="str">
        <f t="shared" si="25"/>
        <v>Iguais</v>
      </c>
    </row>
    <row r="1246" spans="1:39" hidden="1" x14ac:dyDescent="0.25">
      <c r="A1246" t="s">
        <v>3205</v>
      </c>
      <c r="B1246" t="s">
        <v>466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448</v>
      </c>
      <c r="I1246" t="s">
        <v>449</v>
      </c>
      <c r="J1246" t="s">
        <v>41</v>
      </c>
      <c r="K1246" t="s">
        <v>42</v>
      </c>
      <c r="L1246" t="s">
        <v>176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L1246" t="s">
        <v>3834</v>
      </c>
      <c r="AM1246" t="str">
        <f t="shared" si="25"/>
        <v>Iguais</v>
      </c>
    </row>
    <row r="1247" spans="1:39" hidden="1" x14ac:dyDescent="0.25">
      <c r="A1247" t="s">
        <v>3205</v>
      </c>
      <c r="B1247" t="s">
        <v>466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448</v>
      </c>
      <c r="I1247" t="s">
        <v>449</v>
      </c>
      <c r="J1247" t="s">
        <v>41</v>
      </c>
      <c r="K1247" t="s">
        <v>42</v>
      </c>
      <c r="L1247" t="s">
        <v>176</v>
      </c>
      <c r="N1247">
        <v>0</v>
      </c>
      <c r="O1247" t="s">
        <v>45</v>
      </c>
      <c r="P1247">
        <v>0</v>
      </c>
      <c r="Q1247" t="s">
        <v>156</v>
      </c>
      <c r="R1247" t="s">
        <v>157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L1247" t="s">
        <v>3834</v>
      </c>
      <c r="AM1247" t="str">
        <f t="shared" si="25"/>
        <v>Iguais</v>
      </c>
    </row>
    <row r="1248" spans="1:39" hidden="1" x14ac:dyDescent="0.25">
      <c r="A1248" t="s">
        <v>3205</v>
      </c>
      <c r="B1248" t="s">
        <v>466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448</v>
      </c>
      <c r="I1248" t="s">
        <v>449</v>
      </c>
      <c r="J1248" t="s">
        <v>41</v>
      </c>
      <c r="K1248" t="s">
        <v>42</v>
      </c>
      <c r="L1248" t="s">
        <v>176</v>
      </c>
      <c r="N1248">
        <v>0</v>
      </c>
      <c r="O1248" t="s">
        <v>45</v>
      </c>
      <c r="P1248">
        <v>0</v>
      </c>
      <c r="Q1248" t="s">
        <v>178</v>
      </c>
      <c r="R1248" t="s">
        <v>179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L1248" t="s">
        <v>3834</v>
      </c>
      <c r="AM1248" t="str">
        <f t="shared" si="25"/>
        <v>Iguais</v>
      </c>
    </row>
    <row r="1249" spans="1:39" hidden="1" x14ac:dyDescent="0.25">
      <c r="A1249" t="s">
        <v>3205</v>
      </c>
      <c r="B1249" t="s">
        <v>466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448</v>
      </c>
      <c r="I1249" t="s">
        <v>449</v>
      </c>
      <c r="J1249" t="s">
        <v>41</v>
      </c>
      <c r="K1249" t="s">
        <v>42</v>
      </c>
      <c r="L1249" t="s">
        <v>176</v>
      </c>
      <c r="N1249">
        <v>0</v>
      </c>
      <c r="O1249" t="s">
        <v>45</v>
      </c>
      <c r="P1249">
        <v>0</v>
      </c>
      <c r="Q1249" t="s">
        <v>616</v>
      </c>
      <c r="R1249" t="s">
        <v>617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L1249" t="s">
        <v>3834</v>
      </c>
      <c r="AM1249" t="str">
        <f t="shared" si="25"/>
        <v>Iguais</v>
      </c>
    </row>
    <row r="1250" spans="1:39" hidden="1" x14ac:dyDescent="0.25">
      <c r="A1250" t="s">
        <v>3205</v>
      </c>
      <c r="B1250" t="s">
        <v>466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448</v>
      </c>
      <c r="I1250" t="s">
        <v>449</v>
      </c>
      <c r="J1250" t="s">
        <v>41</v>
      </c>
      <c r="K1250" t="s">
        <v>42</v>
      </c>
      <c r="L1250" t="s">
        <v>176</v>
      </c>
      <c r="N1250">
        <v>0</v>
      </c>
      <c r="O1250" t="s">
        <v>45</v>
      </c>
      <c r="P1250">
        <v>0</v>
      </c>
      <c r="Q1250" t="s">
        <v>553</v>
      </c>
      <c r="R1250" t="s">
        <v>554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L1250" t="s">
        <v>3834</v>
      </c>
      <c r="AM1250" t="str">
        <f t="shared" si="25"/>
        <v>Iguais</v>
      </c>
    </row>
    <row r="1251" spans="1:39" hidden="1" x14ac:dyDescent="0.25">
      <c r="A1251" t="s">
        <v>3205</v>
      </c>
      <c r="B1251" t="s">
        <v>466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448</v>
      </c>
      <c r="I1251" t="s">
        <v>449</v>
      </c>
      <c r="J1251" t="s">
        <v>41</v>
      </c>
      <c r="K1251" t="s">
        <v>42</v>
      </c>
      <c r="L1251" t="s">
        <v>176</v>
      </c>
      <c r="N1251">
        <v>0</v>
      </c>
      <c r="O1251" t="s">
        <v>45</v>
      </c>
      <c r="P1251">
        <v>0</v>
      </c>
      <c r="Q1251" t="s">
        <v>1030</v>
      </c>
      <c r="R1251" t="s">
        <v>1031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L1251" t="s">
        <v>3834</v>
      </c>
      <c r="AM1251" t="str">
        <f t="shared" si="25"/>
        <v>Iguais</v>
      </c>
    </row>
    <row r="1252" spans="1:39" hidden="1" x14ac:dyDescent="0.25">
      <c r="A1252" t="s">
        <v>3205</v>
      </c>
      <c r="B1252" t="s">
        <v>466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448</v>
      </c>
      <c r="I1252" t="s">
        <v>449</v>
      </c>
      <c r="J1252" t="s">
        <v>41</v>
      </c>
      <c r="K1252" t="s">
        <v>42</v>
      </c>
      <c r="L1252" t="s">
        <v>176</v>
      </c>
      <c r="N1252">
        <v>0</v>
      </c>
      <c r="O1252" t="s">
        <v>45</v>
      </c>
      <c r="P1252">
        <v>0</v>
      </c>
      <c r="Q1252" t="s">
        <v>573</v>
      </c>
      <c r="R1252" t="s">
        <v>574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L1252" t="s">
        <v>3834</v>
      </c>
      <c r="AM1252" t="str">
        <f t="shared" si="25"/>
        <v>Iguais</v>
      </c>
    </row>
    <row r="1253" spans="1:39" hidden="1" x14ac:dyDescent="0.25">
      <c r="A1253" t="s">
        <v>3205</v>
      </c>
      <c r="B1253" t="s">
        <v>466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448</v>
      </c>
      <c r="I1253" t="s">
        <v>449</v>
      </c>
      <c r="J1253" t="s">
        <v>41</v>
      </c>
      <c r="K1253" t="s">
        <v>42</v>
      </c>
      <c r="L1253" t="s">
        <v>176</v>
      </c>
      <c r="N1253">
        <v>0</v>
      </c>
      <c r="O1253" t="s">
        <v>45</v>
      </c>
      <c r="P1253">
        <v>0</v>
      </c>
      <c r="Q1253" t="s">
        <v>342</v>
      </c>
      <c r="R1253" t="s">
        <v>343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L1253" t="s">
        <v>3834</v>
      </c>
      <c r="AM1253" t="str">
        <f t="shared" si="25"/>
        <v>Iguais</v>
      </c>
    </row>
    <row r="1254" spans="1:39" hidden="1" x14ac:dyDescent="0.25">
      <c r="A1254" t="s">
        <v>3205</v>
      </c>
      <c r="B1254" t="s">
        <v>466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448</v>
      </c>
      <c r="I1254" t="s">
        <v>449</v>
      </c>
      <c r="J1254" t="s">
        <v>41</v>
      </c>
      <c r="K1254" t="s">
        <v>42</v>
      </c>
      <c r="L1254" t="s">
        <v>176</v>
      </c>
      <c r="N1254">
        <v>0</v>
      </c>
      <c r="O1254" t="s">
        <v>45</v>
      </c>
      <c r="P1254">
        <v>0</v>
      </c>
      <c r="Q1254" t="s">
        <v>551</v>
      </c>
      <c r="R1254" t="s">
        <v>552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L1254" t="s">
        <v>3834</v>
      </c>
      <c r="AM1254" t="str">
        <f t="shared" si="25"/>
        <v>Iguais</v>
      </c>
    </row>
    <row r="1255" spans="1:39" hidden="1" x14ac:dyDescent="0.25">
      <c r="A1255" t="s">
        <v>3205</v>
      </c>
      <c r="B1255" t="s">
        <v>466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448</v>
      </c>
      <c r="I1255" t="s">
        <v>449</v>
      </c>
      <c r="J1255" t="s">
        <v>41</v>
      </c>
      <c r="K1255" t="s">
        <v>42</v>
      </c>
      <c r="L1255" t="s">
        <v>176</v>
      </c>
      <c r="N1255">
        <v>0</v>
      </c>
      <c r="O1255" t="s">
        <v>45</v>
      </c>
      <c r="P1255">
        <v>0</v>
      </c>
      <c r="Q1255" t="s">
        <v>864</v>
      </c>
      <c r="R1255" t="s">
        <v>865</v>
      </c>
      <c r="S1255" t="s">
        <v>182</v>
      </c>
      <c r="T1255">
        <v>10</v>
      </c>
      <c r="W1255">
        <v>3.68</v>
      </c>
      <c r="X1255">
        <v>36.799999999999997</v>
      </c>
      <c r="Y1255">
        <v>0</v>
      </c>
      <c r="AL1255" t="s">
        <v>3834</v>
      </c>
      <c r="AM1255" t="str">
        <f t="shared" si="25"/>
        <v>Iguais</v>
      </c>
    </row>
    <row r="1256" spans="1:39" hidden="1" x14ac:dyDescent="0.25">
      <c r="A1256" t="s">
        <v>3205</v>
      </c>
      <c r="B1256" t="s">
        <v>466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448</v>
      </c>
      <c r="I1256" t="s">
        <v>449</v>
      </c>
      <c r="J1256" t="s">
        <v>41</v>
      </c>
      <c r="K1256" t="s">
        <v>42</v>
      </c>
      <c r="L1256" t="s">
        <v>176</v>
      </c>
      <c r="N1256">
        <v>0</v>
      </c>
      <c r="O1256" t="s">
        <v>45</v>
      </c>
      <c r="P1256">
        <v>0</v>
      </c>
      <c r="Q1256" t="s">
        <v>547</v>
      </c>
      <c r="R1256" t="s">
        <v>548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L1256" t="s">
        <v>3834</v>
      </c>
      <c r="AM1256" t="str">
        <f t="shared" si="25"/>
        <v>Iguais</v>
      </c>
    </row>
    <row r="1257" spans="1:39" hidden="1" x14ac:dyDescent="0.25">
      <c r="A1257" t="s">
        <v>3205</v>
      </c>
      <c r="B1257" t="s">
        <v>466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448</v>
      </c>
      <c r="I1257" t="s">
        <v>449</v>
      </c>
      <c r="J1257" t="s">
        <v>41</v>
      </c>
      <c r="K1257" t="s">
        <v>42</v>
      </c>
      <c r="L1257" t="s">
        <v>176</v>
      </c>
      <c r="N1257">
        <v>0</v>
      </c>
      <c r="O1257" t="s">
        <v>45</v>
      </c>
      <c r="P1257">
        <v>0</v>
      </c>
      <c r="Q1257" t="s">
        <v>314</v>
      </c>
      <c r="R1257" t="s">
        <v>315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L1257" t="s">
        <v>3834</v>
      </c>
      <c r="AM1257" t="str">
        <f t="shared" si="25"/>
        <v>Iguais</v>
      </c>
    </row>
    <row r="1258" spans="1:39" hidden="1" x14ac:dyDescent="0.25">
      <c r="A1258" t="s">
        <v>1286</v>
      </c>
      <c r="B1258" t="s">
        <v>1287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1173</v>
      </c>
      <c r="I1258" t="s">
        <v>1174</v>
      </c>
      <c r="J1258" t="s">
        <v>41</v>
      </c>
      <c r="K1258" t="s">
        <v>42</v>
      </c>
      <c r="L1258" t="s">
        <v>1175</v>
      </c>
      <c r="N1258">
        <v>0</v>
      </c>
      <c r="O1258" t="s">
        <v>45</v>
      </c>
      <c r="P1258">
        <v>0</v>
      </c>
      <c r="Q1258" t="s">
        <v>1288</v>
      </c>
      <c r="R1258" t="s">
        <v>1289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3834</v>
      </c>
      <c r="AM1258" t="str">
        <f t="shared" si="25"/>
        <v>Iguais</v>
      </c>
    </row>
    <row r="1259" spans="1:39" hidden="1" x14ac:dyDescent="0.25">
      <c r="A1259" t="s">
        <v>1290</v>
      </c>
      <c r="B1259" t="s">
        <v>1287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1173</v>
      </c>
      <c r="I1259" t="s">
        <v>1174</v>
      </c>
      <c r="J1259" t="s">
        <v>41</v>
      </c>
      <c r="K1259" t="s">
        <v>42</v>
      </c>
      <c r="L1259" t="s">
        <v>1175</v>
      </c>
      <c r="N1259">
        <v>0</v>
      </c>
      <c r="O1259" t="s">
        <v>45</v>
      </c>
      <c r="P1259">
        <v>0</v>
      </c>
      <c r="Q1259" t="s">
        <v>1291</v>
      </c>
      <c r="R1259" t="s">
        <v>1292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3834</v>
      </c>
      <c r="AM1259" t="str">
        <f t="shared" si="25"/>
        <v>Iguais</v>
      </c>
    </row>
    <row r="1260" spans="1:39" hidden="1" x14ac:dyDescent="0.25">
      <c r="A1260" t="s">
        <v>1290</v>
      </c>
      <c r="B1260" t="s">
        <v>1287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1173</v>
      </c>
      <c r="I1260" t="s">
        <v>1174</v>
      </c>
      <c r="J1260" t="s">
        <v>41</v>
      </c>
      <c r="K1260" t="s">
        <v>42</v>
      </c>
      <c r="L1260" t="s">
        <v>1175</v>
      </c>
      <c r="N1260">
        <v>0</v>
      </c>
      <c r="O1260" t="s">
        <v>45</v>
      </c>
      <c r="P1260">
        <v>0</v>
      </c>
      <c r="Q1260" t="s">
        <v>1293</v>
      </c>
      <c r="R1260" t="s">
        <v>1294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3834</v>
      </c>
      <c r="AM1260" t="str">
        <f t="shared" si="25"/>
        <v>Iguais</v>
      </c>
    </row>
    <row r="1261" spans="1:39" hidden="1" x14ac:dyDescent="0.25">
      <c r="A1261" t="s">
        <v>1290</v>
      </c>
      <c r="B1261" t="s">
        <v>1287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1173</v>
      </c>
      <c r="I1261" t="s">
        <v>1174</v>
      </c>
      <c r="J1261" t="s">
        <v>41</v>
      </c>
      <c r="K1261" t="s">
        <v>42</v>
      </c>
      <c r="L1261" t="s">
        <v>1175</v>
      </c>
      <c r="N1261">
        <v>0</v>
      </c>
      <c r="O1261" t="s">
        <v>45</v>
      </c>
      <c r="P1261">
        <v>0</v>
      </c>
      <c r="Q1261" t="s">
        <v>1297</v>
      </c>
      <c r="R1261" t="s">
        <v>1298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1073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3834</v>
      </c>
      <c r="AM1261" t="str">
        <f t="shared" si="25"/>
        <v>Iguais</v>
      </c>
    </row>
    <row r="1262" spans="1:39" hidden="1" x14ac:dyDescent="0.25">
      <c r="A1262" t="s">
        <v>1290</v>
      </c>
      <c r="B1262" t="s">
        <v>1287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1173</v>
      </c>
      <c r="I1262" t="s">
        <v>1174</v>
      </c>
      <c r="J1262" t="s">
        <v>41</v>
      </c>
      <c r="K1262" t="s">
        <v>42</v>
      </c>
      <c r="L1262" t="s">
        <v>1175</v>
      </c>
      <c r="N1262">
        <v>0</v>
      </c>
      <c r="O1262" t="s">
        <v>45</v>
      </c>
      <c r="P1262">
        <v>0</v>
      </c>
      <c r="Q1262" t="s">
        <v>1299</v>
      </c>
      <c r="R1262" t="s">
        <v>1300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3834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1290</v>
      </c>
      <c r="B1263" t="s">
        <v>1287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1173</v>
      </c>
      <c r="I1263" t="s">
        <v>1174</v>
      </c>
      <c r="J1263" t="s">
        <v>41</v>
      </c>
      <c r="K1263" t="s">
        <v>42</v>
      </c>
      <c r="L1263" t="s">
        <v>1175</v>
      </c>
      <c r="N1263">
        <v>0</v>
      </c>
      <c r="O1263" t="s">
        <v>45</v>
      </c>
      <c r="P1263">
        <v>0</v>
      </c>
      <c r="Q1263" t="s">
        <v>1301</v>
      </c>
      <c r="R1263" t="s">
        <v>1302</v>
      </c>
      <c r="S1263" t="s">
        <v>537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537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3834</v>
      </c>
      <c r="AM1263" t="str">
        <f t="shared" si="26"/>
        <v>Iguais</v>
      </c>
    </row>
    <row r="1264" spans="1:39" hidden="1" x14ac:dyDescent="0.25">
      <c r="A1264" t="s">
        <v>1290</v>
      </c>
      <c r="B1264" t="s">
        <v>1287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1173</v>
      </c>
      <c r="I1264" t="s">
        <v>1174</v>
      </c>
      <c r="J1264" t="s">
        <v>41</v>
      </c>
      <c r="K1264" t="s">
        <v>42</v>
      </c>
      <c r="L1264" t="s">
        <v>1175</v>
      </c>
      <c r="N1264">
        <v>0</v>
      </c>
      <c r="O1264" t="s">
        <v>45</v>
      </c>
      <c r="P1264">
        <v>0</v>
      </c>
      <c r="Q1264" t="s">
        <v>1303</v>
      </c>
      <c r="R1264" t="s">
        <v>1304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3834</v>
      </c>
      <c r="AM1264" t="str">
        <f t="shared" si="26"/>
        <v>Iguais</v>
      </c>
    </row>
    <row r="1265" spans="1:39" hidden="1" x14ac:dyDescent="0.25">
      <c r="A1265" t="s">
        <v>1290</v>
      </c>
      <c r="B1265" t="s">
        <v>1287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1173</v>
      </c>
      <c r="I1265" t="s">
        <v>1174</v>
      </c>
      <c r="J1265" t="s">
        <v>41</v>
      </c>
      <c r="K1265" t="s">
        <v>42</v>
      </c>
      <c r="L1265" t="s">
        <v>1175</v>
      </c>
      <c r="N1265">
        <v>0</v>
      </c>
      <c r="O1265" t="s">
        <v>45</v>
      </c>
      <c r="P1265">
        <v>0</v>
      </c>
      <c r="Q1265" t="s">
        <v>1305</v>
      </c>
      <c r="R1265" t="s">
        <v>131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3834</v>
      </c>
      <c r="AM1265" t="str">
        <f t="shared" si="26"/>
        <v>Iguais</v>
      </c>
    </row>
    <row r="1266" spans="1:39" hidden="1" x14ac:dyDescent="0.25">
      <c r="A1266" t="s">
        <v>1290</v>
      </c>
      <c r="B1266" t="s">
        <v>1287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1173</v>
      </c>
      <c r="I1266" t="s">
        <v>1174</v>
      </c>
      <c r="J1266" t="s">
        <v>41</v>
      </c>
      <c r="K1266" t="s">
        <v>42</v>
      </c>
      <c r="L1266" t="s">
        <v>1175</v>
      </c>
      <c r="N1266">
        <v>0</v>
      </c>
      <c r="O1266" t="s">
        <v>45</v>
      </c>
      <c r="P1266">
        <v>0</v>
      </c>
      <c r="Q1266" t="s">
        <v>1307</v>
      </c>
      <c r="R1266" t="s">
        <v>1308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3834</v>
      </c>
      <c r="AM1266" t="str">
        <f t="shared" si="26"/>
        <v>Iguais</v>
      </c>
    </row>
    <row r="1267" spans="1:39" hidden="1" x14ac:dyDescent="0.25">
      <c r="A1267" t="s">
        <v>1290</v>
      </c>
      <c r="B1267" t="s">
        <v>1287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1173</v>
      </c>
      <c r="I1267" t="s">
        <v>1174</v>
      </c>
      <c r="J1267" t="s">
        <v>41</v>
      </c>
      <c r="K1267" t="s">
        <v>42</v>
      </c>
      <c r="L1267" t="s">
        <v>1175</v>
      </c>
      <c r="N1267">
        <v>0</v>
      </c>
      <c r="O1267" t="s">
        <v>45</v>
      </c>
      <c r="P1267">
        <v>0</v>
      </c>
      <c r="Q1267" t="s">
        <v>1309</v>
      </c>
      <c r="R1267" t="s">
        <v>1310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3834</v>
      </c>
      <c r="AM1267" t="str">
        <f t="shared" si="26"/>
        <v>Iguais</v>
      </c>
    </row>
    <row r="1268" spans="1:39" hidden="1" x14ac:dyDescent="0.25">
      <c r="A1268" t="s">
        <v>1311</v>
      </c>
      <c r="B1268" t="s">
        <v>1312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1173</v>
      </c>
      <c r="I1268" t="s">
        <v>1174</v>
      </c>
      <c r="J1268" t="s">
        <v>41</v>
      </c>
      <c r="K1268" t="s">
        <v>42</v>
      </c>
      <c r="L1268" t="s">
        <v>1175</v>
      </c>
      <c r="N1268">
        <v>0</v>
      </c>
      <c r="O1268" t="s">
        <v>45</v>
      </c>
      <c r="P1268">
        <v>0</v>
      </c>
      <c r="Q1268" t="s">
        <v>1313</v>
      </c>
      <c r="R1268" t="s">
        <v>1314</v>
      </c>
      <c r="S1268" t="s">
        <v>537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537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3834</v>
      </c>
      <c r="AM1268" t="str">
        <f t="shared" si="26"/>
        <v>Iguais</v>
      </c>
    </row>
    <row r="1269" spans="1:39" hidden="1" x14ac:dyDescent="0.25">
      <c r="A1269" t="s">
        <v>1311</v>
      </c>
      <c r="B1269" t="s">
        <v>1312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1173</v>
      </c>
      <c r="I1269" t="s">
        <v>1174</v>
      </c>
      <c r="J1269" t="s">
        <v>41</v>
      </c>
      <c r="K1269" t="s">
        <v>42</v>
      </c>
      <c r="L1269" t="s">
        <v>1175</v>
      </c>
      <c r="N1269">
        <v>0</v>
      </c>
      <c r="O1269" t="s">
        <v>45</v>
      </c>
      <c r="P1269">
        <v>0</v>
      </c>
      <c r="Q1269" t="s">
        <v>1315</v>
      </c>
      <c r="R1269" t="s">
        <v>1011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3834</v>
      </c>
      <c r="AM1269" t="str">
        <f t="shared" si="26"/>
        <v>Iguais</v>
      </c>
    </row>
    <row r="1270" spans="1:39" hidden="1" x14ac:dyDescent="0.25">
      <c r="A1270" t="s">
        <v>1311</v>
      </c>
      <c r="B1270" t="s">
        <v>1312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1173</v>
      </c>
      <c r="I1270" t="s">
        <v>1174</v>
      </c>
      <c r="J1270" t="s">
        <v>41</v>
      </c>
      <c r="K1270" t="s">
        <v>42</v>
      </c>
      <c r="L1270" t="s">
        <v>1175</v>
      </c>
      <c r="N1270">
        <v>0</v>
      </c>
      <c r="O1270" t="s">
        <v>45</v>
      </c>
      <c r="P1270">
        <v>0</v>
      </c>
      <c r="Q1270" t="s">
        <v>1316</v>
      </c>
      <c r="R1270" t="s">
        <v>474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3834</v>
      </c>
      <c r="AM1270" t="str">
        <f t="shared" si="26"/>
        <v>Iguais</v>
      </c>
    </row>
    <row r="1271" spans="1:39" hidden="1" x14ac:dyDescent="0.25">
      <c r="A1271" t="s">
        <v>1311</v>
      </c>
      <c r="B1271" t="s">
        <v>1312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1173</v>
      </c>
      <c r="I1271" t="s">
        <v>1174</v>
      </c>
      <c r="J1271" t="s">
        <v>41</v>
      </c>
      <c r="K1271" t="s">
        <v>42</v>
      </c>
      <c r="L1271" t="s">
        <v>1175</v>
      </c>
      <c r="N1271">
        <v>0</v>
      </c>
      <c r="O1271" t="s">
        <v>45</v>
      </c>
      <c r="P1271">
        <v>0</v>
      </c>
      <c r="Q1271" t="s">
        <v>1317</v>
      </c>
      <c r="R1271" t="s">
        <v>870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3834</v>
      </c>
      <c r="AM1271" t="str">
        <f t="shared" si="26"/>
        <v>Iguais</v>
      </c>
    </row>
    <row r="1272" spans="1:39" hidden="1" x14ac:dyDescent="0.25">
      <c r="A1272" t="s">
        <v>1311</v>
      </c>
      <c r="B1272" t="s">
        <v>1312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1173</v>
      </c>
      <c r="I1272" t="s">
        <v>1174</v>
      </c>
      <c r="J1272" t="s">
        <v>41</v>
      </c>
      <c r="K1272" t="s">
        <v>42</v>
      </c>
      <c r="L1272" t="s">
        <v>1175</v>
      </c>
      <c r="N1272">
        <v>0</v>
      </c>
      <c r="O1272" t="s">
        <v>45</v>
      </c>
      <c r="P1272">
        <v>0</v>
      </c>
      <c r="Q1272" t="s">
        <v>1318</v>
      </c>
      <c r="R1272" t="s">
        <v>1014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3834</v>
      </c>
      <c r="AM1272" t="str">
        <f t="shared" si="26"/>
        <v>Iguais</v>
      </c>
    </row>
    <row r="1273" spans="1:39" hidden="1" x14ac:dyDescent="0.25">
      <c r="A1273" t="s">
        <v>1311</v>
      </c>
      <c r="B1273" t="s">
        <v>1312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1173</v>
      </c>
      <c r="I1273" t="s">
        <v>1174</v>
      </c>
      <c r="J1273" t="s">
        <v>41</v>
      </c>
      <c r="K1273" t="s">
        <v>42</v>
      </c>
      <c r="L1273" t="s">
        <v>1175</v>
      </c>
      <c r="N1273">
        <v>0</v>
      </c>
      <c r="O1273" t="s">
        <v>45</v>
      </c>
      <c r="P1273">
        <v>0</v>
      </c>
      <c r="Q1273" t="s">
        <v>1319</v>
      </c>
      <c r="R1273" t="s">
        <v>559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3834</v>
      </c>
      <c r="AM1273" t="str">
        <f t="shared" si="26"/>
        <v>Iguais</v>
      </c>
    </row>
    <row r="1274" spans="1:39" hidden="1" x14ac:dyDescent="0.25">
      <c r="A1274" t="s">
        <v>1311</v>
      </c>
      <c r="B1274" t="s">
        <v>1312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1173</v>
      </c>
      <c r="I1274" t="s">
        <v>1174</v>
      </c>
      <c r="J1274" t="s">
        <v>41</v>
      </c>
      <c r="K1274" t="s">
        <v>42</v>
      </c>
      <c r="L1274" t="s">
        <v>1175</v>
      </c>
      <c r="N1274">
        <v>0</v>
      </c>
      <c r="O1274" t="s">
        <v>45</v>
      </c>
      <c r="P1274">
        <v>0</v>
      </c>
      <c r="Q1274" t="s">
        <v>1320</v>
      </c>
      <c r="R1274" t="s">
        <v>1321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3834</v>
      </c>
      <c r="AM1274" t="str">
        <f t="shared" si="26"/>
        <v>Iguais</v>
      </c>
    </row>
    <row r="1275" spans="1:39" hidden="1" x14ac:dyDescent="0.25">
      <c r="A1275" t="s">
        <v>1311</v>
      </c>
      <c r="B1275" t="s">
        <v>1312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1173</v>
      </c>
      <c r="I1275" t="s">
        <v>1174</v>
      </c>
      <c r="J1275" t="s">
        <v>41</v>
      </c>
      <c r="K1275" t="s">
        <v>42</v>
      </c>
      <c r="L1275" t="s">
        <v>1175</v>
      </c>
      <c r="N1275">
        <v>0</v>
      </c>
      <c r="O1275" t="s">
        <v>45</v>
      </c>
      <c r="P1275">
        <v>0</v>
      </c>
      <c r="Q1275" t="s">
        <v>1322</v>
      </c>
      <c r="R1275" t="s">
        <v>934</v>
      </c>
      <c r="S1275" t="s">
        <v>537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537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3834</v>
      </c>
      <c r="AM1275" t="str">
        <f t="shared" si="26"/>
        <v>Iguais</v>
      </c>
    </row>
    <row r="1276" spans="1:39" hidden="1" x14ac:dyDescent="0.25">
      <c r="A1276" t="s">
        <v>1311</v>
      </c>
      <c r="B1276" t="s">
        <v>1312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1173</v>
      </c>
      <c r="I1276" t="s">
        <v>1174</v>
      </c>
      <c r="J1276" t="s">
        <v>41</v>
      </c>
      <c r="K1276" t="s">
        <v>42</v>
      </c>
      <c r="L1276" t="s">
        <v>1175</v>
      </c>
      <c r="N1276">
        <v>0</v>
      </c>
      <c r="O1276" t="s">
        <v>45</v>
      </c>
      <c r="P1276">
        <v>0</v>
      </c>
      <c r="Q1276" t="s">
        <v>1323</v>
      </c>
      <c r="R1276" t="s">
        <v>936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3834</v>
      </c>
      <c r="AM1276" t="str">
        <f t="shared" si="26"/>
        <v>Iguais</v>
      </c>
    </row>
    <row r="1277" spans="1:39" hidden="1" x14ac:dyDescent="0.25">
      <c r="A1277" t="s">
        <v>1311</v>
      </c>
      <c r="B1277" t="s">
        <v>1312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1173</v>
      </c>
      <c r="I1277" t="s">
        <v>1174</v>
      </c>
      <c r="J1277" t="s">
        <v>41</v>
      </c>
      <c r="K1277" t="s">
        <v>42</v>
      </c>
      <c r="L1277" t="s">
        <v>1175</v>
      </c>
      <c r="N1277">
        <v>0</v>
      </c>
      <c r="O1277" t="s">
        <v>45</v>
      </c>
      <c r="P1277">
        <v>0</v>
      </c>
      <c r="Q1277" t="s">
        <v>1324</v>
      </c>
      <c r="R1277" t="s">
        <v>942</v>
      </c>
      <c r="S1277" t="s">
        <v>537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537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3834</v>
      </c>
      <c r="AM1277" t="str">
        <f t="shared" si="26"/>
        <v>Iguais</v>
      </c>
    </row>
    <row r="1278" spans="1:39" hidden="1" x14ac:dyDescent="0.25">
      <c r="A1278" t="s">
        <v>1325</v>
      </c>
      <c r="B1278" t="s">
        <v>1312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1173</v>
      </c>
      <c r="I1278" t="s">
        <v>1174</v>
      </c>
      <c r="J1278" t="s">
        <v>41</v>
      </c>
      <c r="K1278" t="s">
        <v>42</v>
      </c>
      <c r="L1278" t="s">
        <v>1175</v>
      </c>
      <c r="N1278">
        <v>0</v>
      </c>
      <c r="O1278" t="s">
        <v>45</v>
      </c>
      <c r="P1278">
        <v>0</v>
      </c>
      <c r="Q1278" t="s">
        <v>1326</v>
      </c>
      <c r="R1278" t="s">
        <v>258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3834</v>
      </c>
      <c r="AM1278" t="str">
        <f t="shared" si="26"/>
        <v>Iguais</v>
      </c>
    </row>
    <row r="1279" spans="1:39" hidden="1" x14ac:dyDescent="0.25">
      <c r="A1279" t="s">
        <v>1327</v>
      </c>
      <c r="B1279" t="s">
        <v>1312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1173</v>
      </c>
      <c r="I1279" t="s">
        <v>1174</v>
      </c>
      <c r="J1279" t="s">
        <v>41</v>
      </c>
      <c r="K1279" t="s">
        <v>42</v>
      </c>
      <c r="L1279" t="s">
        <v>1175</v>
      </c>
      <c r="N1279">
        <v>0</v>
      </c>
      <c r="O1279" t="s">
        <v>45</v>
      </c>
      <c r="P1279">
        <v>0</v>
      </c>
      <c r="Q1279" t="s">
        <v>1326</v>
      </c>
      <c r="R1279" t="s">
        <v>258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3834</v>
      </c>
      <c r="AM1279" t="str">
        <f t="shared" si="26"/>
        <v>Iguais</v>
      </c>
    </row>
    <row r="1280" spans="1:39" hidden="1" x14ac:dyDescent="0.25">
      <c r="A1280" t="s">
        <v>1328</v>
      </c>
      <c r="B1280" t="s">
        <v>1312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1173</v>
      </c>
      <c r="I1280" t="s">
        <v>1174</v>
      </c>
      <c r="J1280" t="s">
        <v>41</v>
      </c>
      <c r="K1280" t="s">
        <v>42</v>
      </c>
      <c r="L1280" t="s">
        <v>1175</v>
      </c>
      <c r="N1280">
        <v>0</v>
      </c>
      <c r="O1280" t="s">
        <v>45</v>
      </c>
      <c r="P1280">
        <v>0</v>
      </c>
      <c r="Q1280" t="s">
        <v>1329</v>
      </c>
      <c r="R1280" t="s">
        <v>1330</v>
      </c>
      <c r="S1280" t="s">
        <v>1077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1077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3834</v>
      </c>
      <c r="AM1280" t="str">
        <f t="shared" si="26"/>
        <v>Iguais</v>
      </c>
    </row>
    <row r="1281" spans="1:39" hidden="1" x14ac:dyDescent="0.25">
      <c r="A1281" t="s">
        <v>1311</v>
      </c>
      <c r="B1281" t="s">
        <v>1312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1173</v>
      </c>
      <c r="I1281" t="s">
        <v>1174</v>
      </c>
      <c r="J1281" t="s">
        <v>41</v>
      </c>
      <c r="K1281" t="s">
        <v>42</v>
      </c>
      <c r="L1281" t="s">
        <v>1175</v>
      </c>
      <c r="N1281">
        <v>0</v>
      </c>
      <c r="O1281" t="s">
        <v>45</v>
      </c>
      <c r="P1281">
        <v>0</v>
      </c>
      <c r="Q1281" t="s">
        <v>1331</v>
      </c>
      <c r="R1281" t="s">
        <v>1332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3834</v>
      </c>
      <c r="AM1281" t="str">
        <f t="shared" si="26"/>
        <v>Iguais</v>
      </c>
    </row>
    <row r="1282" spans="1:39" hidden="1" x14ac:dyDescent="0.25">
      <c r="A1282" t="s">
        <v>1311</v>
      </c>
      <c r="B1282" t="s">
        <v>1312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1173</v>
      </c>
      <c r="I1282" t="s">
        <v>1174</v>
      </c>
      <c r="J1282" t="s">
        <v>41</v>
      </c>
      <c r="K1282" t="s">
        <v>42</v>
      </c>
      <c r="L1282" t="s">
        <v>1175</v>
      </c>
      <c r="N1282">
        <v>0</v>
      </c>
      <c r="O1282" t="s">
        <v>45</v>
      </c>
      <c r="P1282">
        <v>0</v>
      </c>
      <c r="Q1282" t="s">
        <v>1333</v>
      </c>
      <c r="R1282" t="s">
        <v>1334</v>
      </c>
      <c r="S1282" t="s">
        <v>352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352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3834</v>
      </c>
      <c r="AM1282" t="str">
        <f t="shared" si="26"/>
        <v>Iguais</v>
      </c>
    </row>
    <row r="1283" spans="1:39" hidden="1" x14ac:dyDescent="0.25">
      <c r="A1283" t="s">
        <v>1311</v>
      </c>
      <c r="B1283" t="s">
        <v>1312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1173</v>
      </c>
      <c r="I1283" t="s">
        <v>1174</v>
      </c>
      <c r="J1283" t="s">
        <v>41</v>
      </c>
      <c r="K1283" t="s">
        <v>42</v>
      </c>
      <c r="L1283" t="s">
        <v>1175</v>
      </c>
      <c r="N1283">
        <v>0</v>
      </c>
      <c r="O1283" t="s">
        <v>45</v>
      </c>
      <c r="P1283">
        <v>0</v>
      </c>
      <c r="Q1283" t="s">
        <v>1335</v>
      </c>
      <c r="R1283" t="s">
        <v>1336</v>
      </c>
      <c r="S1283" t="s">
        <v>352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352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3834</v>
      </c>
      <c r="AM1283" t="str">
        <f t="shared" si="26"/>
        <v>Iguais</v>
      </c>
    </row>
    <row r="1284" spans="1:39" hidden="1" x14ac:dyDescent="0.25">
      <c r="A1284" t="s">
        <v>1328</v>
      </c>
      <c r="B1284" t="s">
        <v>1312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1173</v>
      </c>
      <c r="I1284" t="s">
        <v>1174</v>
      </c>
      <c r="J1284" t="s">
        <v>41</v>
      </c>
      <c r="K1284" t="s">
        <v>42</v>
      </c>
      <c r="L1284" t="s">
        <v>1175</v>
      </c>
      <c r="N1284">
        <v>0</v>
      </c>
      <c r="O1284" t="s">
        <v>45</v>
      </c>
      <c r="P1284">
        <v>0</v>
      </c>
      <c r="Q1284" t="s">
        <v>1337</v>
      </c>
      <c r="R1284" t="s">
        <v>1338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3834</v>
      </c>
      <c r="AM1284" t="str">
        <f t="shared" si="26"/>
        <v>Iguais</v>
      </c>
    </row>
    <row r="1285" spans="1:39" hidden="1" x14ac:dyDescent="0.25">
      <c r="A1285" t="s">
        <v>1311</v>
      </c>
      <c r="B1285" t="s">
        <v>1312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1173</v>
      </c>
      <c r="I1285" t="s">
        <v>1174</v>
      </c>
      <c r="J1285" t="s">
        <v>41</v>
      </c>
      <c r="K1285" t="s">
        <v>42</v>
      </c>
      <c r="L1285" t="s">
        <v>1175</v>
      </c>
      <c r="N1285">
        <v>0</v>
      </c>
      <c r="O1285" t="s">
        <v>45</v>
      </c>
      <c r="P1285">
        <v>0</v>
      </c>
      <c r="Q1285" t="s">
        <v>1339</v>
      </c>
      <c r="R1285" t="s">
        <v>1340</v>
      </c>
      <c r="S1285" t="s">
        <v>537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537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3834</v>
      </c>
      <c r="AM1285" t="str">
        <f t="shared" si="26"/>
        <v>Iguais</v>
      </c>
    </row>
    <row r="1286" spans="1:39" hidden="1" x14ac:dyDescent="0.25">
      <c r="A1286" t="s">
        <v>1341</v>
      </c>
      <c r="B1286" t="s">
        <v>1312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1173</v>
      </c>
      <c r="I1286" t="s">
        <v>1174</v>
      </c>
      <c r="J1286" t="s">
        <v>41</v>
      </c>
      <c r="K1286" t="s">
        <v>42</v>
      </c>
      <c r="L1286" t="s">
        <v>1175</v>
      </c>
      <c r="N1286">
        <v>0</v>
      </c>
      <c r="O1286" t="s">
        <v>45</v>
      </c>
      <c r="P1286">
        <v>0</v>
      </c>
      <c r="Q1286" t="s">
        <v>1342</v>
      </c>
      <c r="R1286" t="s">
        <v>1343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3834</v>
      </c>
      <c r="AM1286" t="str">
        <f t="shared" si="26"/>
        <v>Iguais</v>
      </c>
    </row>
    <row r="1287" spans="1:39" hidden="1" x14ac:dyDescent="0.25">
      <c r="A1287" t="s">
        <v>1311</v>
      </c>
      <c r="B1287" t="s">
        <v>1312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1173</v>
      </c>
      <c r="I1287" t="s">
        <v>1174</v>
      </c>
      <c r="J1287" t="s">
        <v>41</v>
      </c>
      <c r="K1287" t="s">
        <v>42</v>
      </c>
      <c r="L1287" t="s">
        <v>1175</v>
      </c>
      <c r="N1287">
        <v>0</v>
      </c>
      <c r="O1287" t="s">
        <v>45</v>
      </c>
      <c r="P1287">
        <v>0</v>
      </c>
      <c r="Q1287" t="s">
        <v>1344</v>
      </c>
      <c r="R1287" t="s">
        <v>1345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3834</v>
      </c>
      <c r="AM1287" t="str">
        <f t="shared" si="26"/>
        <v>Iguais</v>
      </c>
    </row>
    <row r="1288" spans="1:39" hidden="1" x14ac:dyDescent="0.25">
      <c r="A1288" t="s">
        <v>1346</v>
      </c>
      <c r="B1288" t="s">
        <v>1312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1173</v>
      </c>
      <c r="I1288" t="s">
        <v>1174</v>
      </c>
      <c r="J1288" t="s">
        <v>41</v>
      </c>
      <c r="K1288" t="s">
        <v>42</v>
      </c>
      <c r="L1288" t="s">
        <v>1175</v>
      </c>
      <c r="N1288">
        <v>0</v>
      </c>
      <c r="O1288" t="s">
        <v>45</v>
      </c>
      <c r="P1288">
        <v>0</v>
      </c>
      <c r="Q1288" t="s">
        <v>1344</v>
      </c>
      <c r="R1288" t="s">
        <v>1345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3834</v>
      </c>
      <c r="AM1288" t="str">
        <f t="shared" si="26"/>
        <v>Iguais</v>
      </c>
    </row>
    <row r="1289" spans="1:39" hidden="1" x14ac:dyDescent="0.25">
      <c r="A1289" t="s">
        <v>3209</v>
      </c>
      <c r="B1289" t="s">
        <v>3210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3211</v>
      </c>
      <c r="I1289" t="s">
        <v>3212</v>
      </c>
      <c r="J1289" t="s">
        <v>41</v>
      </c>
      <c r="K1289" t="s">
        <v>42</v>
      </c>
      <c r="L1289" t="s">
        <v>383</v>
      </c>
      <c r="N1289">
        <v>0</v>
      </c>
      <c r="O1289" t="s">
        <v>45</v>
      </c>
      <c r="P1289">
        <v>0</v>
      </c>
      <c r="Q1289" t="s">
        <v>3213</v>
      </c>
      <c r="R1289" t="s">
        <v>3214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L1289" t="s">
        <v>3834</v>
      </c>
      <c r="AM1289" t="str">
        <f t="shared" si="26"/>
        <v>Iguais</v>
      </c>
    </row>
    <row r="1290" spans="1:39" hidden="1" x14ac:dyDescent="0.25">
      <c r="A1290" t="s">
        <v>3215</v>
      </c>
      <c r="B1290" t="s">
        <v>3216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3217</v>
      </c>
      <c r="I1290" t="s">
        <v>3218</v>
      </c>
      <c r="J1290" t="s">
        <v>2339</v>
      </c>
      <c r="K1290" t="s">
        <v>42</v>
      </c>
      <c r="L1290" t="s">
        <v>383</v>
      </c>
      <c r="N1290">
        <v>0</v>
      </c>
      <c r="O1290" t="s">
        <v>45</v>
      </c>
      <c r="P1290">
        <v>0</v>
      </c>
      <c r="Q1290" t="s">
        <v>3138</v>
      </c>
      <c r="R1290" t="s">
        <v>3139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L1290" t="s">
        <v>3834</v>
      </c>
      <c r="AM1290" t="str">
        <f t="shared" si="26"/>
        <v>Iguais</v>
      </c>
    </row>
    <row r="1291" spans="1:39" hidden="1" x14ac:dyDescent="0.25">
      <c r="A1291" t="s">
        <v>3219</v>
      </c>
      <c r="B1291" t="s">
        <v>3220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3221</v>
      </c>
      <c r="I1291" t="s">
        <v>3222</v>
      </c>
      <c r="J1291" t="s">
        <v>3223</v>
      </c>
      <c r="K1291" t="s">
        <v>42</v>
      </c>
      <c r="L1291" t="s">
        <v>383</v>
      </c>
      <c r="N1291">
        <v>0</v>
      </c>
      <c r="O1291" t="s">
        <v>45</v>
      </c>
      <c r="P1291">
        <v>0</v>
      </c>
      <c r="Q1291" t="s">
        <v>3138</v>
      </c>
      <c r="R1291" t="s">
        <v>3139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L1291" t="s">
        <v>3834</v>
      </c>
      <c r="AM1291" t="str">
        <f t="shared" si="26"/>
        <v>Iguais</v>
      </c>
    </row>
    <row r="1292" spans="1:39" hidden="1" x14ac:dyDescent="0.25">
      <c r="A1292" t="s">
        <v>3224</v>
      </c>
      <c r="B1292" t="s">
        <v>3225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3226</v>
      </c>
      <c r="I1292" t="s">
        <v>3227</v>
      </c>
      <c r="J1292" t="s">
        <v>41</v>
      </c>
      <c r="K1292" t="s">
        <v>42</v>
      </c>
      <c r="L1292" t="s">
        <v>383</v>
      </c>
      <c r="N1292">
        <v>0</v>
      </c>
      <c r="O1292" t="s">
        <v>45</v>
      </c>
      <c r="P1292">
        <v>0</v>
      </c>
      <c r="Q1292" t="s">
        <v>3030</v>
      </c>
      <c r="R1292" t="s">
        <v>3031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L1292" t="s">
        <v>3834</v>
      </c>
      <c r="AM1292" t="str">
        <f t="shared" si="26"/>
        <v>Iguais</v>
      </c>
    </row>
    <row r="1293" spans="1:39" hidden="1" x14ac:dyDescent="0.25">
      <c r="A1293" t="s">
        <v>3224</v>
      </c>
      <c r="B1293" t="s">
        <v>3225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3226</v>
      </c>
      <c r="I1293" t="s">
        <v>3227</v>
      </c>
      <c r="J1293" t="s">
        <v>41</v>
      </c>
      <c r="K1293" t="s">
        <v>42</v>
      </c>
      <c r="L1293" t="s">
        <v>383</v>
      </c>
      <c r="N1293">
        <v>0</v>
      </c>
      <c r="O1293" t="s">
        <v>45</v>
      </c>
      <c r="P1293">
        <v>0</v>
      </c>
      <c r="Q1293" t="s">
        <v>3228</v>
      </c>
      <c r="R1293" t="s">
        <v>3229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L1293" t="s">
        <v>3834</v>
      </c>
      <c r="AM1293" t="str">
        <f t="shared" si="26"/>
        <v>Iguais</v>
      </c>
    </row>
    <row r="1294" spans="1:39" hidden="1" x14ac:dyDescent="0.25">
      <c r="A1294" t="s">
        <v>3224</v>
      </c>
      <c r="B1294" t="s">
        <v>3225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3226</v>
      </c>
      <c r="I1294" t="s">
        <v>3227</v>
      </c>
      <c r="J1294" t="s">
        <v>41</v>
      </c>
      <c r="K1294" t="s">
        <v>42</v>
      </c>
      <c r="L1294" t="s">
        <v>383</v>
      </c>
      <c r="N1294">
        <v>0</v>
      </c>
      <c r="O1294" t="s">
        <v>45</v>
      </c>
      <c r="P1294">
        <v>0</v>
      </c>
      <c r="Q1294" t="s">
        <v>2975</v>
      </c>
      <c r="R1294" t="s">
        <v>2976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L1294" t="s">
        <v>3834</v>
      </c>
      <c r="AM1294" t="str">
        <f t="shared" si="26"/>
        <v>Iguais</v>
      </c>
    </row>
    <row r="1295" spans="1:39" hidden="1" x14ac:dyDescent="0.25">
      <c r="A1295" t="s">
        <v>3224</v>
      </c>
      <c r="B1295" t="s">
        <v>3225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3226</v>
      </c>
      <c r="I1295" t="s">
        <v>3227</v>
      </c>
      <c r="J1295" t="s">
        <v>41</v>
      </c>
      <c r="K1295" t="s">
        <v>42</v>
      </c>
      <c r="L1295" t="s">
        <v>383</v>
      </c>
      <c r="N1295">
        <v>0</v>
      </c>
      <c r="O1295" t="s">
        <v>45</v>
      </c>
      <c r="P1295">
        <v>0</v>
      </c>
      <c r="Q1295" t="s">
        <v>2965</v>
      </c>
      <c r="R1295" t="s">
        <v>2966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L1295" t="s">
        <v>3834</v>
      </c>
      <c r="AM1295" t="str">
        <f t="shared" si="26"/>
        <v>Iguais</v>
      </c>
    </row>
    <row r="1296" spans="1:39" hidden="1" x14ac:dyDescent="0.25">
      <c r="A1296" t="s">
        <v>3224</v>
      </c>
      <c r="B1296" t="s">
        <v>3225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3226</v>
      </c>
      <c r="I1296" t="s">
        <v>3227</v>
      </c>
      <c r="J1296" t="s">
        <v>41</v>
      </c>
      <c r="K1296" t="s">
        <v>42</v>
      </c>
      <c r="L1296" t="s">
        <v>383</v>
      </c>
      <c r="N1296">
        <v>0</v>
      </c>
      <c r="O1296" t="s">
        <v>45</v>
      </c>
      <c r="P1296">
        <v>0</v>
      </c>
      <c r="Q1296" t="s">
        <v>3028</v>
      </c>
      <c r="R1296" t="s">
        <v>3029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L1296" t="s">
        <v>3834</v>
      </c>
      <c r="AM1296" t="str">
        <f t="shared" si="26"/>
        <v>Iguais</v>
      </c>
    </row>
    <row r="1297" spans="1:39" hidden="1" x14ac:dyDescent="0.25">
      <c r="A1297" t="s">
        <v>3224</v>
      </c>
      <c r="B1297" t="s">
        <v>3225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3226</v>
      </c>
      <c r="I1297" t="s">
        <v>3227</v>
      </c>
      <c r="J1297" t="s">
        <v>41</v>
      </c>
      <c r="K1297" t="s">
        <v>42</v>
      </c>
      <c r="L1297" t="s">
        <v>383</v>
      </c>
      <c r="N1297">
        <v>0</v>
      </c>
      <c r="O1297" t="s">
        <v>45</v>
      </c>
      <c r="P1297">
        <v>0</v>
      </c>
      <c r="Q1297" t="s">
        <v>3230</v>
      </c>
      <c r="R1297" t="s">
        <v>3231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L1297" t="s">
        <v>3834</v>
      </c>
      <c r="AM1297" t="str">
        <f t="shared" si="26"/>
        <v>Iguais</v>
      </c>
    </row>
    <row r="1298" spans="1:39" hidden="1" x14ac:dyDescent="0.25">
      <c r="A1298" t="s">
        <v>3224</v>
      </c>
      <c r="B1298" t="s">
        <v>3225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3226</v>
      </c>
      <c r="I1298" t="s">
        <v>3227</v>
      </c>
      <c r="J1298" t="s">
        <v>41</v>
      </c>
      <c r="K1298" t="s">
        <v>42</v>
      </c>
      <c r="L1298" t="s">
        <v>383</v>
      </c>
      <c r="N1298">
        <v>0</v>
      </c>
      <c r="O1298" t="s">
        <v>45</v>
      </c>
      <c r="P1298">
        <v>0</v>
      </c>
      <c r="Q1298" t="s">
        <v>3232</v>
      </c>
      <c r="R1298" t="s">
        <v>3233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L1298" t="s">
        <v>3834</v>
      </c>
      <c r="AM1298" t="str">
        <f t="shared" si="26"/>
        <v>Iguais</v>
      </c>
    </row>
    <row r="1299" spans="1:39" hidden="1" x14ac:dyDescent="0.25">
      <c r="A1299" t="s">
        <v>3224</v>
      </c>
      <c r="B1299" t="s">
        <v>3225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3226</v>
      </c>
      <c r="I1299" t="s">
        <v>3227</v>
      </c>
      <c r="J1299" t="s">
        <v>41</v>
      </c>
      <c r="K1299" t="s">
        <v>42</v>
      </c>
      <c r="L1299" t="s">
        <v>383</v>
      </c>
      <c r="N1299">
        <v>0</v>
      </c>
      <c r="O1299" t="s">
        <v>45</v>
      </c>
      <c r="P1299">
        <v>0</v>
      </c>
      <c r="Q1299" t="s">
        <v>3234</v>
      </c>
      <c r="R1299" t="s">
        <v>3235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L1299" t="s">
        <v>3834</v>
      </c>
      <c r="AM1299" t="str">
        <f t="shared" si="26"/>
        <v>Iguais</v>
      </c>
    </row>
    <row r="1300" spans="1:39" hidden="1" x14ac:dyDescent="0.25">
      <c r="A1300" t="s">
        <v>3224</v>
      </c>
      <c r="B1300" t="s">
        <v>3225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3226</v>
      </c>
      <c r="I1300" t="s">
        <v>3227</v>
      </c>
      <c r="J1300" t="s">
        <v>41</v>
      </c>
      <c r="K1300" t="s">
        <v>42</v>
      </c>
      <c r="L1300" t="s">
        <v>383</v>
      </c>
      <c r="N1300">
        <v>0</v>
      </c>
      <c r="O1300" t="s">
        <v>45</v>
      </c>
      <c r="P1300">
        <v>0</v>
      </c>
      <c r="Q1300" t="s">
        <v>3236</v>
      </c>
      <c r="R1300" t="s">
        <v>3237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L1300" t="s">
        <v>3834</v>
      </c>
      <c r="AM1300" t="str">
        <f t="shared" si="26"/>
        <v>Iguais</v>
      </c>
    </row>
    <row r="1301" spans="1:39" hidden="1" x14ac:dyDescent="0.25">
      <c r="A1301" t="s">
        <v>3224</v>
      </c>
      <c r="B1301" t="s">
        <v>3225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3226</v>
      </c>
      <c r="I1301" t="s">
        <v>3227</v>
      </c>
      <c r="J1301" t="s">
        <v>41</v>
      </c>
      <c r="K1301" t="s">
        <v>42</v>
      </c>
      <c r="L1301" t="s">
        <v>383</v>
      </c>
      <c r="N1301">
        <v>0</v>
      </c>
      <c r="O1301" t="s">
        <v>45</v>
      </c>
      <c r="P1301">
        <v>0</v>
      </c>
      <c r="Q1301" t="s">
        <v>3238</v>
      </c>
      <c r="R1301" t="s">
        <v>3239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L1301" t="s">
        <v>3834</v>
      </c>
      <c r="AM1301" t="str">
        <f t="shared" si="26"/>
        <v>Iguais</v>
      </c>
    </row>
    <row r="1302" spans="1:39" hidden="1" x14ac:dyDescent="0.25">
      <c r="A1302" t="s">
        <v>3224</v>
      </c>
      <c r="B1302" t="s">
        <v>3225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3226</v>
      </c>
      <c r="I1302" t="s">
        <v>3227</v>
      </c>
      <c r="J1302" t="s">
        <v>41</v>
      </c>
      <c r="K1302" t="s">
        <v>42</v>
      </c>
      <c r="L1302" t="s">
        <v>383</v>
      </c>
      <c r="N1302">
        <v>0</v>
      </c>
      <c r="O1302" t="s">
        <v>45</v>
      </c>
      <c r="P1302">
        <v>0</v>
      </c>
      <c r="Q1302" t="s">
        <v>3032</v>
      </c>
      <c r="R1302" t="s">
        <v>3033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L1302" t="s">
        <v>3834</v>
      </c>
      <c r="AM1302" t="str">
        <f t="shared" si="26"/>
        <v>Iguais</v>
      </c>
    </row>
    <row r="1303" spans="1:39" hidden="1" x14ac:dyDescent="0.25">
      <c r="A1303" t="s">
        <v>3224</v>
      </c>
      <c r="B1303" t="s">
        <v>3225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3226</v>
      </c>
      <c r="I1303" t="s">
        <v>3227</v>
      </c>
      <c r="J1303" t="s">
        <v>41</v>
      </c>
      <c r="K1303" t="s">
        <v>42</v>
      </c>
      <c r="L1303" t="s">
        <v>383</v>
      </c>
      <c r="N1303">
        <v>0</v>
      </c>
      <c r="O1303" t="s">
        <v>45</v>
      </c>
      <c r="P1303">
        <v>0</v>
      </c>
      <c r="Q1303" t="s">
        <v>2997</v>
      </c>
      <c r="R1303" t="s">
        <v>2998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L1303" t="s">
        <v>3834</v>
      </c>
      <c r="AM1303" t="str">
        <f t="shared" si="26"/>
        <v>Iguais</v>
      </c>
    </row>
    <row r="1304" spans="1:39" hidden="1" x14ac:dyDescent="0.25">
      <c r="A1304" t="s">
        <v>3240</v>
      </c>
      <c r="B1304" t="s">
        <v>1312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1173</v>
      </c>
      <c r="I1304" t="s">
        <v>1174</v>
      </c>
      <c r="J1304" t="s">
        <v>41</v>
      </c>
      <c r="K1304" t="s">
        <v>42</v>
      </c>
      <c r="L1304" t="s">
        <v>1175</v>
      </c>
      <c r="N1304">
        <v>0</v>
      </c>
      <c r="O1304" t="s">
        <v>45</v>
      </c>
      <c r="P1304">
        <v>0</v>
      </c>
      <c r="Q1304" t="s">
        <v>1324</v>
      </c>
      <c r="R1304" t="s">
        <v>942</v>
      </c>
      <c r="S1304" t="s">
        <v>537</v>
      </c>
      <c r="T1304">
        <v>20</v>
      </c>
      <c r="W1304">
        <v>4.12</v>
      </c>
      <c r="X1304">
        <v>82.4</v>
      </c>
      <c r="Y1304">
        <v>0</v>
      </c>
      <c r="AL1304" t="s">
        <v>3834</v>
      </c>
      <c r="AM1304" t="str">
        <f t="shared" si="26"/>
        <v>Iguais</v>
      </c>
    </row>
    <row r="1305" spans="1:39" hidden="1" x14ac:dyDescent="0.25">
      <c r="A1305" t="s">
        <v>3240</v>
      </c>
      <c r="B1305" t="s">
        <v>1312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1173</v>
      </c>
      <c r="I1305" t="s">
        <v>1174</v>
      </c>
      <c r="J1305" t="s">
        <v>41</v>
      </c>
      <c r="K1305" t="s">
        <v>42</v>
      </c>
      <c r="L1305" t="s">
        <v>1175</v>
      </c>
      <c r="N1305">
        <v>0</v>
      </c>
      <c r="O1305" t="s">
        <v>45</v>
      </c>
      <c r="P1305">
        <v>0</v>
      </c>
      <c r="Q1305" t="s">
        <v>1537</v>
      </c>
      <c r="R1305" t="s">
        <v>476</v>
      </c>
      <c r="S1305" t="s">
        <v>537</v>
      </c>
      <c r="T1305">
        <v>300</v>
      </c>
      <c r="W1305">
        <v>4.25</v>
      </c>
      <c r="X1305">
        <v>1275</v>
      </c>
      <c r="Y1305">
        <v>0</v>
      </c>
      <c r="AL1305" t="s">
        <v>3834</v>
      </c>
      <c r="AM1305" t="str">
        <f t="shared" si="26"/>
        <v>Iguais</v>
      </c>
    </row>
    <row r="1306" spans="1:39" hidden="1" x14ac:dyDescent="0.25">
      <c r="A1306" t="s">
        <v>3240</v>
      </c>
      <c r="B1306" t="s">
        <v>1312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1173</v>
      </c>
      <c r="I1306" t="s">
        <v>1174</v>
      </c>
      <c r="J1306" t="s">
        <v>41</v>
      </c>
      <c r="K1306" t="s">
        <v>42</v>
      </c>
      <c r="L1306" t="s">
        <v>1175</v>
      </c>
      <c r="N1306">
        <v>0</v>
      </c>
      <c r="O1306" t="s">
        <v>45</v>
      </c>
      <c r="P1306">
        <v>0</v>
      </c>
      <c r="Q1306" t="s">
        <v>3241</v>
      </c>
      <c r="R1306" t="s">
        <v>3242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L1306" t="s">
        <v>3834</v>
      </c>
      <c r="AM1306" t="str">
        <f t="shared" si="26"/>
        <v>Iguais</v>
      </c>
    </row>
    <row r="1307" spans="1:39" hidden="1" x14ac:dyDescent="0.25">
      <c r="A1307" t="s">
        <v>3240</v>
      </c>
      <c r="B1307" t="s">
        <v>1312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1173</v>
      </c>
      <c r="I1307" t="s">
        <v>1174</v>
      </c>
      <c r="J1307" t="s">
        <v>41</v>
      </c>
      <c r="K1307" t="s">
        <v>42</v>
      </c>
      <c r="L1307" t="s">
        <v>1175</v>
      </c>
      <c r="N1307">
        <v>0</v>
      </c>
      <c r="O1307" t="s">
        <v>45</v>
      </c>
      <c r="P1307">
        <v>0</v>
      </c>
      <c r="Q1307" t="s">
        <v>1326</v>
      </c>
      <c r="R1307" t="s">
        <v>258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L1307" t="s">
        <v>3834</v>
      </c>
      <c r="AM1307" t="str">
        <f t="shared" si="26"/>
        <v>Iguais</v>
      </c>
    </row>
    <row r="1308" spans="1:39" hidden="1" x14ac:dyDescent="0.25">
      <c r="A1308" t="s">
        <v>3243</v>
      </c>
      <c r="B1308" t="s">
        <v>1287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1173</v>
      </c>
      <c r="I1308" t="s">
        <v>1174</v>
      </c>
      <c r="J1308" t="s">
        <v>41</v>
      </c>
      <c r="K1308" t="s">
        <v>42</v>
      </c>
      <c r="L1308" t="s">
        <v>1175</v>
      </c>
      <c r="N1308">
        <v>0</v>
      </c>
      <c r="O1308" t="s">
        <v>45</v>
      </c>
      <c r="P1308">
        <v>0</v>
      </c>
      <c r="Q1308" t="s">
        <v>1305</v>
      </c>
      <c r="R1308" t="s">
        <v>131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L1308" t="s">
        <v>3834</v>
      </c>
      <c r="AM1308" t="str">
        <f t="shared" si="26"/>
        <v>Iguais</v>
      </c>
    </row>
    <row r="1309" spans="1:39" hidden="1" x14ac:dyDescent="0.25">
      <c r="A1309" t="s">
        <v>3243</v>
      </c>
      <c r="B1309" t="s">
        <v>1287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1173</v>
      </c>
      <c r="I1309" t="s">
        <v>1174</v>
      </c>
      <c r="J1309" t="s">
        <v>41</v>
      </c>
      <c r="K1309" t="s">
        <v>42</v>
      </c>
      <c r="L1309" t="s">
        <v>1175</v>
      </c>
      <c r="N1309">
        <v>0</v>
      </c>
      <c r="O1309" t="s">
        <v>45</v>
      </c>
      <c r="P1309">
        <v>0</v>
      </c>
      <c r="Q1309" t="s">
        <v>1935</v>
      </c>
      <c r="R1309" t="s">
        <v>715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L1309" t="s">
        <v>3834</v>
      </c>
      <c r="AM1309" t="str">
        <f t="shared" si="26"/>
        <v>Iguais</v>
      </c>
    </row>
    <row r="1310" spans="1:39" hidden="1" x14ac:dyDescent="0.25">
      <c r="A1310" t="s">
        <v>836</v>
      </c>
      <c r="B1310" t="s">
        <v>837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838</v>
      </c>
      <c r="I1310" t="s">
        <v>839</v>
      </c>
      <c r="J1310" t="s">
        <v>41</v>
      </c>
      <c r="K1310" t="s">
        <v>42</v>
      </c>
      <c r="L1310" t="s">
        <v>840</v>
      </c>
      <c r="M1310" t="s">
        <v>44</v>
      </c>
      <c r="N1310">
        <v>5</v>
      </c>
      <c r="O1310" t="s">
        <v>45</v>
      </c>
      <c r="P1310">
        <v>0</v>
      </c>
      <c r="Q1310" t="s">
        <v>365</v>
      </c>
      <c r="R1310" t="s">
        <v>366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3834</v>
      </c>
      <c r="AM1310" t="str">
        <f t="shared" si="26"/>
        <v>Iguais</v>
      </c>
    </row>
    <row r="1311" spans="1:39" hidden="1" x14ac:dyDescent="0.25">
      <c r="A1311" t="s">
        <v>836</v>
      </c>
      <c r="B1311" t="s">
        <v>837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838</v>
      </c>
      <c r="I1311" t="s">
        <v>839</v>
      </c>
      <c r="J1311" t="s">
        <v>41</v>
      </c>
      <c r="K1311" t="s">
        <v>42</v>
      </c>
      <c r="L1311" t="s">
        <v>840</v>
      </c>
      <c r="M1311" t="s">
        <v>44</v>
      </c>
      <c r="N1311">
        <v>5</v>
      </c>
      <c r="O1311" t="s">
        <v>45</v>
      </c>
      <c r="P1311">
        <v>0</v>
      </c>
      <c r="Q1311" t="s">
        <v>367</v>
      </c>
      <c r="R1311" t="s">
        <v>368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3834</v>
      </c>
      <c r="AM1311" t="str">
        <f t="shared" si="26"/>
        <v>Iguais</v>
      </c>
    </row>
    <row r="1312" spans="1:39" hidden="1" x14ac:dyDescent="0.25">
      <c r="A1312" t="s">
        <v>841</v>
      </c>
      <c r="B1312" t="s">
        <v>837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838</v>
      </c>
      <c r="I1312" t="s">
        <v>839</v>
      </c>
      <c r="J1312" t="s">
        <v>41</v>
      </c>
      <c r="K1312" t="s">
        <v>42</v>
      </c>
      <c r="L1312" t="s">
        <v>840</v>
      </c>
      <c r="M1312" t="s">
        <v>44</v>
      </c>
      <c r="N1312">
        <v>5</v>
      </c>
      <c r="O1312" t="s">
        <v>45</v>
      </c>
      <c r="P1312">
        <v>0</v>
      </c>
      <c r="Q1312" t="s">
        <v>440</v>
      </c>
      <c r="R1312" t="s">
        <v>441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3834</v>
      </c>
      <c r="AM1312" t="str">
        <f t="shared" si="26"/>
        <v>Iguais</v>
      </c>
    </row>
    <row r="1313" spans="1:39" hidden="1" x14ac:dyDescent="0.25">
      <c r="A1313" t="s">
        <v>841</v>
      </c>
      <c r="B1313" t="s">
        <v>837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838</v>
      </c>
      <c r="I1313" t="s">
        <v>839</v>
      </c>
      <c r="J1313" t="s">
        <v>41</v>
      </c>
      <c r="K1313" t="s">
        <v>42</v>
      </c>
      <c r="L1313" t="s">
        <v>840</v>
      </c>
      <c r="M1313" t="s">
        <v>44</v>
      </c>
      <c r="N1313">
        <v>5</v>
      </c>
      <c r="O1313" t="s">
        <v>45</v>
      </c>
      <c r="P1313">
        <v>0</v>
      </c>
      <c r="Q1313" t="s">
        <v>842</v>
      </c>
      <c r="R1313" t="s">
        <v>307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3834</v>
      </c>
      <c r="AM1313" t="str">
        <f t="shared" si="26"/>
        <v>Iguais</v>
      </c>
    </row>
    <row r="1314" spans="1:39" hidden="1" x14ac:dyDescent="0.25">
      <c r="A1314" t="s">
        <v>841</v>
      </c>
      <c r="B1314" t="s">
        <v>837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838</v>
      </c>
      <c r="I1314" t="s">
        <v>839</v>
      </c>
      <c r="J1314" t="s">
        <v>41</v>
      </c>
      <c r="K1314" t="s">
        <v>42</v>
      </c>
      <c r="L1314" t="s">
        <v>840</v>
      </c>
      <c r="M1314" t="s">
        <v>44</v>
      </c>
      <c r="N1314">
        <v>5</v>
      </c>
      <c r="O1314" t="s">
        <v>45</v>
      </c>
      <c r="P1314">
        <v>0</v>
      </c>
      <c r="Q1314" t="s">
        <v>804</v>
      </c>
      <c r="R1314" t="s">
        <v>805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3834</v>
      </c>
      <c r="AM1314" t="str">
        <f t="shared" si="26"/>
        <v>Iguais</v>
      </c>
    </row>
    <row r="1315" spans="1:39" hidden="1" x14ac:dyDescent="0.25">
      <c r="A1315" t="s">
        <v>841</v>
      </c>
      <c r="B1315" t="s">
        <v>837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838</v>
      </c>
      <c r="I1315" t="s">
        <v>839</v>
      </c>
      <c r="J1315" t="s">
        <v>41</v>
      </c>
      <c r="K1315" t="s">
        <v>42</v>
      </c>
      <c r="L1315" t="s">
        <v>840</v>
      </c>
      <c r="M1315" t="s">
        <v>44</v>
      </c>
      <c r="N1315">
        <v>5</v>
      </c>
      <c r="O1315" t="s">
        <v>45</v>
      </c>
      <c r="P1315">
        <v>0</v>
      </c>
      <c r="Q1315" t="s">
        <v>843</v>
      </c>
      <c r="R1315" t="s">
        <v>844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3834</v>
      </c>
      <c r="AM1315" t="str">
        <f t="shared" si="26"/>
        <v>Iguais</v>
      </c>
    </row>
    <row r="1316" spans="1:39" hidden="1" x14ac:dyDescent="0.25">
      <c r="A1316" t="s">
        <v>841</v>
      </c>
      <c r="B1316" t="s">
        <v>837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838</v>
      </c>
      <c r="I1316" t="s">
        <v>839</v>
      </c>
      <c r="J1316" t="s">
        <v>41</v>
      </c>
      <c r="K1316" t="s">
        <v>42</v>
      </c>
      <c r="L1316" t="s">
        <v>840</v>
      </c>
      <c r="M1316" t="s">
        <v>44</v>
      </c>
      <c r="N1316">
        <v>5</v>
      </c>
      <c r="O1316" t="s">
        <v>45</v>
      </c>
      <c r="P1316">
        <v>0</v>
      </c>
      <c r="Q1316" t="s">
        <v>627</v>
      </c>
      <c r="R1316" t="s">
        <v>628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3834</v>
      </c>
      <c r="AM1316" t="str">
        <f t="shared" si="26"/>
        <v>Iguais</v>
      </c>
    </row>
    <row r="1317" spans="1:39" hidden="1" x14ac:dyDescent="0.25">
      <c r="A1317" t="s">
        <v>1347</v>
      </c>
      <c r="B1317" t="s">
        <v>1348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1173</v>
      </c>
      <c r="I1317" t="s">
        <v>1349</v>
      </c>
      <c r="J1317" t="s">
        <v>41</v>
      </c>
      <c r="K1317" t="s">
        <v>42</v>
      </c>
      <c r="L1317" t="s">
        <v>1175</v>
      </c>
      <c r="N1317">
        <v>0</v>
      </c>
      <c r="O1317" t="s">
        <v>177</v>
      </c>
      <c r="P1317">
        <v>0</v>
      </c>
      <c r="Q1317" t="s">
        <v>1350</v>
      </c>
      <c r="R1317" t="s">
        <v>468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3834</v>
      </c>
      <c r="AM1317" t="str">
        <f t="shared" si="26"/>
        <v>Iguais</v>
      </c>
    </row>
    <row r="1318" spans="1:39" hidden="1" x14ac:dyDescent="0.25">
      <c r="A1318" t="s">
        <v>1347</v>
      </c>
      <c r="B1318" t="s">
        <v>1348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1173</v>
      </c>
      <c r="I1318" t="s">
        <v>1349</v>
      </c>
      <c r="J1318" t="s">
        <v>41</v>
      </c>
      <c r="K1318" t="s">
        <v>42</v>
      </c>
      <c r="L1318" t="s">
        <v>1175</v>
      </c>
      <c r="N1318">
        <v>0</v>
      </c>
      <c r="O1318" t="s">
        <v>177</v>
      </c>
      <c r="P1318">
        <v>0</v>
      </c>
      <c r="Q1318" t="s">
        <v>1137</v>
      </c>
      <c r="R1318" t="s">
        <v>1138</v>
      </c>
      <c r="S1318" t="s">
        <v>1353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1077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3834</v>
      </c>
      <c r="AM1318" t="str">
        <f t="shared" si="26"/>
        <v>Iguais</v>
      </c>
    </row>
    <row r="1319" spans="1:39" hidden="1" x14ac:dyDescent="0.25">
      <c r="A1319" t="s">
        <v>1347</v>
      </c>
      <c r="B1319" t="s">
        <v>1348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1173</v>
      </c>
      <c r="I1319" t="s">
        <v>1349</v>
      </c>
      <c r="J1319" t="s">
        <v>41</v>
      </c>
      <c r="K1319" t="s">
        <v>42</v>
      </c>
      <c r="L1319" t="s">
        <v>1175</v>
      </c>
      <c r="N1319">
        <v>0</v>
      </c>
      <c r="O1319" t="s">
        <v>177</v>
      </c>
      <c r="P1319">
        <v>0</v>
      </c>
      <c r="Q1319" t="s">
        <v>1354</v>
      </c>
      <c r="R1319" t="s">
        <v>453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3834</v>
      </c>
      <c r="AM1319" t="str">
        <f t="shared" si="26"/>
        <v>Iguais</v>
      </c>
    </row>
    <row r="1320" spans="1:39" hidden="1" x14ac:dyDescent="0.25">
      <c r="A1320" t="s">
        <v>1347</v>
      </c>
      <c r="B1320" t="s">
        <v>1348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1173</v>
      </c>
      <c r="I1320" t="s">
        <v>1349</v>
      </c>
      <c r="J1320" t="s">
        <v>41</v>
      </c>
      <c r="K1320" t="s">
        <v>42</v>
      </c>
      <c r="L1320" t="s">
        <v>1175</v>
      </c>
      <c r="N1320">
        <v>0</v>
      </c>
      <c r="O1320" t="s">
        <v>177</v>
      </c>
      <c r="P1320">
        <v>0</v>
      </c>
      <c r="Q1320" t="s">
        <v>1316</v>
      </c>
      <c r="R1320" t="s">
        <v>474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3834</v>
      </c>
      <c r="AM1320" t="str">
        <f t="shared" si="26"/>
        <v>Iguais</v>
      </c>
    </row>
    <row r="1321" spans="1:39" hidden="1" x14ac:dyDescent="0.25">
      <c r="A1321" t="s">
        <v>1347</v>
      </c>
      <c r="B1321" t="s">
        <v>1348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1173</v>
      </c>
      <c r="I1321" t="s">
        <v>1349</v>
      </c>
      <c r="J1321" t="s">
        <v>41</v>
      </c>
      <c r="K1321" t="s">
        <v>42</v>
      </c>
      <c r="L1321" t="s">
        <v>1175</v>
      </c>
      <c r="N1321">
        <v>0</v>
      </c>
      <c r="O1321" t="s">
        <v>177</v>
      </c>
      <c r="P1321">
        <v>0</v>
      </c>
      <c r="Q1321" t="s">
        <v>1278</v>
      </c>
      <c r="R1321" t="s">
        <v>1279</v>
      </c>
      <c r="S1321" t="s">
        <v>291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537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3834</v>
      </c>
      <c r="AM1321" t="str">
        <f t="shared" si="26"/>
        <v>Iguais</v>
      </c>
    </row>
    <row r="1322" spans="1:39" hidden="1" x14ac:dyDescent="0.25">
      <c r="A1322" t="s">
        <v>1347</v>
      </c>
      <c r="B1322" t="s">
        <v>1348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1173</v>
      </c>
      <c r="I1322" t="s">
        <v>1349</v>
      </c>
      <c r="J1322" t="s">
        <v>41</v>
      </c>
      <c r="K1322" t="s">
        <v>42</v>
      </c>
      <c r="L1322" t="s">
        <v>1175</v>
      </c>
      <c r="N1322">
        <v>0</v>
      </c>
      <c r="O1322" t="s">
        <v>177</v>
      </c>
      <c r="P1322">
        <v>0</v>
      </c>
      <c r="Q1322" t="s">
        <v>1355</v>
      </c>
      <c r="R1322" t="s">
        <v>1356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3834</v>
      </c>
      <c r="AM1322" t="str">
        <f t="shared" si="26"/>
        <v>Iguais</v>
      </c>
    </row>
    <row r="1323" spans="1:39" hidden="1" x14ac:dyDescent="0.25">
      <c r="A1323" t="s">
        <v>1347</v>
      </c>
      <c r="B1323" t="s">
        <v>1348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1173</v>
      </c>
      <c r="I1323" t="s">
        <v>1349</v>
      </c>
      <c r="J1323" t="s">
        <v>41</v>
      </c>
      <c r="K1323" t="s">
        <v>42</v>
      </c>
      <c r="L1323" t="s">
        <v>1175</v>
      </c>
      <c r="N1323">
        <v>0</v>
      </c>
      <c r="O1323" t="s">
        <v>177</v>
      </c>
      <c r="P1323">
        <v>0</v>
      </c>
      <c r="Q1323" t="s">
        <v>1357</v>
      </c>
      <c r="R1323" t="s">
        <v>492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3834</v>
      </c>
      <c r="AM1323" t="str">
        <f t="shared" si="26"/>
        <v>Iguais</v>
      </c>
    </row>
    <row r="1324" spans="1:39" hidden="1" x14ac:dyDescent="0.25">
      <c r="A1324" t="s">
        <v>1347</v>
      </c>
      <c r="B1324" t="s">
        <v>1348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1173</v>
      </c>
      <c r="I1324" t="s">
        <v>1349</v>
      </c>
      <c r="J1324" t="s">
        <v>41</v>
      </c>
      <c r="K1324" t="s">
        <v>42</v>
      </c>
      <c r="L1324" t="s">
        <v>1175</v>
      </c>
      <c r="N1324">
        <v>0</v>
      </c>
      <c r="O1324" t="s">
        <v>177</v>
      </c>
      <c r="P1324">
        <v>0</v>
      </c>
      <c r="Q1324" t="s">
        <v>1322</v>
      </c>
      <c r="R1324" t="s">
        <v>934</v>
      </c>
      <c r="S1324" t="s">
        <v>291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537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3834</v>
      </c>
      <c r="AM1324" t="str">
        <f t="shared" si="26"/>
        <v>Iguais</v>
      </c>
    </row>
    <row r="1325" spans="1:39" hidden="1" x14ac:dyDescent="0.25">
      <c r="A1325" t="s">
        <v>1347</v>
      </c>
      <c r="B1325" t="s">
        <v>1348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1173</v>
      </c>
      <c r="I1325" t="s">
        <v>1349</v>
      </c>
      <c r="J1325" t="s">
        <v>41</v>
      </c>
      <c r="K1325" t="s">
        <v>42</v>
      </c>
      <c r="L1325" t="s">
        <v>1175</v>
      </c>
      <c r="N1325">
        <v>0</v>
      </c>
      <c r="O1325" t="s">
        <v>177</v>
      </c>
      <c r="P1325">
        <v>0</v>
      </c>
      <c r="Q1325" t="s">
        <v>1323</v>
      </c>
      <c r="R1325" t="s">
        <v>936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3834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1347</v>
      </c>
      <c r="B1326" t="s">
        <v>1348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1173</v>
      </c>
      <c r="I1326" t="s">
        <v>1349</v>
      </c>
      <c r="J1326" t="s">
        <v>41</v>
      </c>
      <c r="K1326" t="s">
        <v>42</v>
      </c>
      <c r="L1326" t="s">
        <v>1175</v>
      </c>
      <c r="N1326">
        <v>0</v>
      </c>
      <c r="O1326" t="s">
        <v>177</v>
      </c>
      <c r="P1326">
        <v>0</v>
      </c>
      <c r="Q1326" t="s">
        <v>1209</v>
      </c>
      <c r="R1326" t="s">
        <v>1210</v>
      </c>
      <c r="S1326" t="s">
        <v>291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537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3834</v>
      </c>
      <c r="AM1326" t="str">
        <f t="shared" si="27"/>
        <v>Iguais</v>
      </c>
    </row>
    <row r="1327" spans="1:39" hidden="1" x14ac:dyDescent="0.25">
      <c r="A1327" t="s">
        <v>1347</v>
      </c>
      <c r="B1327" t="s">
        <v>1348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1173</v>
      </c>
      <c r="I1327" t="s">
        <v>1349</v>
      </c>
      <c r="J1327" t="s">
        <v>41</v>
      </c>
      <c r="K1327" t="s">
        <v>42</v>
      </c>
      <c r="L1327" t="s">
        <v>1175</v>
      </c>
      <c r="N1327">
        <v>0</v>
      </c>
      <c r="O1327" t="s">
        <v>177</v>
      </c>
      <c r="P1327">
        <v>0</v>
      </c>
      <c r="Q1327" t="s">
        <v>1337</v>
      </c>
      <c r="R1327" t="s">
        <v>1338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3834</v>
      </c>
      <c r="AM1327" t="str">
        <f t="shared" si="27"/>
        <v>Iguais</v>
      </c>
    </row>
    <row r="1328" spans="1:39" hidden="1" x14ac:dyDescent="0.25">
      <c r="A1328" t="s">
        <v>1347</v>
      </c>
      <c r="B1328" t="s">
        <v>1348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1173</v>
      </c>
      <c r="I1328" t="s">
        <v>1349</v>
      </c>
      <c r="J1328" t="s">
        <v>41</v>
      </c>
      <c r="K1328" t="s">
        <v>42</v>
      </c>
      <c r="L1328" t="s">
        <v>1175</v>
      </c>
      <c r="N1328">
        <v>0</v>
      </c>
      <c r="O1328" t="s">
        <v>177</v>
      </c>
      <c r="P1328">
        <v>0</v>
      </c>
      <c r="Q1328" t="s">
        <v>1358</v>
      </c>
      <c r="R1328" t="s">
        <v>1359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3834</v>
      </c>
      <c r="AM1328" t="str">
        <f t="shared" si="27"/>
        <v>Iguais</v>
      </c>
    </row>
    <row r="1329" spans="1:39" hidden="1" x14ac:dyDescent="0.25">
      <c r="A1329" t="s">
        <v>1360</v>
      </c>
      <c r="B1329" t="s">
        <v>1348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1173</v>
      </c>
      <c r="I1329" t="s">
        <v>1349</v>
      </c>
      <c r="J1329" t="s">
        <v>41</v>
      </c>
      <c r="K1329" t="s">
        <v>42</v>
      </c>
      <c r="L1329" t="s">
        <v>1175</v>
      </c>
      <c r="N1329">
        <v>0</v>
      </c>
      <c r="O1329" t="s">
        <v>177</v>
      </c>
      <c r="P1329">
        <v>0</v>
      </c>
      <c r="Q1329" t="s">
        <v>1344</v>
      </c>
      <c r="R1329" t="s">
        <v>1345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3834</v>
      </c>
      <c r="AM1329" t="str">
        <f t="shared" si="27"/>
        <v>Iguais</v>
      </c>
    </row>
    <row r="1330" spans="1:39" hidden="1" x14ac:dyDescent="0.25">
      <c r="A1330" t="s">
        <v>1360</v>
      </c>
      <c r="B1330" t="s">
        <v>1348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1173</v>
      </c>
      <c r="I1330" t="s">
        <v>1349</v>
      </c>
      <c r="J1330" t="s">
        <v>41</v>
      </c>
      <c r="K1330" t="s">
        <v>42</v>
      </c>
      <c r="L1330" t="s">
        <v>1175</v>
      </c>
      <c r="N1330">
        <v>0</v>
      </c>
      <c r="O1330" t="s">
        <v>177</v>
      </c>
      <c r="P1330">
        <v>0</v>
      </c>
      <c r="Q1330" t="s">
        <v>1162</v>
      </c>
      <c r="R1330" t="s">
        <v>1163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3834</v>
      </c>
      <c r="AM1330" t="str">
        <f t="shared" si="27"/>
        <v>Iguais</v>
      </c>
    </row>
    <row r="1331" spans="1:39" hidden="1" x14ac:dyDescent="0.25">
      <c r="A1331" t="s">
        <v>1347</v>
      </c>
      <c r="B1331" t="s">
        <v>1348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1173</v>
      </c>
      <c r="I1331" t="s">
        <v>1349</v>
      </c>
      <c r="J1331" t="s">
        <v>41</v>
      </c>
      <c r="K1331" t="s">
        <v>42</v>
      </c>
      <c r="L1331" t="s">
        <v>1175</v>
      </c>
      <c r="N1331">
        <v>0</v>
      </c>
      <c r="O1331" t="s">
        <v>177</v>
      </c>
      <c r="P1331">
        <v>0</v>
      </c>
      <c r="Q1331" t="s">
        <v>1361</v>
      </c>
      <c r="R1331" t="s">
        <v>976</v>
      </c>
      <c r="S1331" t="s">
        <v>291</v>
      </c>
      <c r="T1331">
        <v>20</v>
      </c>
      <c r="W1331">
        <v>2.38</v>
      </c>
      <c r="X1331">
        <v>47.6</v>
      </c>
      <c r="Y1331">
        <v>0</v>
      </c>
      <c r="AL1331" t="s">
        <v>3834</v>
      </c>
      <c r="AM1331" t="str">
        <f t="shared" si="27"/>
        <v>Iguais</v>
      </c>
    </row>
    <row r="1332" spans="1:39" hidden="1" x14ac:dyDescent="0.25">
      <c r="A1332" t="s">
        <v>3244</v>
      </c>
      <c r="B1332" t="s">
        <v>3245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3246</v>
      </c>
      <c r="I1332" t="s">
        <v>3247</v>
      </c>
      <c r="J1332" t="s">
        <v>2339</v>
      </c>
      <c r="K1332" t="s">
        <v>42</v>
      </c>
      <c r="L1332" t="s">
        <v>383</v>
      </c>
      <c r="N1332">
        <v>0</v>
      </c>
      <c r="O1332" t="s">
        <v>45</v>
      </c>
      <c r="P1332">
        <v>0</v>
      </c>
      <c r="Q1332" t="s">
        <v>3138</v>
      </c>
      <c r="R1332" t="s">
        <v>3139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L1332" t="s">
        <v>3834</v>
      </c>
      <c r="AM1332" t="str">
        <f t="shared" si="27"/>
        <v>Iguais</v>
      </c>
    </row>
    <row r="1333" spans="1:39" hidden="1" x14ac:dyDescent="0.25">
      <c r="A1333" t="s">
        <v>3248</v>
      </c>
      <c r="B1333" t="s">
        <v>3249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3250</v>
      </c>
      <c r="I1333" t="s">
        <v>3251</v>
      </c>
      <c r="J1333" t="s">
        <v>41</v>
      </c>
      <c r="K1333" t="s">
        <v>42</v>
      </c>
      <c r="L1333" t="s">
        <v>383</v>
      </c>
      <c r="N1333">
        <v>0</v>
      </c>
      <c r="O1333" t="s">
        <v>45</v>
      </c>
      <c r="P1333">
        <v>0</v>
      </c>
      <c r="Q1333" t="s">
        <v>3138</v>
      </c>
      <c r="R1333" t="s">
        <v>3139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L1333" t="s">
        <v>3834</v>
      </c>
      <c r="AM1333" t="str">
        <f t="shared" si="27"/>
        <v>Iguais</v>
      </c>
    </row>
    <row r="1334" spans="1:39" hidden="1" x14ac:dyDescent="0.25">
      <c r="A1334" t="s">
        <v>3252</v>
      </c>
      <c r="B1334" t="s">
        <v>1348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1173</v>
      </c>
      <c r="I1334" t="s">
        <v>1349</v>
      </c>
      <c r="J1334" t="s">
        <v>41</v>
      </c>
      <c r="K1334" t="s">
        <v>42</v>
      </c>
      <c r="L1334" t="s">
        <v>1175</v>
      </c>
      <c r="N1334">
        <v>0</v>
      </c>
      <c r="O1334" t="s">
        <v>177</v>
      </c>
      <c r="P1334">
        <v>0</v>
      </c>
      <c r="Q1334" t="s">
        <v>1351</v>
      </c>
      <c r="R1334" t="s">
        <v>1352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L1334" t="s">
        <v>3834</v>
      </c>
      <c r="AM1334" t="str">
        <f t="shared" si="27"/>
        <v>Iguais</v>
      </c>
    </row>
    <row r="1335" spans="1:39" hidden="1" x14ac:dyDescent="0.25">
      <c r="A1335" t="s">
        <v>3253</v>
      </c>
      <c r="B1335" t="s">
        <v>837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838</v>
      </c>
      <c r="I1335" t="s">
        <v>839</v>
      </c>
      <c r="J1335" t="s">
        <v>41</v>
      </c>
      <c r="K1335" t="s">
        <v>42</v>
      </c>
      <c r="L1335" t="s">
        <v>840</v>
      </c>
      <c r="M1335" t="s">
        <v>44</v>
      </c>
      <c r="N1335">
        <v>5</v>
      </c>
      <c r="O1335" t="s">
        <v>45</v>
      </c>
      <c r="P1335">
        <v>0</v>
      </c>
      <c r="Q1335" t="s">
        <v>722</v>
      </c>
      <c r="R1335" t="s">
        <v>723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L1335" t="s">
        <v>3834</v>
      </c>
      <c r="AM1335" t="str">
        <f t="shared" si="27"/>
        <v>Iguais</v>
      </c>
    </row>
    <row r="1336" spans="1:39" hidden="1" x14ac:dyDescent="0.25">
      <c r="A1336" t="s">
        <v>3253</v>
      </c>
      <c r="B1336" t="s">
        <v>837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838</v>
      </c>
      <c r="I1336" t="s">
        <v>839</v>
      </c>
      <c r="J1336" t="s">
        <v>41</v>
      </c>
      <c r="K1336" t="s">
        <v>42</v>
      </c>
      <c r="L1336" t="s">
        <v>840</v>
      </c>
      <c r="M1336" t="s">
        <v>44</v>
      </c>
      <c r="N1336">
        <v>5</v>
      </c>
      <c r="O1336" t="s">
        <v>45</v>
      </c>
      <c r="P1336">
        <v>0</v>
      </c>
      <c r="Q1336" t="s">
        <v>941</v>
      </c>
      <c r="R1336" t="s">
        <v>942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L1336" t="s">
        <v>3834</v>
      </c>
      <c r="AM1336" t="str">
        <f t="shared" si="27"/>
        <v>Iguais</v>
      </c>
    </row>
    <row r="1337" spans="1:39" hidden="1" x14ac:dyDescent="0.25">
      <c r="A1337" t="s">
        <v>3253</v>
      </c>
      <c r="B1337" t="s">
        <v>837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838</v>
      </c>
      <c r="I1337" t="s">
        <v>839</v>
      </c>
      <c r="J1337" t="s">
        <v>41</v>
      </c>
      <c r="K1337" t="s">
        <v>42</v>
      </c>
      <c r="L1337" t="s">
        <v>840</v>
      </c>
      <c r="M1337" t="s">
        <v>44</v>
      </c>
      <c r="N1337">
        <v>5</v>
      </c>
      <c r="O1337" t="s">
        <v>45</v>
      </c>
      <c r="P1337">
        <v>0</v>
      </c>
      <c r="Q1337" t="s">
        <v>718</v>
      </c>
      <c r="R1337" t="s">
        <v>719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L1337" t="s">
        <v>3834</v>
      </c>
      <c r="AM1337" t="str">
        <f t="shared" si="27"/>
        <v>Iguais</v>
      </c>
    </row>
    <row r="1338" spans="1:39" hidden="1" x14ac:dyDescent="0.25">
      <c r="A1338" t="s">
        <v>3253</v>
      </c>
      <c r="B1338" t="s">
        <v>837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838</v>
      </c>
      <c r="I1338" t="s">
        <v>839</v>
      </c>
      <c r="J1338" t="s">
        <v>41</v>
      </c>
      <c r="K1338" t="s">
        <v>42</v>
      </c>
      <c r="L1338" t="s">
        <v>840</v>
      </c>
      <c r="M1338" t="s">
        <v>44</v>
      </c>
      <c r="N1338">
        <v>5</v>
      </c>
      <c r="O1338" t="s">
        <v>45</v>
      </c>
      <c r="P1338">
        <v>0</v>
      </c>
      <c r="Q1338" t="s">
        <v>720</v>
      </c>
      <c r="R1338" t="s">
        <v>721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L1338" t="s">
        <v>3834</v>
      </c>
      <c r="AM1338" t="str">
        <f t="shared" si="27"/>
        <v>Iguais</v>
      </c>
    </row>
    <row r="1339" spans="1:39" hidden="1" x14ac:dyDescent="0.25">
      <c r="A1339" t="s">
        <v>3253</v>
      </c>
      <c r="B1339" t="s">
        <v>837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838</v>
      </c>
      <c r="I1339" t="s">
        <v>839</v>
      </c>
      <c r="J1339" t="s">
        <v>41</v>
      </c>
      <c r="K1339" t="s">
        <v>42</v>
      </c>
      <c r="L1339" t="s">
        <v>840</v>
      </c>
      <c r="M1339" t="s">
        <v>44</v>
      </c>
      <c r="N1339">
        <v>5</v>
      </c>
      <c r="O1339" t="s">
        <v>45</v>
      </c>
      <c r="P1339">
        <v>0</v>
      </c>
      <c r="Q1339" t="s">
        <v>806</v>
      </c>
      <c r="R1339" t="s">
        <v>807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L1339" t="s">
        <v>3834</v>
      </c>
      <c r="AM1339" t="str">
        <f t="shared" si="27"/>
        <v>Iguais</v>
      </c>
    </row>
    <row r="1340" spans="1:39" hidden="1" x14ac:dyDescent="0.25">
      <c r="A1340" t="s">
        <v>3253</v>
      </c>
      <c r="B1340" t="s">
        <v>837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838</v>
      </c>
      <c r="I1340" t="s">
        <v>839</v>
      </c>
      <c r="J1340" t="s">
        <v>41</v>
      </c>
      <c r="K1340" t="s">
        <v>42</v>
      </c>
      <c r="L1340" t="s">
        <v>840</v>
      </c>
      <c r="M1340" t="s">
        <v>44</v>
      </c>
      <c r="N1340">
        <v>5</v>
      </c>
      <c r="O1340" t="s">
        <v>45</v>
      </c>
      <c r="P1340">
        <v>0</v>
      </c>
      <c r="Q1340" t="s">
        <v>724</v>
      </c>
      <c r="R1340" t="s">
        <v>725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L1340" t="s">
        <v>3834</v>
      </c>
      <c r="AM1340" t="str">
        <f t="shared" si="27"/>
        <v>Iguais</v>
      </c>
    </row>
    <row r="1341" spans="1:39" hidden="1" x14ac:dyDescent="0.25">
      <c r="A1341" t="s">
        <v>3253</v>
      </c>
      <c r="B1341" t="s">
        <v>837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838</v>
      </c>
      <c r="I1341" t="s">
        <v>839</v>
      </c>
      <c r="J1341" t="s">
        <v>41</v>
      </c>
      <c r="K1341" t="s">
        <v>42</v>
      </c>
      <c r="L1341" t="s">
        <v>840</v>
      </c>
      <c r="M1341" t="s">
        <v>44</v>
      </c>
      <c r="N1341">
        <v>5</v>
      </c>
      <c r="O1341" t="s">
        <v>45</v>
      </c>
      <c r="P1341">
        <v>0</v>
      </c>
      <c r="Q1341" t="s">
        <v>2704</v>
      </c>
      <c r="R1341" t="s">
        <v>2705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L1341" t="s">
        <v>3834</v>
      </c>
      <c r="AM1341" t="str">
        <f t="shared" si="27"/>
        <v>Iguais</v>
      </c>
    </row>
    <row r="1342" spans="1:39" hidden="1" x14ac:dyDescent="0.25">
      <c r="A1342" t="s">
        <v>3253</v>
      </c>
      <c r="B1342" t="s">
        <v>837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838</v>
      </c>
      <c r="I1342" t="s">
        <v>839</v>
      </c>
      <c r="J1342" t="s">
        <v>41</v>
      </c>
      <c r="K1342" t="s">
        <v>42</v>
      </c>
      <c r="L1342" t="s">
        <v>840</v>
      </c>
      <c r="M1342" t="s">
        <v>44</v>
      </c>
      <c r="N1342">
        <v>5</v>
      </c>
      <c r="O1342" t="s">
        <v>45</v>
      </c>
      <c r="P1342">
        <v>0</v>
      </c>
      <c r="Q1342" t="s">
        <v>2709</v>
      </c>
      <c r="R1342" t="s">
        <v>1136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L1342" t="s">
        <v>3834</v>
      </c>
      <c r="AM1342" t="str">
        <f t="shared" si="27"/>
        <v>Iguais</v>
      </c>
    </row>
    <row r="1343" spans="1:39" hidden="1" x14ac:dyDescent="0.25">
      <c r="A1343" t="s">
        <v>3253</v>
      </c>
      <c r="B1343" t="s">
        <v>837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838</v>
      </c>
      <c r="I1343" t="s">
        <v>839</v>
      </c>
      <c r="J1343" t="s">
        <v>41</v>
      </c>
      <c r="K1343" t="s">
        <v>42</v>
      </c>
      <c r="L1343" t="s">
        <v>840</v>
      </c>
      <c r="M1343" t="s">
        <v>44</v>
      </c>
      <c r="N1343">
        <v>5</v>
      </c>
      <c r="O1343" t="s">
        <v>45</v>
      </c>
      <c r="P1343">
        <v>0</v>
      </c>
      <c r="Q1343" t="s">
        <v>666</v>
      </c>
      <c r="R1343" t="s">
        <v>667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L1343" t="s">
        <v>3834</v>
      </c>
      <c r="AM1343" t="str">
        <f t="shared" si="27"/>
        <v>Iguais</v>
      </c>
    </row>
    <row r="1344" spans="1:39" hidden="1" x14ac:dyDescent="0.25">
      <c r="A1344" t="s">
        <v>3253</v>
      </c>
      <c r="B1344" t="s">
        <v>837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838</v>
      </c>
      <c r="I1344" t="s">
        <v>839</v>
      </c>
      <c r="J1344" t="s">
        <v>41</v>
      </c>
      <c r="K1344" t="s">
        <v>42</v>
      </c>
      <c r="L1344" t="s">
        <v>840</v>
      </c>
      <c r="M1344" t="s">
        <v>44</v>
      </c>
      <c r="N1344">
        <v>5</v>
      </c>
      <c r="O1344" t="s">
        <v>45</v>
      </c>
      <c r="P1344">
        <v>0</v>
      </c>
      <c r="Q1344" t="s">
        <v>662</v>
      </c>
      <c r="R1344" t="s">
        <v>663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L1344" t="s">
        <v>3834</v>
      </c>
      <c r="AM1344" t="str">
        <f t="shared" si="27"/>
        <v>Iguais</v>
      </c>
    </row>
    <row r="1345" spans="1:39" hidden="1" x14ac:dyDescent="0.25">
      <c r="A1345" t="s">
        <v>3253</v>
      </c>
      <c r="B1345" t="s">
        <v>837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838</v>
      </c>
      <c r="I1345" t="s">
        <v>839</v>
      </c>
      <c r="J1345" t="s">
        <v>41</v>
      </c>
      <c r="K1345" t="s">
        <v>42</v>
      </c>
      <c r="L1345" t="s">
        <v>840</v>
      </c>
      <c r="M1345" t="s">
        <v>44</v>
      </c>
      <c r="N1345">
        <v>5</v>
      </c>
      <c r="O1345" t="s">
        <v>45</v>
      </c>
      <c r="P1345">
        <v>0</v>
      </c>
      <c r="Q1345" t="s">
        <v>726</v>
      </c>
      <c r="R1345" t="s">
        <v>727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L1345" t="s">
        <v>3834</v>
      </c>
      <c r="AM1345" t="str">
        <f t="shared" si="27"/>
        <v>Iguais</v>
      </c>
    </row>
    <row r="1346" spans="1:39" hidden="1" x14ac:dyDescent="0.25">
      <c r="A1346" t="s">
        <v>3253</v>
      </c>
      <c r="B1346" t="s">
        <v>837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838</v>
      </c>
      <c r="I1346" t="s">
        <v>839</v>
      </c>
      <c r="J1346" t="s">
        <v>41</v>
      </c>
      <c r="K1346" t="s">
        <v>42</v>
      </c>
      <c r="L1346" t="s">
        <v>840</v>
      </c>
      <c r="M1346" t="s">
        <v>44</v>
      </c>
      <c r="N1346">
        <v>5</v>
      </c>
      <c r="O1346" t="s">
        <v>45</v>
      </c>
      <c r="P1346">
        <v>0</v>
      </c>
      <c r="Q1346" t="s">
        <v>2698</v>
      </c>
      <c r="R1346" t="s">
        <v>1131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L1346" t="s">
        <v>3834</v>
      </c>
      <c r="AM1346" t="str">
        <f t="shared" si="27"/>
        <v>Iguais</v>
      </c>
    </row>
    <row r="1347" spans="1:39" hidden="1" x14ac:dyDescent="0.25">
      <c r="A1347" t="s">
        <v>3253</v>
      </c>
      <c r="B1347" t="s">
        <v>837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838</v>
      </c>
      <c r="I1347" t="s">
        <v>839</v>
      </c>
      <c r="J1347" t="s">
        <v>41</v>
      </c>
      <c r="K1347" t="s">
        <v>42</v>
      </c>
      <c r="L1347" t="s">
        <v>840</v>
      </c>
      <c r="M1347" t="s">
        <v>44</v>
      </c>
      <c r="N1347">
        <v>5</v>
      </c>
      <c r="O1347" t="s">
        <v>45</v>
      </c>
      <c r="P1347">
        <v>0</v>
      </c>
      <c r="Q1347" t="s">
        <v>2702</v>
      </c>
      <c r="R1347" t="s">
        <v>2703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L1347" t="s">
        <v>3834</v>
      </c>
      <c r="AM1347" t="str">
        <f t="shared" si="27"/>
        <v>Iguais</v>
      </c>
    </row>
    <row r="1348" spans="1:39" hidden="1" x14ac:dyDescent="0.25">
      <c r="A1348" t="s">
        <v>3253</v>
      </c>
      <c r="B1348" t="s">
        <v>837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838</v>
      </c>
      <c r="I1348" t="s">
        <v>839</v>
      </c>
      <c r="J1348" t="s">
        <v>41</v>
      </c>
      <c r="K1348" t="s">
        <v>42</v>
      </c>
      <c r="L1348" t="s">
        <v>840</v>
      </c>
      <c r="M1348" t="s">
        <v>44</v>
      </c>
      <c r="N1348">
        <v>5</v>
      </c>
      <c r="O1348" t="s">
        <v>45</v>
      </c>
      <c r="P1348">
        <v>0</v>
      </c>
      <c r="Q1348" t="s">
        <v>2699</v>
      </c>
      <c r="R1348" t="s">
        <v>1841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L1348" t="s">
        <v>3834</v>
      </c>
      <c r="AM1348" t="str">
        <f t="shared" si="27"/>
        <v>Iguais</v>
      </c>
    </row>
    <row r="1349" spans="1:39" hidden="1" x14ac:dyDescent="0.25">
      <c r="A1349" t="s">
        <v>3253</v>
      </c>
      <c r="B1349" t="s">
        <v>837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838</v>
      </c>
      <c r="I1349" t="s">
        <v>839</v>
      </c>
      <c r="J1349" t="s">
        <v>41</v>
      </c>
      <c r="K1349" t="s">
        <v>42</v>
      </c>
      <c r="L1349" t="s">
        <v>840</v>
      </c>
      <c r="M1349" t="s">
        <v>44</v>
      </c>
      <c r="N1349">
        <v>5</v>
      </c>
      <c r="O1349" t="s">
        <v>45</v>
      </c>
      <c r="P1349">
        <v>0</v>
      </c>
      <c r="Q1349" t="s">
        <v>2708</v>
      </c>
      <c r="R1349" t="s">
        <v>1843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L1349" t="s">
        <v>3834</v>
      </c>
      <c r="AM1349" t="str">
        <f t="shared" si="27"/>
        <v>Iguais</v>
      </c>
    </row>
    <row r="1350" spans="1:39" hidden="1" x14ac:dyDescent="0.25">
      <c r="A1350" t="s">
        <v>2356</v>
      </c>
      <c r="B1350" t="s">
        <v>2357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2259</v>
      </c>
      <c r="I1350" t="s">
        <v>2260</v>
      </c>
      <c r="J1350" t="s">
        <v>41</v>
      </c>
      <c r="K1350" t="s">
        <v>42</v>
      </c>
      <c r="L1350" t="s">
        <v>2261</v>
      </c>
      <c r="M1350" t="s">
        <v>2262</v>
      </c>
      <c r="N1350">
        <v>3</v>
      </c>
      <c r="O1350" t="s">
        <v>45</v>
      </c>
      <c r="P1350">
        <v>0</v>
      </c>
      <c r="Q1350" t="s">
        <v>2358</v>
      </c>
      <c r="R1350" t="s">
        <v>2359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3834</v>
      </c>
      <c r="AM1350" t="str">
        <f t="shared" si="27"/>
        <v>Iguais</v>
      </c>
    </row>
    <row r="1351" spans="1:39" hidden="1" x14ac:dyDescent="0.25">
      <c r="A1351" t="s">
        <v>2356</v>
      </c>
      <c r="B1351" t="s">
        <v>2357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2259</v>
      </c>
      <c r="I1351" t="s">
        <v>2260</v>
      </c>
      <c r="J1351" t="s">
        <v>41</v>
      </c>
      <c r="K1351" t="s">
        <v>42</v>
      </c>
      <c r="L1351" t="s">
        <v>2261</v>
      </c>
      <c r="M1351" t="s">
        <v>2262</v>
      </c>
      <c r="N1351">
        <v>3</v>
      </c>
      <c r="O1351" t="s">
        <v>45</v>
      </c>
      <c r="P1351">
        <v>0</v>
      </c>
      <c r="Q1351" t="s">
        <v>2286</v>
      </c>
      <c r="R1351" t="s">
        <v>2287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3834</v>
      </c>
      <c r="AM1351" t="str">
        <f t="shared" si="27"/>
        <v>Iguais</v>
      </c>
    </row>
    <row r="1352" spans="1:39" hidden="1" x14ac:dyDescent="0.25">
      <c r="A1352" t="s">
        <v>2356</v>
      </c>
      <c r="B1352" t="s">
        <v>2357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2259</v>
      </c>
      <c r="I1352" t="s">
        <v>2260</v>
      </c>
      <c r="J1352" t="s">
        <v>41</v>
      </c>
      <c r="K1352" t="s">
        <v>42</v>
      </c>
      <c r="L1352" t="s">
        <v>2261</v>
      </c>
      <c r="M1352" t="s">
        <v>2262</v>
      </c>
      <c r="N1352">
        <v>3</v>
      </c>
      <c r="O1352" t="s">
        <v>45</v>
      </c>
      <c r="P1352">
        <v>0</v>
      </c>
      <c r="Q1352" t="s">
        <v>2298</v>
      </c>
      <c r="R1352" t="s">
        <v>2299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3834</v>
      </c>
      <c r="AM1352" t="str">
        <f t="shared" si="27"/>
        <v>Iguais</v>
      </c>
    </row>
    <row r="1353" spans="1:39" hidden="1" x14ac:dyDescent="0.25">
      <c r="A1353" t="s">
        <v>2356</v>
      </c>
      <c r="B1353" t="s">
        <v>2357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2259</v>
      </c>
      <c r="I1353" t="s">
        <v>2260</v>
      </c>
      <c r="J1353" t="s">
        <v>41</v>
      </c>
      <c r="K1353" t="s">
        <v>42</v>
      </c>
      <c r="L1353" t="s">
        <v>2261</v>
      </c>
      <c r="M1353" t="s">
        <v>2262</v>
      </c>
      <c r="N1353">
        <v>3</v>
      </c>
      <c r="O1353" t="s">
        <v>45</v>
      </c>
      <c r="P1353">
        <v>0</v>
      </c>
      <c r="Q1353" t="s">
        <v>2360</v>
      </c>
      <c r="R1353" t="s">
        <v>2361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3834</v>
      </c>
      <c r="AM1353" t="str">
        <f t="shared" si="27"/>
        <v>Iguais</v>
      </c>
    </row>
    <row r="1354" spans="1:39" hidden="1" x14ac:dyDescent="0.25">
      <c r="A1354" t="s">
        <v>2356</v>
      </c>
      <c r="B1354" t="s">
        <v>2357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2259</v>
      </c>
      <c r="I1354" t="s">
        <v>2260</v>
      </c>
      <c r="J1354" t="s">
        <v>41</v>
      </c>
      <c r="K1354" t="s">
        <v>42</v>
      </c>
      <c r="L1354" t="s">
        <v>2261</v>
      </c>
      <c r="M1354" t="s">
        <v>2262</v>
      </c>
      <c r="N1354">
        <v>3</v>
      </c>
      <c r="O1354" t="s">
        <v>45</v>
      </c>
      <c r="P1354">
        <v>0</v>
      </c>
      <c r="Q1354" t="s">
        <v>2362</v>
      </c>
      <c r="R1354" t="s">
        <v>2363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3834</v>
      </c>
      <c r="AM1354" t="str">
        <f t="shared" si="27"/>
        <v>Diferentes</v>
      </c>
    </row>
    <row r="1355" spans="1:39" hidden="1" x14ac:dyDescent="0.25">
      <c r="A1355" t="s">
        <v>2364</v>
      </c>
      <c r="B1355" t="s">
        <v>2365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2259</v>
      </c>
      <c r="I1355" t="s">
        <v>2260</v>
      </c>
      <c r="J1355" t="s">
        <v>41</v>
      </c>
      <c r="K1355" t="s">
        <v>42</v>
      </c>
      <c r="L1355" t="s">
        <v>2261</v>
      </c>
      <c r="M1355" t="s">
        <v>2262</v>
      </c>
      <c r="N1355">
        <v>3</v>
      </c>
      <c r="O1355" t="s">
        <v>45</v>
      </c>
      <c r="P1355">
        <v>0</v>
      </c>
      <c r="Q1355" t="s">
        <v>2286</v>
      </c>
      <c r="R1355" t="s">
        <v>2287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3834</v>
      </c>
      <c r="AM1355" t="str">
        <f t="shared" si="27"/>
        <v>Iguais</v>
      </c>
    </row>
    <row r="1356" spans="1:39" hidden="1" x14ac:dyDescent="0.25">
      <c r="A1356" t="s">
        <v>2364</v>
      </c>
      <c r="B1356" t="s">
        <v>2365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2259</v>
      </c>
      <c r="I1356" t="s">
        <v>2260</v>
      </c>
      <c r="J1356" t="s">
        <v>41</v>
      </c>
      <c r="K1356" t="s">
        <v>42</v>
      </c>
      <c r="L1356" t="s">
        <v>2261</v>
      </c>
      <c r="M1356" t="s">
        <v>2262</v>
      </c>
      <c r="N1356">
        <v>3</v>
      </c>
      <c r="O1356" t="s">
        <v>45</v>
      </c>
      <c r="P1356">
        <v>0</v>
      </c>
      <c r="Q1356" t="s">
        <v>2366</v>
      </c>
      <c r="R1356" t="s">
        <v>2367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3834</v>
      </c>
      <c r="AM1356" t="str">
        <f t="shared" si="27"/>
        <v>Iguais</v>
      </c>
    </row>
    <row r="1357" spans="1:39" hidden="1" x14ac:dyDescent="0.25">
      <c r="A1357" t="s">
        <v>2364</v>
      </c>
      <c r="B1357" t="s">
        <v>2365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2259</v>
      </c>
      <c r="I1357" t="s">
        <v>2260</v>
      </c>
      <c r="J1357" t="s">
        <v>41</v>
      </c>
      <c r="K1357" t="s">
        <v>42</v>
      </c>
      <c r="L1357" t="s">
        <v>2261</v>
      </c>
      <c r="M1357" t="s">
        <v>2262</v>
      </c>
      <c r="N1357">
        <v>3</v>
      </c>
      <c r="O1357" t="s">
        <v>45</v>
      </c>
      <c r="P1357">
        <v>0</v>
      </c>
      <c r="Q1357" t="s">
        <v>2368</v>
      </c>
      <c r="R1357" t="s">
        <v>2369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3834</v>
      </c>
      <c r="AM1357" t="str">
        <f t="shared" si="27"/>
        <v>Iguais</v>
      </c>
    </row>
    <row r="1358" spans="1:39" hidden="1" x14ac:dyDescent="0.25">
      <c r="A1358" t="s">
        <v>2364</v>
      </c>
      <c r="B1358" t="s">
        <v>2365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2259</v>
      </c>
      <c r="I1358" t="s">
        <v>2260</v>
      </c>
      <c r="J1358" t="s">
        <v>41</v>
      </c>
      <c r="K1358" t="s">
        <v>42</v>
      </c>
      <c r="L1358" t="s">
        <v>2261</v>
      </c>
      <c r="M1358" t="s">
        <v>2262</v>
      </c>
      <c r="N1358">
        <v>3</v>
      </c>
      <c r="O1358" t="s">
        <v>45</v>
      </c>
      <c r="P1358">
        <v>0</v>
      </c>
      <c r="Q1358" t="s">
        <v>2370</v>
      </c>
      <c r="R1358" t="s">
        <v>2371</v>
      </c>
      <c r="S1358" t="s">
        <v>2372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2372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3834</v>
      </c>
      <c r="AM1358" t="str">
        <f t="shared" si="27"/>
        <v>Iguais</v>
      </c>
    </row>
    <row r="1359" spans="1:39" hidden="1" x14ac:dyDescent="0.25">
      <c r="A1359" t="s">
        <v>2364</v>
      </c>
      <c r="B1359" t="s">
        <v>2365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2259</v>
      </c>
      <c r="I1359" t="s">
        <v>2260</v>
      </c>
      <c r="J1359" t="s">
        <v>41</v>
      </c>
      <c r="K1359" t="s">
        <v>42</v>
      </c>
      <c r="L1359" t="s">
        <v>2261</v>
      </c>
      <c r="M1359" t="s">
        <v>2262</v>
      </c>
      <c r="N1359">
        <v>3</v>
      </c>
      <c r="O1359" t="s">
        <v>45</v>
      </c>
      <c r="P1359">
        <v>0</v>
      </c>
      <c r="Q1359" t="s">
        <v>2373</v>
      </c>
      <c r="R1359" t="s">
        <v>2374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3834</v>
      </c>
      <c r="AM1359" t="str">
        <f t="shared" si="27"/>
        <v>Iguais</v>
      </c>
    </row>
    <row r="1360" spans="1:39" hidden="1" x14ac:dyDescent="0.25">
      <c r="A1360" t="s">
        <v>2364</v>
      </c>
      <c r="B1360" t="s">
        <v>2365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2259</v>
      </c>
      <c r="I1360" t="s">
        <v>2260</v>
      </c>
      <c r="J1360" t="s">
        <v>41</v>
      </c>
      <c r="K1360" t="s">
        <v>42</v>
      </c>
      <c r="L1360" t="s">
        <v>2261</v>
      </c>
      <c r="M1360" t="s">
        <v>2262</v>
      </c>
      <c r="N1360">
        <v>3</v>
      </c>
      <c r="O1360" t="s">
        <v>45</v>
      </c>
      <c r="P1360">
        <v>0</v>
      </c>
      <c r="Q1360" t="s">
        <v>2375</v>
      </c>
      <c r="R1360" t="s">
        <v>2376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3834</v>
      </c>
      <c r="AM1360" t="str">
        <f t="shared" si="27"/>
        <v>Iguais</v>
      </c>
    </row>
    <row r="1361" spans="1:39" hidden="1" x14ac:dyDescent="0.25">
      <c r="A1361" t="s">
        <v>3254</v>
      </c>
      <c r="B1361" t="s">
        <v>3255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3256</v>
      </c>
      <c r="I1361" t="s">
        <v>3257</v>
      </c>
      <c r="J1361" t="s">
        <v>3258</v>
      </c>
      <c r="K1361" t="s">
        <v>42</v>
      </c>
      <c r="L1361" t="s">
        <v>383</v>
      </c>
      <c r="N1361">
        <v>0</v>
      </c>
      <c r="O1361" t="s">
        <v>45</v>
      </c>
      <c r="P1361">
        <v>0</v>
      </c>
      <c r="Q1361" t="s">
        <v>3129</v>
      </c>
      <c r="R1361" t="s">
        <v>3130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L1361" t="s">
        <v>3834</v>
      </c>
      <c r="AM1361" t="str">
        <f t="shared" si="27"/>
        <v>Iguais</v>
      </c>
    </row>
    <row r="1362" spans="1:39" hidden="1" x14ac:dyDescent="0.25">
      <c r="A1362" t="s">
        <v>3259</v>
      </c>
      <c r="B1362" t="s">
        <v>3260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3261</v>
      </c>
      <c r="I1362" t="s">
        <v>3262</v>
      </c>
      <c r="J1362" t="s">
        <v>3123</v>
      </c>
      <c r="K1362" t="s">
        <v>42</v>
      </c>
      <c r="L1362" t="s">
        <v>383</v>
      </c>
      <c r="N1362">
        <v>0</v>
      </c>
      <c r="O1362" t="s">
        <v>45</v>
      </c>
      <c r="P1362">
        <v>0</v>
      </c>
      <c r="Q1362" t="s">
        <v>3138</v>
      </c>
      <c r="R1362" t="s">
        <v>3139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L1362" t="s">
        <v>3834</v>
      </c>
      <c r="AM1362" t="str">
        <f t="shared" si="27"/>
        <v>Iguais</v>
      </c>
    </row>
    <row r="1363" spans="1:39" hidden="1" x14ac:dyDescent="0.25">
      <c r="A1363" t="s">
        <v>3263</v>
      </c>
      <c r="B1363" t="s">
        <v>3264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3265</v>
      </c>
      <c r="I1363" t="s">
        <v>3266</v>
      </c>
      <c r="J1363" t="s">
        <v>3123</v>
      </c>
      <c r="K1363" t="s">
        <v>42</v>
      </c>
      <c r="L1363" t="s">
        <v>383</v>
      </c>
      <c r="N1363">
        <v>0</v>
      </c>
      <c r="O1363" t="s">
        <v>45</v>
      </c>
      <c r="P1363">
        <v>0</v>
      </c>
      <c r="Q1363" t="s">
        <v>3267</v>
      </c>
      <c r="R1363" t="s">
        <v>3268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L1363" t="s">
        <v>3834</v>
      </c>
      <c r="AM1363" t="str">
        <f t="shared" si="27"/>
        <v>Iguais</v>
      </c>
    </row>
    <row r="1364" spans="1:39" hidden="1" x14ac:dyDescent="0.25">
      <c r="A1364" t="s">
        <v>3269</v>
      </c>
      <c r="B1364" t="s">
        <v>3270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3271</v>
      </c>
      <c r="I1364" t="s">
        <v>3272</v>
      </c>
      <c r="J1364" t="s">
        <v>1353</v>
      </c>
      <c r="K1364" t="s">
        <v>42</v>
      </c>
      <c r="L1364" t="s">
        <v>383</v>
      </c>
      <c r="N1364">
        <v>0</v>
      </c>
      <c r="O1364" t="s">
        <v>45</v>
      </c>
      <c r="P1364">
        <v>0</v>
      </c>
      <c r="Q1364" t="s">
        <v>3273</v>
      </c>
      <c r="R1364" t="s">
        <v>3274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L1364" t="s">
        <v>3834</v>
      </c>
      <c r="AM1364" t="str">
        <f t="shared" si="27"/>
        <v>Iguais</v>
      </c>
    </row>
    <row r="1365" spans="1:39" hidden="1" x14ac:dyDescent="0.25">
      <c r="A1365" t="s">
        <v>3275</v>
      </c>
      <c r="B1365" t="s">
        <v>2357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2259</v>
      </c>
      <c r="I1365" t="s">
        <v>2260</v>
      </c>
      <c r="J1365" t="s">
        <v>41</v>
      </c>
      <c r="K1365" t="s">
        <v>42</v>
      </c>
      <c r="L1365" t="s">
        <v>2261</v>
      </c>
      <c r="M1365" t="s">
        <v>2262</v>
      </c>
      <c r="N1365">
        <v>3</v>
      </c>
      <c r="O1365" t="s">
        <v>45</v>
      </c>
      <c r="P1365">
        <v>0</v>
      </c>
      <c r="Q1365" t="s">
        <v>3276</v>
      </c>
      <c r="R1365" t="s">
        <v>3277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L1365" t="s">
        <v>3834</v>
      </c>
      <c r="AM1365" t="str">
        <f t="shared" si="27"/>
        <v>Iguais</v>
      </c>
    </row>
    <row r="1366" spans="1:39" hidden="1" x14ac:dyDescent="0.25">
      <c r="A1366" t="s">
        <v>3275</v>
      </c>
      <c r="B1366" t="s">
        <v>2357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2259</v>
      </c>
      <c r="I1366" t="s">
        <v>2260</v>
      </c>
      <c r="J1366" t="s">
        <v>41</v>
      </c>
      <c r="K1366" t="s">
        <v>42</v>
      </c>
      <c r="L1366" t="s">
        <v>2261</v>
      </c>
      <c r="M1366" t="s">
        <v>2262</v>
      </c>
      <c r="N1366">
        <v>3</v>
      </c>
      <c r="O1366" t="s">
        <v>45</v>
      </c>
      <c r="P1366">
        <v>0</v>
      </c>
      <c r="Q1366" t="s">
        <v>3278</v>
      </c>
      <c r="R1366" t="s">
        <v>3279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L1366" t="s">
        <v>3834</v>
      </c>
      <c r="AM1366" t="str">
        <f t="shared" si="27"/>
        <v>Iguais</v>
      </c>
    </row>
    <row r="1367" spans="1:39" hidden="1" x14ac:dyDescent="0.25">
      <c r="A1367" t="s">
        <v>3275</v>
      </c>
      <c r="B1367" t="s">
        <v>2357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2259</v>
      </c>
      <c r="I1367" t="s">
        <v>2260</v>
      </c>
      <c r="J1367" t="s">
        <v>41</v>
      </c>
      <c r="K1367" t="s">
        <v>42</v>
      </c>
      <c r="L1367" t="s">
        <v>2261</v>
      </c>
      <c r="M1367" t="s">
        <v>2262</v>
      </c>
      <c r="N1367">
        <v>3</v>
      </c>
      <c r="O1367" t="s">
        <v>45</v>
      </c>
      <c r="P1367">
        <v>0</v>
      </c>
      <c r="Q1367" t="s">
        <v>2528</v>
      </c>
      <c r="R1367" t="s">
        <v>2529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L1367" t="s">
        <v>3834</v>
      </c>
      <c r="AM1367" t="str">
        <f t="shared" si="27"/>
        <v>Iguais</v>
      </c>
    </row>
    <row r="1368" spans="1:39" hidden="1" x14ac:dyDescent="0.25">
      <c r="A1368" t="s">
        <v>3275</v>
      </c>
      <c r="B1368" t="s">
        <v>2357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2259</v>
      </c>
      <c r="I1368" t="s">
        <v>2260</v>
      </c>
      <c r="J1368" t="s">
        <v>41</v>
      </c>
      <c r="K1368" t="s">
        <v>42</v>
      </c>
      <c r="L1368" t="s">
        <v>2261</v>
      </c>
      <c r="M1368" t="s">
        <v>2262</v>
      </c>
      <c r="N1368">
        <v>3</v>
      </c>
      <c r="O1368" t="s">
        <v>45</v>
      </c>
      <c r="P1368">
        <v>0</v>
      </c>
      <c r="Q1368" t="s">
        <v>2494</v>
      </c>
      <c r="R1368" t="s">
        <v>2495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L1368" t="s">
        <v>3834</v>
      </c>
      <c r="AM1368" t="str">
        <f t="shared" si="27"/>
        <v>Iguais</v>
      </c>
    </row>
    <row r="1369" spans="1:39" hidden="1" x14ac:dyDescent="0.25">
      <c r="A1369" t="s">
        <v>3275</v>
      </c>
      <c r="B1369" t="s">
        <v>2357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2259</v>
      </c>
      <c r="I1369" t="s">
        <v>2260</v>
      </c>
      <c r="J1369" t="s">
        <v>41</v>
      </c>
      <c r="K1369" t="s">
        <v>42</v>
      </c>
      <c r="L1369" t="s">
        <v>2261</v>
      </c>
      <c r="M1369" t="s">
        <v>2262</v>
      </c>
      <c r="N1369">
        <v>3</v>
      </c>
      <c r="O1369" t="s">
        <v>45</v>
      </c>
      <c r="P1369">
        <v>0</v>
      </c>
      <c r="Q1369" t="s">
        <v>3280</v>
      </c>
      <c r="R1369" t="s">
        <v>3281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L1369" t="s">
        <v>3834</v>
      </c>
      <c r="AM1369" t="str">
        <f t="shared" si="27"/>
        <v>Iguais</v>
      </c>
    </row>
    <row r="1370" spans="1:39" hidden="1" x14ac:dyDescent="0.25">
      <c r="A1370" t="s">
        <v>3275</v>
      </c>
      <c r="B1370" t="s">
        <v>2357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2259</v>
      </c>
      <c r="I1370" t="s">
        <v>2260</v>
      </c>
      <c r="J1370" t="s">
        <v>41</v>
      </c>
      <c r="K1370" t="s">
        <v>42</v>
      </c>
      <c r="L1370" t="s">
        <v>2261</v>
      </c>
      <c r="M1370" t="s">
        <v>2262</v>
      </c>
      <c r="N1370">
        <v>3</v>
      </c>
      <c r="O1370" t="s">
        <v>45</v>
      </c>
      <c r="P1370">
        <v>0</v>
      </c>
      <c r="Q1370" t="s">
        <v>3282</v>
      </c>
      <c r="R1370" t="s">
        <v>3283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L1370" t="s">
        <v>3834</v>
      </c>
      <c r="AM1370" t="str">
        <f t="shared" si="27"/>
        <v>Iguais</v>
      </c>
    </row>
    <row r="1371" spans="1:39" hidden="1" x14ac:dyDescent="0.25">
      <c r="A1371" t="s">
        <v>3275</v>
      </c>
      <c r="B1371" t="s">
        <v>2357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2259</v>
      </c>
      <c r="I1371" t="s">
        <v>2260</v>
      </c>
      <c r="J1371" t="s">
        <v>41</v>
      </c>
      <c r="K1371" t="s">
        <v>42</v>
      </c>
      <c r="L1371" t="s">
        <v>2261</v>
      </c>
      <c r="M1371" t="s">
        <v>2262</v>
      </c>
      <c r="N1371">
        <v>3</v>
      </c>
      <c r="O1371" t="s">
        <v>45</v>
      </c>
      <c r="P1371">
        <v>0</v>
      </c>
      <c r="Q1371" t="s">
        <v>3284</v>
      </c>
      <c r="R1371" t="s">
        <v>3285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L1371" t="s">
        <v>3834</v>
      </c>
      <c r="AM1371" t="str">
        <f t="shared" si="27"/>
        <v>Iguais</v>
      </c>
    </row>
    <row r="1372" spans="1:39" hidden="1" x14ac:dyDescent="0.25">
      <c r="A1372" t="s">
        <v>3275</v>
      </c>
      <c r="B1372" t="s">
        <v>2357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2259</v>
      </c>
      <c r="I1372" t="s">
        <v>2260</v>
      </c>
      <c r="J1372" t="s">
        <v>41</v>
      </c>
      <c r="K1372" t="s">
        <v>42</v>
      </c>
      <c r="L1372" t="s">
        <v>2261</v>
      </c>
      <c r="M1372" t="s">
        <v>2262</v>
      </c>
      <c r="N1372">
        <v>3</v>
      </c>
      <c r="O1372" t="s">
        <v>45</v>
      </c>
      <c r="P1372">
        <v>0</v>
      </c>
      <c r="Q1372" t="s">
        <v>3286</v>
      </c>
      <c r="R1372" t="s">
        <v>3287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L1372" t="s">
        <v>3834</v>
      </c>
      <c r="AM1372" t="str">
        <f t="shared" si="27"/>
        <v>Iguais</v>
      </c>
    </row>
    <row r="1373" spans="1:39" hidden="1" x14ac:dyDescent="0.25">
      <c r="A1373" t="s">
        <v>3275</v>
      </c>
      <c r="B1373" t="s">
        <v>2357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2259</v>
      </c>
      <c r="I1373" t="s">
        <v>2260</v>
      </c>
      <c r="J1373" t="s">
        <v>41</v>
      </c>
      <c r="K1373" t="s">
        <v>42</v>
      </c>
      <c r="L1373" t="s">
        <v>2261</v>
      </c>
      <c r="M1373" t="s">
        <v>2262</v>
      </c>
      <c r="N1373">
        <v>3</v>
      </c>
      <c r="O1373" t="s">
        <v>45</v>
      </c>
      <c r="P1373">
        <v>0</v>
      </c>
      <c r="Q1373" t="s">
        <v>3288</v>
      </c>
      <c r="R1373" t="s">
        <v>3289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L1373" t="s">
        <v>3834</v>
      </c>
      <c r="AM1373" t="str">
        <f t="shared" si="27"/>
        <v>Iguais</v>
      </c>
    </row>
    <row r="1374" spans="1:39" hidden="1" x14ac:dyDescent="0.25">
      <c r="A1374" t="s">
        <v>3290</v>
      </c>
      <c r="B1374" t="s">
        <v>2365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2259</v>
      </c>
      <c r="I1374" t="s">
        <v>2260</v>
      </c>
      <c r="J1374" t="s">
        <v>41</v>
      </c>
      <c r="K1374" t="s">
        <v>42</v>
      </c>
      <c r="L1374" t="s">
        <v>2261</v>
      </c>
      <c r="M1374" t="s">
        <v>2262</v>
      </c>
      <c r="N1374">
        <v>3</v>
      </c>
      <c r="O1374" t="s">
        <v>45</v>
      </c>
      <c r="P1374">
        <v>0</v>
      </c>
      <c r="Q1374" t="s">
        <v>3291</v>
      </c>
      <c r="R1374" t="s">
        <v>3292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L1374" t="s">
        <v>3834</v>
      </c>
      <c r="AM1374" t="str">
        <f t="shared" si="27"/>
        <v>Iguais</v>
      </c>
    </row>
    <row r="1375" spans="1:39" hidden="1" x14ac:dyDescent="0.25">
      <c r="A1375" t="s">
        <v>3290</v>
      </c>
      <c r="B1375" t="s">
        <v>2365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2259</v>
      </c>
      <c r="I1375" t="s">
        <v>2260</v>
      </c>
      <c r="J1375" t="s">
        <v>41</v>
      </c>
      <c r="K1375" t="s">
        <v>42</v>
      </c>
      <c r="L1375" t="s">
        <v>2261</v>
      </c>
      <c r="M1375" t="s">
        <v>2262</v>
      </c>
      <c r="N1375">
        <v>3</v>
      </c>
      <c r="O1375" t="s">
        <v>45</v>
      </c>
      <c r="P1375">
        <v>0</v>
      </c>
      <c r="Q1375" t="s">
        <v>3173</v>
      </c>
      <c r="R1375" t="s">
        <v>3174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L1375" t="s">
        <v>3834</v>
      </c>
      <c r="AM1375" t="str">
        <f t="shared" si="27"/>
        <v>Iguais</v>
      </c>
    </row>
    <row r="1376" spans="1:39" hidden="1" x14ac:dyDescent="0.25">
      <c r="A1376" t="s">
        <v>3290</v>
      </c>
      <c r="B1376" t="s">
        <v>2365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2259</v>
      </c>
      <c r="I1376" t="s">
        <v>2260</v>
      </c>
      <c r="J1376" t="s">
        <v>41</v>
      </c>
      <c r="K1376" t="s">
        <v>42</v>
      </c>
      <c r="L1376" t="s">
        <v>2261</v>
      </c>
      <c r="M1376" t="s">
        <v>2262</v>
      </c>
      <c r="N1376">
        <v>3</v>
      </c>
      <c r="O1376" t="s">
        <v>45</v>
      </c>
      <c r="P1376">
        <v>0</v>
      </c>
      <c r="Q1376" t="s">
        <v>3175</v>
      </c>
      <c r="R1376" t="s">
        <v>3176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L1376" t="s">
        <v>3834</v>
      </c>
      <c r="AM1376" t="str">
        <f t="shared" si="27"/>
        <v>Iguais</v>
      </c>
    </row>
    <row r="1377" spans="1:39" hidden="1" x14ac:dyDescent="0.25">
      <c r="A1377" t="s">
        <v>3290</v>
      </c>
      <c r="B1377" t="s">
        <v>2365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2259</v>
      </c>
      <c r="I1377" t="s">
        <v>2260</v>
      </c>
      <c r="J1377" t="s">
        <v>41</v>
      </c>
      <c r="K1377" t="s">
        <v>42</v>
      </c>
      <c r="L1377" t="s">
        <v>2261</v>
      </c>
      <c r="M1377" t="s">
        <v>2262</v>
      </c>
      <c r="N1377">
        <v>3</v>
      </c>
      <c r="O1377" t="s">
        <v>45</v>
      </c>
      <c r="P1377">
        <v>0</v>
      </c>
      <c r="Q1377" t="s">
        <v>2284</v>
      </c>
      <c r="R1377" t="s">
        <v>2285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L1377" t="s">
        <v>3834</v>
      </c>
      <c r="AM1377" t="str">
        <f t="shared" si="27"/>
        <v>Iguais</v>
      </c>
    </row>
    <row r="1378" spans="1:39" hidden="1" x14ac:dyDescent="0.25">
      <c r="A1378" t="s">
        <v>2306</v>
      </c>
      <c r="B1378" t="s">
        <v>2307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2259</v>
      </c>
      <c r="I1378" t="s">
        <v>2260</v>
      </c>
      <c r="J1378" t="s">
        <v>41</v>
      </c>
      <c r="K1378" t="s">
        <v>42</v>
      </c>
      <c r="L1378" t="s">
        <v>2261</v>
      </c>
      <c r="M1378" t="s">
        <v>2262</v>
      </c>
      <c r="N1378">
        <v>3</v>
      </c>
      <c r="O1378" t="s">
        <v>45</v>
      </c>
      <c r="P1378">
        <v>0</v>
      </c>
      <c r="Q1378" t="s">
        <v>2308</v>
      </c>
      <c r="R1378" t="s">
        <v>2309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3834</v>
      </c>
      <c r="AM1378" t="str">
        <f t="shared" si="27"/>
        <v>Iguais</v>
      </c>
    </row>
    <row r="1379" spans="1:39" hidden="1" x14ac:dyDescent="0.25">
      <c r="A1379" t="s">
        <v>2306</v>
      </c>
      <c r="B1379" t="s">
        <v>2307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2259</v>
      </c>
      <c r="I1379" t="s">
        <v>2260</v>
      </c>
      <c r="J1379" t="s">
        <v>41</v>
      </c>
      <c r="K1379" t="s">
        <v>42</v>
      </c>
      <c r="L1379" t="s">
        <v>2261</v>
      </c>
      <c r="M1379" t="s">
        <v>2262</v>
      </c>
      <c r="N1379">
        <v>3</v>
      </c>
      <c r="O1379" t="s">
        <v>45</v>
      </c>
      <c r="P1379">
        <v>0</v>
      </c>
      <c r="Q1379" t="s">
        <v>2310</v>
      </c>
      <c r="R1379" t="s">
        <v>2311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3834</v>
      </c>
      <c r="AM1379" t="str">
        <f t="shared" si="27"/>
        <v>Iguais</v>
      </c>
    </row>
    <row r="1380" spans="1:39" hidden="1" x14ac:dyDescent="0.25">
      <c r="A1380" t="s">
        <v>2306</v>
      </c>
      <c r="B1380" t="s">
        <v>2307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2259</v>
      </c>
      <c r="I1380" t="s">
        <v>2260</v>
      </c>
      <c r="J1380" t="s">
        <v>41</v>
      </c>
      <c r="K1380" t="s">
        <v>42</v>
      </c>
      <c r="L1380" t="s">
        <v>2261</v>
      </c>
      <c r="M1380" t="s">
        <v>2262</v>
      </c>
      <c r="N1380">
        <v>3</v>
      </c>
      <c r="O1380" t="s">
        <v>45</v>
      </c>
      <c r="P1380">
        <v>0</v>
      </c>
      <c r="Q1380" t="s">
        <v>2312</v>
      </c>
      <c r="R1380" t="s">
        <v>2313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3834</v>
      </c>
      <c r="AM1380" t="str">
        <f t="shared" si="27"/>
        <v>Iguais</v>
      </c>
    </row>
    <row r="1381" spans="1:39" hidden="1" x14ac:dyDescent="0.25">
      <c r="A1381" t="s">
        <v>2314</v>
      </c>
      <c r="B1381" t="s">
        <v>2315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2259</v>
      </c>
      <c r="I1381" t="s">
        <v>2260</v>
      </c>
      <c r="J1381" t="s">
        <v>41</v>
      </c>
      <c r="K1381" t="s">
        <v>42</v>
      </c>
      <c r="L1381" t="s">
        <v>2261</v>
      </c>
      <c r="M1381" t="s">
        <v>2262</v>
      </c>
      <c r="N1381">
        <v>3</v>
      </c>
      <c r="O1381" t="s">
        <v>45</v>
      </c>
      <c r="P1381">
        <v>0</v>
      </c>
      <c r="Q1381" t="s">
        <v>2316</v>
      </c>
      <c r="R1381" t="s">
        <v>2011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3834</v>
      </c>
      <c r="AM1381" t="str">
        <f t="shared" si="27"/>
        <v>Iguais</v>
      </c>
    </row>
    <row r="1382" spans="1:39" hidden="1" x14ac:dyDescent="0.25">
      <c r="A1382" t="s">
        <v>2314</v>
      </c>
      <c r="B1382" t="s">
        <v>2315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2259</v>
      </c>
      <c r="I1382" t="s">
        <v>2260</v>
      </c>
      <c r="J1382" t="s">
        <v>41</v>
      </c>
      <c r="K1382" t="s">
        <v>42</v>
      </c>
      <c r="L1382" t="s">
        <v>2261</v>
      </c>
      <c r="M1382" t="s">
        <v>2262</v>
      </c>
      <c r="N1382">
        <v>3</v>
      </c>
      <c r="O1382" t="s">
        <v>45</v>
      </c>
      <c r="P1382">
        <v>0</v>
      </c>
      <c r="Q1382" t="s">
        <v>2317</v>
      </c>
      <c r="R1382" t="s">
        <v>2318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3834</v>
      </c>
      <c r="AM1382" t="str">
        <f t="shared" si="27"/>
        <v>Iguais</v>
      </c>
    </row>
    <row r="1383" spans="1:39" hidden="1" x14ac:dyDescent="0.25">
      <c r="A1383" t="s">
        <v>2344</v>
      </c>
      <c r="B1383" t="s">
        <v>2345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2259</v>
      </c>
      <c r="I1383" t="s">
        <v>2260</v>
      </c>
      <c r="J1383" t="s">
        <v>41</v>
      </c>
      <c r="K1383" t="s">
        <v>42</v>
      </c>
      <c r="L1383" t="s">
        <v>2261</v>
      </c>
      <c r="M1383" t="s">
        <v>2262</v>
      </c>
      <c r="N1383">
        <v>3</v>
      </c>
      <c r="O1383" t="s">
        <v>45</v>
      </c>
      <c r="P1383">
        <v>0</v>
      </c>
      <c r="Q1383" t="s">
        <v>2346</v>
      </c>
      <c r="R1383" t="s">
        <v>2347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3834</v>
      </c>
      <c r="AM1383" t="str">
        <f t="shared" si="27"/>
        <v>Iguais</v>
      </c>
    </row>
    <row r="1384" spans="1:39" hidden="1" x14ac:dyDescent="0.25">
      <c r="A1384" t="s">
        <v>2564</v>
      </c>
      <c r="B1384" t="s">
        <v>2565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2566</v>
      </c>
      <c r="I1384" t="s">
        <v>2567</v>
      </c>
      <c r="J1384" t="s">
        <v>41</v>
      </c>
      <c r="K1384" t="s">
        <v>42</v>
      </c>
      <c r="L1384" t="s">
        <v>2261</v>
      </c>
      <c r="M1384" t="s">
        <v>2568</v>
      </c>
      <c r="N1384">
        <v>5</v>
      </c>
      <c r="O1384" t="s">
        <v>45</v>
      </c>
      <c r="P1384">
        <v>0</v>
      </c>
      <c r="Q1384" t="s">
        <v>198</v>
      </c>
      <c r="R1384" t="s">
        <v>199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3834</v>
      </c>
      <c r="AM1384" t="str">
        <f t="shared" si="27"/>
        <v>Diferentes</v>
      </c>
    </row>
    <row r="1385" spans="1:39" hidden="1" x14ac:dyDescent="0.25">
      <c r="A1385" t="s">
        <v>2580</v>
      </c>
      <c r="B1385" t="s">
        <v>2565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2566</v>
      </c>
      <c r="I1385" t="s">
        <v>2567</v>
      </c>
      <c r="J1385" t="s">
        <v>41</v>
      </c>
      <c r="K1385" t="s">
        <v>42</v>
      </c>
      <c r="L1385" t="s">
        <v>2261</v>
      </c>
      <c r="M1385" t="s">
        <v>2568</v>
      </c>
      <c r="N1385">
        <v>5</v>
      </c>
      <c r="O1385" t="s">
        <v>45</v>
      </c>
      <c r="P1385">
        <v>0</v>
      </c>
      <c r="Q1385" t="s">
        <v>2581</v>
      </c>
      <c r="R1385" t="s">
        <v>2582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3834</v>
      </c>
      <c r="AM1385" t="str">
        <f t="shared" si="27"/>
        <v>Iguais</v>
      </c>
    </row>
    <row r="1386" spans="1:39" hidden="1" x14ac:dyDescent="0.25">
      <c r="A1386" t="s">
        <v>2580</v>
      </c>
      <c r="B1386" t="s">
        <v>2565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2566</v>
      </c>
      <c r="I1386" t="s">
        <v>2567</v>
      </c>
      <c r="J1386" t="s">
        <v>41</v>
      </c>
      <c r="K1386" t="s">
        <v>42</v>
      </c>
      <c r="L1386" t="s">
        <v>2261</v>
      </c>
      <c r="M1386" t="s">
        <v>2568</v>
      </c>
      <c r="N1386">
        <v>5</v>
      </c>
      <c r="O1386" t="s">
        <v>45</v>
      </c>
      <c r="P1386">
        <v>0</v>
      </c>
      <c r="Q1386" t="s">
        <v>287</v>
      </c>
      <c r="R1386" t="s">
        <v>288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3834</v>
      </c>
      <c r="AM1386" t="str">
        <f t="shared" si="27"/>
        <v>Iguais</v>
      </c>
    </row>
    <row r="1387" spans="1:39" hidden="1" x14ac:dyDescent="0.25">
      <c r="A1387" t="s">
        <v>2580</v>
      </c>
      <c r="B1387" t="s">
        <v>2565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2566</v>
      </c>
      <c r="I1387" t="s">
        <v>2567</v>
      </c>
      <c r="J1387" t="s">
        <v>41</v>
      </c>
      <c r="K1387" t="s">
        <v>42</v>
      </c>
      <c r="L1387" t="s">
        <v>2261</v>
      </c>
      <c r="M1387" t="s">
        <v>2568</v>
      </c>
      <c r="N1387">
        <v>5</v>
      </c>
      <c r="O1387" t="s">
        <v>45</v>
      </c>
      <c r="P1387">
        <v>0</v>
      </c>
      <c r="Q1387" t="s">
        <v>2586</v>
      </c>
      <c r="R1387" t="s">
        <v>2587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3834</v>
      </c>
      <c r="AM1387" t="str">
        <f t="shared" si="27"/>
        <v>Iguais</v>
      </c>
    </row>
    <row r="1388" spans="1:39" hidden="1" x14ac:dyDescent="0.25">
      <c r="A1388" t="s">
        <v>2580</v>
      </c>
      <c r="B1388" t="s">
        <v>2565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2566</v>
      </c>
      <c r="I1388" t="s">
        <v>2567</v>
      </c>
      <c r="J1388" t="s">
        <v>41</v>
      </c>
      <c r="K1388" t="s">
        <v>42</v>
      </c>
      <c r="L1388" t="s">
        <v>2261</v>
      </c>
      <c r="M1388" t="s">
        <v>2568</v>
      </c>
      <c r="N1388">
        <v>5</v>
      </c>
      <c r="O1388" t="s">
        <v>45</v>
      </c>
      <c r="P1388">
        <v>0</v>
      </c>
      <c r="Q1388" t="s">
        <v>289</v>
      </c>
      <c r="R1388" t="s">
        <v>290</v>
      </c>
      <c r="S1388" t="s">
        <v>537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537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3834</v>
      </c>
      <c r="AM1388" t="str">
        <f t="shared" si="27"/>
        <v>Iguais</v>
      </c>
    </row>
    <row r="1389" spans="1:39" hidden="1" x14ac:dyDescent="0.25">
      <c r="A1389" t="s">
        <v>2580</v>
      </c>
      <c r="B1389" t="s">
        <v>2565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2566</v>
      </c>
      <c r="I1389" t="s">
        <v>2567</v>
      </c>
      <c r="J1389" t="s">
        <v>41</v>
      </c>
      <c r="K1389" t="s">
        <v>42</v>
      </c>
      <c r="L1389" t="s">
        <v>2261</v>
      </c>
      <c r="M1389" t="s">
        <v>2568</v>
      </c>
      <c r="N1389">
        <v>5</v>
      </c>
      <c r="O1389" t="s">
        <v>45</v>
      </c>
      <c r="P1389">
        <v>0</v>
      </c>
      <c r="Q1389" t="s">
        <v>292</v>
      </c>
      <c r="R1389" t="s">
        <v>293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3834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2580</v>
      </c>
      <c r="B1390" t="s">
        <v>2565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2566</v>
      </c>
      <c r="I1390" t="s">
        <v>2567</v>
      </c>
      <c r="J1390" t="s">
        <v>41</v>
      </c>
      <c r="K1390" t="s">
        <v>42</v>
      </c>
      <c r="L1390" t="s">
        <v>2261</v>
      </c>
      <c r="M1390" t="s">
        <v>2568</v>
      </c>
      <c r="N1390">
        <v>5</v>
      </c>
      <c r="O1390" t="s">
        <v>45</v>
      </c>
      <c r="P1390">
        <v>0</v>
      </c>
      <c r="Q1390" t="s">
        <v>304</v>
      </c>
      <c r="R1390" t="s">
        <v>305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3834</v>
      </c>
      <c r="AM1390" t="str">
        <f t="shared" si="28"/>
        <v>Iguais</v>
      </c>
    </row>
    <row r="1391" spans="1:39" hidden="1" x14ac:dyDescent="0.25">
      <c r="A1391" t="s">
        <v>3293</v>
      </c>
      <c r="B1391" t="s">
        <v>3294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3295</v>
      </c>
      <c r="I1391" t="s">
        <v>3296</v>
      </c>
      <c r="J1391" t="s">
        <v>41</v>
      </c>
      <c r="K1391" t="s">
        <v>42</v>
      </c>
      <c r="L1391" t="s">
        <v>383</v>
      </c>
      <c r="N1391">
        <v>0</v>
      </c>
      <c r="O1391" t="s">
        <v>45</v>
      </c>
      <c r="P1391">
        <v>0</v>
      </c>
      <c r="Q1391" t="s">
        <v>3138</v>
      </c>
      <c r="R1391" t="s">
        <v>3139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L1391" t="s">
        <v>3834</v>
      </c>
      <c r="AM1391" t="str">
        <f t="shared" si="28"/>
        <v>Iguais</v>
      </c>
    </row>
    <row r="1392" spans="1:39" hidden="1" x14ac:dyDescent="0.25">
      <c r="A1392" t="s">
        <v>3297</v>
      </c>
      <c r="B1392" t="s">
        <v>3298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3299</v>
      </c>
      <c r="I1392" t="s">
        <v>3300</v>
      </c>
      <c r="J1392" t="s">
        <v>3301</v>
      </c>
      <c r="K1392" t="s">
        <v>42</v>
      </c>
      <c r="L1392" t="s">
        <v>383</v>
      </c>
      <c r="N1392">
        <v>0</v>
      </c>
      <c r="O1392" t="s">
        <v>45</v>
      </c>
      <c r="P1392">
        <v>0</v>
      </c>
      <c r="Q1392" t="s">
        <v>3302</v>
      </c>
      <c r="R1392" t="s">
        <v>3303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L1392" t="s">
        <v>3834</v>
      </c>
      <c r="AM1392" t="str">
        <f t="shared" si="28"/>
        <v>Iguais</v>
      </c>
    </row>
    <row r="1393" spans="1:39" hidden="1" x14ac:dyDescent="0.25">
      <c r="A1393" t="s">
        <v>3304</v>
      </c>
      <c r="B1393" t="s">
        <v>2565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2566</v>
      </c>
      <c r="I1393" t="s">
        <v>2567</v>
      </c>
      <c r="J1393" t="s">
        <v>41</v>
      </c>
      <c r="K1393" t="s">
        <v>42</v>
      </c>
      <c r="L1393" t="s">
        <v>2261</v>
      </c>
      <c r="M1393" t="s">
        <v>2568</v>
      </c>
      <c r="N1393">
        <v>5</v>
      </c>
      <c r="O1393" t="s">
        <v>45</v>
      </c>
      <c r="P1393">
        <v>0</v>
      </c>
      <c r="Q1393" t="s">
        <v>2573</v>
      </c>
      <c r="R1393" t="s">
        <v>1929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L1393" t="s">
        <v>3834</v>
      </c>
      <c r="AM1393" t="str">
        <f t="shared" si="28"/>
        <v>Iguais</v>
      </c>
    </row>
    <row r="1394" spans="1:39" hidden="1" x14ac:dyDescent="0.25">
      <c r="A1394" t="s">
        <v>3304</v>
      </c>
      <c r="B1394" t="s">
        <v>2565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2566</v>
      </c>
      <c r="I1394" t="s">
        <v>2567</v>
      </c>
      <c r="J1394" t="s">
        <v>41</v>
      </c>
      <c r="K1394" t="s">
        <v>42</v>
      </c>
      <c r="L1394" t="s">
        <v>2261</v>
      </c>
      <c r="M1394" t="s">
        <v>2568</v>
      </c>
      <c r="N1394">
        <v>5</v>
      </c>
      <c r="O1394" t="s">
        <v>45</v>
      </c>
      <c r="P1394">
        <v>0</v>
      </c>
      <c r="Q1394" t="s">
        <v>2577</v>
      </c>
      <c r="R1394" t="s">
        <v>2578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L1394" t="s">
        <v>3834</v>
      </c>
      <c r="AM1394" t="str">
        <f t="shared" si="28"/>
        <v>Iguais</v>
      </c>
    </row>
    <row r="1395" spans="1:39" hidden="1" x14ac:dyDescent="0.25">
      <c r="A1395" t="s">
        <v>3304</v>
      </c>
      <c r="B1395" t="s">
        <v>2565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2566</v>
      </c>
      <c r="I1395" t="s">
        <v>2567</v>
      </c>
      <c r="J1395" t="s">
        <v>41</v>
      </c>
      <c r="K1395" t="s">
        <v>42</v>
      </c>
      <c r="L1395" t="s">
        <v>2261</v>
      </c>
      <c r="M1395" t="s">
        <v>2568</v>
      </c>
      <c r="N1395">
        <v>5</v>
      </c>
      <c r="O1395" t="s">
        <v>45</v>
      </c>
      <c r="P1395">
        <v>0</v>
      </c>
      <c r="Q1395" t="s">
        <v>2575</v>
      </c>
      <c r="R1395" t="s">
        <v>2576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L1395" t="s">
        <v>3834</v>
      </c>
      <c r="AM1395" t="str">
        <f t="shared" si="28"/>
        <v>Iguais</v>
      </c>
    </row>
    <row r="1396" spans="1:39" hidden="1" x14ac:dyDescent="0.25">
      <c r="A1396" t="s">
        <v>3304</v>
      </c>
      <c r="B1396" t="s">
        <v>2565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2566</v>
      </c>
      <c r="I1396" t="s">
        <v>2567</v>
      </c>
      <c r="J1396" t="s">
        <v>41</v>
      </c>
      <c r="K1396" t="s">
        <v>42</v>
      </c>
      <c r="L1396" t="s">
        <v>2261</v>
      </c>
      <c r="M1396" t="s">
        <v>2568</v>
      </c>
      <c r="N1396">
        <v>5</v>
      </c>
      <c r="O1396" t="s">
        <v>45</v>
      </c>
      <c r="P1396">
        <v>0</v>
      </c>
      <c r="Q1396" t="s">
        <v>2571</v>
      </c>
      <c r="R1396" t="s">
        <v>2572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L1396" t="s">
        <v>3834</v>
      </c>
      <c r="AM1396" t="str">
        <f t="shared" si="28"/>
        <v>Iguais</v>
      </c>
    </row>
    <row r="1397" spans="1:39" hidden="1" x14ac:dyDescent="0.25">
      <c r="A1397" t="s">
        <v>3304</v>
      </c>
      <c r="B1397" t="s">
        <v>2565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2566</v>
      </c>
      <c r="I1397" t="s">
        <v>2567</v>
      </c>
      <c r="J1397" t="s">
        <v>41</v>
      </c>
      <c r="K1397" t="s">
        <v>42</v>
      </c>
      <c r="L1397" t="s">
        <v>2261</v>
      </c>
      <c r="M1397" t="s">
        <v>2568</v>
      </c>
      <c r="N1397">
        <v>5</v>
      </c>
      <c r="O1397" t="s">
        <v>45</v>
      </c>
      <c r="P1397">
        <v>0</v>
      </c>
      <c r="Q1397" t="s">
        <v>2574</v>
      </c>
      <c r="R1397" t="s">
        <v>1931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L1397" t="s">
        <v>3834</v>
      </c>
      <c r="AM1397" t="str">
        <f t="shared" si="28"/>
        <v>Iguais</v>
      </c>
    </row>
    <row r="1398" spans="1:39" hidden="1" x14ac:dyDescent="0.25">
      <c r="A1398" t="s">
        <v>3304</v>
      </c>
      <c r="B1398" t="s">
        <v>2565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2566</v>
      </c>
      <c r="I1398" t="s">
        <v>2567</v>
      </c>
      <c r="J1398" t="s">
        <v>41</v>
      </c>
      <c r="K1398" t="s">
        <v>42</v>
      </c>
      <c r="L1398" t="s">
        <v>2261</v>
      </c>
      <c r="M1398" t="s">
        <v>2568</v>
      </c>
      <c r="N1398">
        <v>5</v>
      </c>
      <c r="O1398" t="s">
        <v>45</v>
      </c>
      <c r="P1398">
        <v>0</v>
      </c>
      <c r="Q1398" t="s">
        <v>610</v>
      </c>
      <c r="R1398" t="s">
        <v>611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L1398" t="s">
        <v>3834</v>
      </c>
      <c r="AM1398" t="str">
        <f t="shared" si="28"/>
        <v>Iguais</v>
      </c>
    </row>
    <row r="1399" spans="1:39" hidden="1" x14ac:dyDescent="0.25">
      <c r="A1399" t="s">
        <v>3304</v>
      </c>
      <c r="B1399" t="s">
        <v>2565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2566</v>
      </c>
      <c r="I1399" t="s">
        <v>2567</v>
      </c>
      <c r="J1399" t="s">
        <v>41</v>
      </c>
      <c r="K1399" t="s">
        <v>42</v>
      </c>
      <c r="L1399" t="s">
        <v>2261</v>
      </c>
      <c r="M1399" t="s">
        <v>2568</v>
      </c>
      <c r="N1399">
        <v>5</v>
      </c>
      <c r="O1399" t="s">
        <v>45</v>
      </c>
      <c r="P1399">
        <v>0</v>
      </c>
      <c r="Q1399" t="s">
        <v>2590</v>
      </c>
      <c r="R1399" t="s">
        <v>2591</v>
      </c>
      <c r="S1399" t="s">
        <v>537</v>
      </c>
      <c r="T1399">
        <v>200</v>
      </c>
      <c r="W1399">
        <v>2.99</v>
      </c>
      <c r="X1399">
        <v>598</v>
      </c>
      <c r="Y1399">
        <v>0</v>
      </c>
      <c r="AL1399" t="s">
        <v>3834</v>
      </c>
      <c r="AM1399" t="str">
        <f t="shared" si="28"/>
        <v>Iguais</v>
      </c>
    </row>
    <row r="1400" spans="1:39" hidden="1" x14ac:dyDescent="0.25">
      <c r="A1400" t="s">
        <v>3304</v>
      </c>
      <c r="B1400" t="s">
        <v>2565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2566</v>
      </c>
      <c r="I1400" t="s">
        <v>2567</v>
      </c>
      <c r="J1400" t="s">
        <v>41</v>
      </c>
      <c r="K1400" t="s">
        <v>42</v>
      </c>
      <c r="L1400" t="s">
        <v>2261</v>
      </c>
      <c r="M1400" t="s">
        <v>2568</v>
      </c>
      <c r="N1400">
        <v>5</v>
      </c>
      <c r="O1400" t="s">
        <v>45</v>
      </c>
      <c r="P1400">
        <v>0</v>
      </c>
      <c r="Q1400" t="s">
        <v>2569</v>
      </c>
      <c r="R1400" t="s">
        <v>2570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L1400" t="s">
        <v>3834</v>
      </c>
      <c r="AM1400" t="str">
        <f t="shared" si="28"/>
        <v>Iguais</v>
      </c>
    </row>
    <row r="1401" spans="1:39" hidden="1" x14ac:dyDescent="0.25">
      <c r="A1401" t="s">
        <v>3304</v>
      </c>
      <c r="B1401" t="s">
        <v>2565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2566</v>
      </c>
      <c r="I1401" t="s">
        <v>2567</v>
      </c>
      <c r="J1401" t="s">
        <v>41</v>
      </c>
      <c r="K1401" t="s">
        <v>42</v>
      </c>
      <c r="L1401" t="s">
        <v>2261</v>
      </c>
      <c r="M1401" t="s">
        <v>2568</v>
      </c>
      <c r="N1401">
        <v>5</v>
      </c>
      <c r="O1401" t="s">
        <v>45</v>
      </c>
      <c r="P1401">
        <v>0</v>
      </c>
      <c r="Q1401" t="s">
        <v>369</v>
      </c>
      <c r="R1401" t="s">
        <v>370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L1401" t="s">
        <v>3834</v>
      </c>
      <c r="AM1401" t="str">
        <f t="shared" si="28"/>
        <v>Iguais</v>
      </c>
    </row>
    <row r="1402" spans="1:39" hidden="1" x14ac:dyDescent="0.25">
      <c r="A1402" t="s">
        <v>3304</v>
      </c>
      <c r="B1402" t="s">
        <v>2565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2566</v>
      </c>
      <c r="I1402" t="s">
        <v>2567</v>
      </c>
      <c r="J1402" t="s">
        <v>41</v>
      </c>
      <c r="K1402" t="s">
        <v>42</v>
      </c>
      <c r="L1402" t="s">
        <v>2261</v>
      </c>
      <c r="M1402" t="s">
        <v>2568</v>
      </c>
      <c r="N1402">
        <v>5</v>
      </c>
      <c r="O1402" t="s">
        <v>45</v>
      </c>
      <c r="P1402">
        <v>0</v>
      </c>
      <c r="Q1402" t="s">
        <v>2592</v>
      </c>
      <c r="R1402" t="s">
        <v>2593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L1402" t="s">
        <v>3834</v>
      </c>
      <c r="AM1402" t="str">
        <f t="shared" si="28"/>
        <v>Iguais</v>
      </c>
    </row>
    <row r="1403" spans="1:39" hidden="1" x14ac:dyDescent="0.25">
      <c r="A1403" t="s">
        <v>3304</v>
      </c>
      <c r="B1403" t="s">
        <v>2565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2566</v>
      </c>
      <c r="I1403" t="s">
        <v>2567</v>
      </c>
      <c r="J1403" t="s">
        <v>41</v>
      </c>
      <c r="K1403" t="s">
        <v>42</v>
      </c>
      <c r="L1403" t="s">
        <v>2261</v>
      </c>
      <c r="M1403" t="s">
        <v>2568</v>
      </c>
      <c r="N1403">
        <v>5</v>
      </c>
      <c r="O1403" t="s">
        <v>45</v>
      </c>
      <c r="P1403">
        <v>0</v>
      </c>
      <c r="Q1403" t="s">
        <v>289</v>
      </c>
      <c r="R1403" t="s">
        <v>290</v>
      </c>
      <c r="S1403" t="s">
        <v>537</v>
      </c>
      <c r="T1403">
        <v>100</v>
      </c>
      <c r="W1403">
        <v>3.49</v>
      </c>
      <c r="X1403">
        <v>349</v>
      </c>
      <c r="Y1403">
        <v>0</v>
      </c>
      <c r="AL1403" t="s">
        <v>3834</v>
      </c>
      <c r="AM1403" t="str">
        <f t="shared" si="28"/>
        <v>Iguais</v>
      </c>
    </row>
    <row r="1404" spans="1:39" hidden="1" x14ac:dyDescent="0.25">
      <c r="A1404" t="s">
        <v>3304</v>
      </c>
      <c r="B1404" t="s">
        <v>2565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2566</v>
      </c>
      <c r="I1404" t="s">
        <v>2567</v>
      </c>
      <c r="J1404" t="s">
        <v>41</v>
      </c>
      <c r="K1404" t="s">
        <v>42</v>
      </c>
      <c r="L1404" t="s">
        <v>2261</v>
      </c>
      <c r="M1404" t="s">
        <v>2568</v>
      </c>
      <c r="N1404">
        <v>5</v>
      </c>
      <c r="O1404" t="s">
        <v>45</v>
      </c>
      <c r="P1404">
        <v>0</v>
      </c>
      <c r="Q1404" t="s">
        <v>2588</v>
      </c>
      <c r="R1404" t="s">
        <v>2589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L1404" t="s">
        <v>3834</v>
      </c>
      <c r="AM1404" t="str">
        <f t="shared" si="28"/>
        <v>Iguais</v>
      </c>
    </row>
    <row r="1405" spans="1:39" hidden="1" x14ac:dyDescent="0.25">
      <c r="A1405" t="s">
        <v>3304</v>
      </c>
      <c r="B1405" t="s">
        <v>2565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2566</v>
      </c>
      <c r="I1405" t="s">
        <v>2567</v>
      </c>
      <c r="J1405" t="s">
        <v>41</v>
      </c>
      <c r="K1405" t="s">
        <v>42</v>
      </c>
      <c r="L1405" t="s">
        <v>2261</v>
      </c>
      <c r="M1405" t="s">
        <v>2568</v>
      </c>
      <c r="N1405">
        <v>5</v>
      </c>
      <c r="O1405" t="s">
        <v>45</v>
      </c>
      <c r="P1405">
        <v>0</v>
      </c>
      <c r="Q1405" t="s">
        <v>2583</v>
      </c>
      <c r="R1405" t="s">
        <v>1796</v>
      </c>
      <c r="S1405" t="s">
        <v>537</v>
      </c>
      <c r="T1405">
        <v>100</v>
      </c>
      <c r="W1405">
        <v>3.99</v>
      </c>
      <c r="X1405">
        <v>399</v>
      </c>
      <c r="Y1405">
        <v>0</v>
      </c>
      <c r="AL1405" t="s">
        <v>3834</v>
      </c>
      <c r="AM1405" t="str">
        <f t="shared" si="28"/>
        <v>Iguais</v>
      </c>
    </row>
    <row r="1406" spans="1:39" hidden="1" x14ac:dyDescent="0.25">
      <c r="A1406" t="s">
        <v>3304</v>
      </c>
      <c r="B1406" t="s">
        <v>2565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2566</v>
      </c>
      <c r="I1406" t="s">
        <v>2567</v>
      </c>
      <c r="J1406" t="s">
        <v>41</v>
      </c>
      <c r="K1406" t="s">
        <v>42</v>
      </c>
      <c r="L1406" t="s">
        <v>2261</v>
      </c>
      <c r="M1406" t="s">
        <v>2568</v>
      </c>
      <c r="N1406">
        <v>5</v>
      </c>
      <c r="O1406" t="s">
        <v>45</v>
      </c>
      <c r="P1406">
        <v>0</v>
      </c>
      <c r="Q1406" t="s">
        <v>1096</v>
      </c>
      <c r="R1406" t="s">
        <v>1097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L1406" t="s">
        <v>3834</v>
      </c>
      <c r="AM1406" t="str">
        <f t="shared" si="28"/>
        <v>Iguais</v>
      </c>
    </row>
    <row r="1407" spans="1:39" hidden="1" x14ac:dyDescent="0.25">
      <c r="A1407" t="s">
        <v>3304</v>
      </c>
      <c r="B1407" t="s">
        <v>2565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2566</v>
      </c>
      <c r="I1407" t="s">
        <v>2567</v>
      </c>
      <c r="J1407" t="s">
        <v>41</v>
      </c>
      <c r="K1407" t="s">
        <v>42</v>
      </c>
      <c r="L1407" t="s">
        <v>2261</v>
      </c>
      <c r="M1407" t="s">
        <v>2568</v>
      </c>
      <c r="N1407">
        <v>5</v>
      </c>
      <c r="O1407" t="s">
        <v>45</v>
      </c>
      <c r="P1407">
        <v>0</v>
      </c>
      <c r="Q1407" t="s">
        <v>2584</v>
      </c>
      <c r="R1407" t="s">
        <v>2585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L1407" t="s">
        <v>3834</v>
      </c>
      <c r="AM1407" t="str">
        <f t="shared" si="28"/>
        <v>Iguais</v>
      </c>
    </row>
    <row r="1408" spans="1:39" hidden="1" x14ac:dyDescent="0.25">
      <c r="A1408" t="s">
        <v>3304</v>
      </c>
      <c r="B1408" t="s">
        <v>2565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2566</v>
      </c>
      <c r="I1408" t="s">
        <v>2567</v>
      </c>
      <c r="J1408" t="s">
        <v>41</v>
      </c>
      <c r="K1408" t="s">
        <v>42</v>
      </c>
      <c r="L1408" t="s">
        <v>2261</v>
      </c>
      <c r="M1408" t="s">
        <v>2568</v>
      </c>
      <c r="N1408">
        <v>5</v>
      </c>
      <c r="O1408" t="s">
        <v>45</v>
      </c>
      <c r="P1408">
        <v>0</v>
      </c>
      <c r="Q1408" t="s">
        <v>1967</v>
      </c>
      <c r="R1408" t="s">
        <v>1968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L1408" t="s">
        <v>3834</v>
      </c>
      <c r="AM1408" t="str">
        <f t="shared" si="28"/>
        <v>Iguais</v>
      </c>
    </row>
    <row r="1409" spans="1:39" hidden="1" x14ac:dyDescent="0.25">
      <c r="A1409" t="s">
        <v>3304</v>
      </c>
      <c r="B1409" t="s">
        <v>2565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2566</v>
      </c>
      <c r="I1409" t="s">
        <v>2567</v>
      </c>
      <c r="J1409" t="s">
        <v>41</v>
      </c>
      <c r="K1409" t="s">
        <v>42</v>
      </c>
      <c r="L1409" t="s">
        <v>2261</v>
      </c>
      <c r="M1409" t="s">
        <v>2568</v>
      </c>
      <c r="N1409">
        <v>5</v>
      </c>
      <c r="O1409" t="s">
        <v>45</v>
      </c>
      <c r="P1409">
        <v>0</v>
      </c>
      <c r="Q1409" t="s">
        <v>2579</v>
      </c>
      <c r="R1409" t="s">
        <v>2146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L1409" t="s">
        <v>3834</v>
      </c>
      <c r="AM1409" t="str">
        <f t="shared" si="28"/>
        <v>Iguais</v>
      </c>
    </row>
    <row r="1410" spans="1:39" hidden="1" x14ac:dyDescent="0.25">
      <c r="A1410" t="s">
        <v>3305</v>
      </c>
      <c r="B1410" t="s">
        <v>2307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2259</v>
      </c>
      <c r="I1410" t="s">
        <v>2260</v>
      </c>
      <c r="J1410" t="s">
        <v>41</v>
      </c>
      <c r="K1410" t="s">
        <v>42</v>
      </c>
      <c r="L1410" t="s">
        <v>2261</v>
      </c>
      <c r="M1410" t="s">
        <v>2262</v>
      </c>
      <c r="N1410">
        <v>3</v>
      </c>
      <c r="O1410" t="s">
        <v>45</v>
      </c>
      <c r="P1410">
        <v>0</v>
      </c>
      <c r="Q1410" t="s">
        <v>3306</v>
      </c>
      <c r="R1410" t="s">
        <v>3307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L1410" t="s">
        <v>3834</v>
      </c>
      <c r="AM1410" t="str">
        <f t="shared" si="28"/>
        <v>Iguais</v>
      </c>
    </row>
    <row r="1411" spans="1:39" hidden="1" x14ac:dyDescent="0.25">
      <c r="A1411" t="s">
        <v>3308</v>
      </c>
      <c r="B1411" t="s">
        <v>2315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2259</v>
      </c>
      <c r="I1411" t="s">
        <v>2260</v>
      </c>
      <c r="J1411" t="s">
        <v>41</v>
      </c>
      <c r="K1411" t="s">
        <v>42</v>
      </c>
      <c r="L1411" t="s">
        <v>2261</v>
      </c>
      <c r="M1411" t="s">
        <v>2262</v>
      </c>
      <c r="N1411">
        <v>3</v>
      </c>
      <c r="O1411" t="s">
        <v>45</v>
      </c>
      <c r="P1411">
        <v>0</v>
      </c>
      <c r="Q1411" t="s">
        <v>2891</v>
      </c>
      <c r="R1411" t="s">
        <v>2892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L1411" t="s">
        <v>3834</v>
      </c>
      <c r="AM1411" t="str">
        <f t="shared" si="28"/>
        <v>Iguais</v>
      </c>
    </row>
    <row r="1412" spans="1:39" hidden="1" x14ac:dyDescent="0.25">
      <c r="A1412" t="s">
        <v>3308</v>
      </c>
      <c r="B1412" t="s">
        <v>2315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2259</v>
      </c>
      <c r="I1412" t="s">
        <v>2260</v>
      </c>
      <c r="J1412" t="s">
        <v>41</v>
      </c>
      <c r="K1412" t="s">
        <v>42</v>
      </c>
      <c r="L1412" t="s">
        <v>2261</v>
      </c>
      <c r="M1412" t="s">
        <v>2262</v>
      </c>
      <c r="N1412">
        <v>3</v>
      </c>
      <c r="O1412" t="s">
        <v>45</v>
      </c>
      <c r="P1412">
        <v>0</v>
      </c>
      <c r="Q1412" t="s">
        <v>2482</v>
      </c>
      <c r="R1412" t="s">
        <v>2483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L1412" t="s">
        <v>3834</v>
      </c>
      <c r="AM1412" t="str">
        <f t="shared" si="28"/>
        <v>Iguais</v>
      </c>
    </row>
    <row r="1413" spans="1:39" hidden="1" x14ac:dyDescent="0.25">
      <c r="A1413" t="s">
        <v>3308</v>
      </c>
      <c r="B1413" t="s">
        <v>2315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2259</v>
      </c>
      <c r="I1413" t="s">
        <v>2260</v>
      </c>
      <c r="J1413" t="s">
        <v>41</v>
      </c>
      <c r="K1413" t="s">
        <v>42</v>
      </c>
      <c r="L1413" t="s">
        <v>2261</v>
      </c>
      <c r="M1413" t="s">
        <v>2262</v>
      </c>
      <c r="N1413">
        <v>3</v>
      </c>
      <c r="O1413" t="s">
        <v>45</v>
      </c>
      <c r="P1413">
        <v>0</v>
      </c>
      <c r="Q1413" t="s">
        <v>2806</v>
      </c>
      <c r="R1413" t="s">
        <v>2807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L1413" t="s">
        <v>3834</v>
      </c>
      <c r="AM1413" t="str">
        <f t="shared" si="28"/>
        <v>Iguais</v>
      </c>
    </row>
    <row r="1414" spans="1:39" hidden="1" x14ac:dyDescent="0.25">
      <c r="A1414" t="s">
        <v>3308</v>
      </c>
      <c r="B1414" t="s">
        <v>2315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2259</v>
      </c>
      <c r="I1414" t="s">
        <v>2260</v>
      </c>
      <c r="J1414" t="s">
        <v>41</v>
      </c>
      <c r="K1414" t="s">
        <v>42</v>
      </c>
      <c r="L1414" t="s">
        <v>2261</v>
      </c>
      <c r="M1414" t="s">
        <v>2262</v>
      </c>
      <c r="N1414">
        <v>3</v>
      </c>
      <c r="O1414" t="s">
        <v>45</v>
      </c>
      <c r="P1414">
        <v>0</v>
      </c>
      <c r="Q1414" t="s">
        <v>2889</v>
      </c>
      <c r="R1414" t="s">
        <v>2890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L1414" t="s">
        <v>3834</v>
      </c>
      <c r="AM1414" t="str">
        <f t="shared" si="28"/>
        <v>Iguais</v>
      </c>
    </row>
    <row r="1415" spans="1:39" hidden="1" x14ac:dyDescent="0.25">
      <c r="A1415" t="s">
        <v>3308</v>
      </c>
      <c r="B1415" t="s">
        <v>2315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2259</v>
      </c>
      <c r="I1415" t="s">
        <v>2260</v>
      </c>
      <c r="J1415" t="s">
        <v>41</v>
      </c>
      <c r="K1415" t="s">
        <v>42</v>
      </c>
      <c r="L1415" t="s">
        <v>2261</v>
      </c>
      <c r="M1415" t="s">
        <v>2262</v>
      </c>
      <c r="N1415">
        <v>3</v>
      </c>
      <c r="O1415" t="s">
        <v>45</v>
      </c>
      <c r="P1415">
        <v>0</v>
      </c>
      <c r="Q1415" t="s">
        <v>2844</v>
      </c>
      <c r="R1415" t="s">
        <v>2845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L1415" t="s">
        <v>3834</v>
      </c>
      <c r="AM1415" t="str">
        <f t="shared" si="28"/>
        <v>Iguais</v>
      </c>
    </row>
    <row r="1416" spans="1:39" hidden="1" x14ac:dyDescent="0.25">
      <c r="A1416" t="s">
        <v>3308</v>
      </c>
      <c r="B1416" t="s">
        <v>2315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2259</v>
      </c>
      <c r="I1416" t="s">
        <v>2260</v>
      </c>
      <c r="J1416" t="s">
        <v>41</v>
      </c>
      <c r="K1416" t="s">
        <v>42</v>
      </c>
      <c r="L1416" t="s">
        <v>2261</v>
      </c>
      <c r="M1416" t="s">
        <v>2262</v>
      </c>
      <c r="N1416">
        <v>3</v>
      </c>
      <c r="O1416" t="s">
        <v>45</v>
      </c>
      <c r="P1416">
        <v>0</v>
      </c>
      <c r="Q1416" t="s">
        <v>2810</v>
      </c>
      <c r="R1416" t="s">
        <v>2811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L1416" t="s">
        <v>3834</v>
      </c>
      <c r="AM1416" t="str">
        <f t="shared" si="28"/>
        <v>Iguais</v>
      </c>
    </row>
    <row r="1417" spans="1:39" hidden="1" x14ac:dyDescent="0.25">
      <c r="A1417" t="s">
        <v>3309</v>
      </c>
      <c r="B1417" t="s">
        <v>2345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2259</v>
      </c>
      <c r="I1417" t="s">
        <v>2260</v>
      </c>
      <c r="J1417" t="s">
        <v>41</v>
      </c>
      <c r="K1417" t="s">
        <v>42</v>
      </c>
      <c r="L1417" t="s">
        <v>2261</v>
      </c>
      <c r="M1417" t="s">
        <v>2262</v>
      </c>
      <c r="N1417">
        <v>3</v>
      </c>
      <c r="O1417" t="s">
        <v>45</v>
      </c>
      <c r="P1417">
        <v>0</v>
      </c>
      <c r="Q1417" t="s">
        <v>2810</v>
      </c>
      <c r="R1417" t="s">
        <v>2811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L1417" t="s">
        <v>3834</v>
      </c>
      <c r="AM1417" t="str">
        <f t="shared" si="28"/>
        <v>Iguais</v>
      </c>
    </row>
    <row r="1418" spans="1:39" hidden="1" x14ac:dyDescent="0.25">
      <c r="A1418" t="s">
        <v>3309</v>
      </c>
      <c r="B1418" t="s">
        <v>2345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2259</v>
      </c>
      <c r="I1418" t="s">
        <v>2260</v>
      </c>
      <c r="J1418" t="s">
        <v>41</v>
      </c>
      <c r="K1418" t="s">
        <v>42</v>
      </c>
      <c r="L1418" t="s">
        <v>2261</v>
      </c>
      <c r="M1418" t="s">
        <v>2262</v>
      </c>
      <c r="N1418">
        <v>3</v>
      </c>
      <c r="O1418" t="s">
        <v>45</v>
      </c>
      <c r="P1418">
        <v>0</v>
      </c>
      <c r="Q1418" t="s">
        <v>2826</v>
      </c>
      <c r="R1418" t="s">
        <v>2827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L1418" t="s">
        <v>3834</v>
      </c>
      <c r="AM1418" t="str">
        <f t="shared" si="28"/>
        <v>Iguais</v>
      </c>
    </row>
    <row r="1419" spans="1:39" hidden="1" x14ac:dyDescent="0.25">
      <c r="A1419" t="s">
        <v>3309</v>
      </c>
      <c r="B1419" t="s">
        <v>2345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2259</v>
      </c>
      <c r="I1419" t="s">
        <v>2260</v>
      </c>
      <c r="J1419" t="s">
        <v>41</v>
      </c>
      <c r="K1419" t="s">
        <v>42</v>
      </c>
      <c r="L1419" t="s">
        <v>2261</v>
      </c>
      <c r="M1419" t="s">
        <v>2262</v>
      </c>
      <c r="N1419">
        <v>3</v>
      </c>
      <c r="O1419" t="s">
        <v>45</v>
      </c>
      <c r="P1419">
        <v>0</v>
      </c>
      <c r="Q1419" t="s">
        <v>2891</v>
      </c>
      <c r="R1419" t="s">
        <v>2892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L1419" t="s">
        <v>3834</v>
      </c>
      <c r="AM1419" t="str">
        <f t="shared" si="28"/>
        <v>Iguais</v>
      </c>
    </row>
    <row r="1420" spans="1:39" hidden="1" x14ac:dyDescent="0.25">
      <c r="A1420" t="s">
        <v>3309</v>
      </c>
      <c r="B1420" t="s">
        <v>2345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2259</v>
      </c>
      <c r="I1420" t="s">
        <v>2260</v>
      </c>
      <c r="J1420" t="s">
        <v>41</v>
      </c>
      <c r="K1420" t="s">
        <v>42</v>
      </c>
      <c r="L1420" t="s">
        <v>2261</v>
      </c>
      <c r="M1420" t="s">
        <v>2262</v>
      </c>
      <c r="N1420">
        <v>3</v>
      </c>
      <c r="O1420" t="s">
        <v>45</v>
      </c>
      <c r="P1420">
        <v>0</v>
      </c>
      <c r="Q1420" t="s">
        <v>2764</v>
      </c>
      <c r="R1420" t="s">
        <v>2765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L1420" t="s">
        <v>3834</v>
      </c>
      <c r="AM1420" t="str">
        <f t="shared" si="28"/>
        <v>Iguais</v>
      </c>
    </row>
    <row r="1421" spans="1:39" hidden="1" x14ac:dyDescent="0.25">
      <c r="A1421" t="s">
        <v>3310</v>
      </c>
      <c r="B1421" t="s">
        <v>3311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3312</v>
      </c>
      <c r="I1421" t="s">
        <v>3313</v>
      </c>
      <c r="J1421" t="s">
        <v>41</v>
      </c>
      <c r="K1421" t="s">
        <v>42</v>
      </c>
      <c r="L1421" t="s">
        <v>383</v>
      </c>
      <c r="N1421">
        <v>0</v>
      </c>
      <c r="O1421" t="s">
        <v>45</v>
      </c>
      <c r="P1421">
        <v>0</v>
      </c>
      <c r="Q1421" t="s">
        <v>3138</v>
      </c>
      <c r="R1421" t="s">
        <v>3139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L1421" t="s">
        <v>3834</v>
      </c>
      <c r="AM1421" t="str">
        <f t="shared" si="28"/>
        <v>Iguais</v>
      </c>
    </row>
    <row r="1422" spans="1:39" hidden="1" x14ac:dyDescent="0.25">
      <c r="A1422" t="s">
        <v>1386</v>
      </c>
      <c r="B1422" t="s">
        <v>1387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1173</v>
      </c>
      <c r="I1422" t="s">
        <v>1174</v>
      </c>
      <c r="J1422" t="s">
        <v>41</v>
      </c>
      <c r="K1422" t="s">
        <v>42</v>
      </c>
      <c r="L1422" t="s">
        <v>1175</v>
      </c>
      <c r="N1422">
        <v>0</v>
      </c>
      <c r="O1422" t="s">
        <v>45</v>
      </c>
      <c r="P1422">
        <v>0</v>
      </c>
      <c r="Q1422" t="s">
        <v>1388</v>
      </c>
      <c r="R1422" t="s">
        <v>1389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3834</v>
      </c>
      <c r="AM1422" t="str">
        <f t="shared" si="28"/>
        <v>Iguais</v>
      </c>
    </row>
    <row r="1423" spans="1:39" hidden="1" x14ac:dyDescent="0.25">
      <c r="A1423" t="s">
        <v>1386</v>
      </c>
      <c r="B1423" t="s">
        <v>1387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1173</v>
      </c>
      <c r="I1423" t="s">
        <v>1174</v>
      </c>
      <c r="J1423" t="s">
        <v>41</v>
      </c>
      <c r="K1423" t="s">
        <v>42</v>
      </c>
      <c r="L1423" t="s">
        <v>1175</v>
      </c>
      <c r="N1423">
        <v>0</v>
      </c>
      <c r="O1423" t="s">
        <v>45</v>
      </c>
      <c r="P1423">
        <v>0</v>
      </c>
      <c r="Q1423" t="s">
        <v>1390</v>
      </c>
      <c r="R1423" t="s">
        <v>667</v>
      </c>
      <c r="S1423" t="s">
        <v>537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537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3834</v>
      </c>
      <c r="AM1423" t="str">
        <f t="shared" si="28"/>
        <v>Iguais</v>
      </c>
    </row>
    <row r="1424" spans="1:39" hidden="1" x14ac:dyDescent="0.25">
      <c r="A1424" t="s">
        <v>1391</v>
      </c>
      <c r="B1424" t="s">
        <v>1387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1173</v>
      </c>
      <c r="I1424" t="s">
        <v>1174</v>
      </c>
      <c r="J1424" t="s">
        <v>41</v>
      </c>
      <c r="K1424" t="s">
        <v>42</v>
      </c>
      <c r="L1424" t="s">
        <v>1175</v>
      </c>
      <c r="N1424">
        <v>0</v>
      </c>
      <c r="O1424" t="s">
        <v>45</v>
      </c>
      <c r="P1424">
        <v>0</v>
      </c>
      <c r="Q1424" t="s">
        <v>1392</v>
      </c>
      <c r="R1424" t="s">
        <v>1393</v>
      </c>
      <c r="S1424" t="s">
        <v>537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537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3834</v>
      </c>
      <c r="AM1424" t="str">
        <f t="shared" si="28"/>
        <v>Iguais</v>
      </c>
    </row>
    <row r="1425" spans="1:39" hidden="1" x14ac:dyDescent="0.25">
      <c r="A1425" t="s">
        <v>1386</v>
      </c>
      <c r="B1425" t="s">
        <v>1387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1173</v>
      </c>
      <c r="I1425" t="s">
        <v>1174</v>
      </c>
      <c r="J1425" t="s">
        <v>41</v>
      </c>
      <c r="K1425" t="s">
        <v>42</v>
      </c>
      <c r="L1425" t="s">
        <v>1175</v>
      </c>
      <c r="N1425">
        <v>0</v>
      </c>
      <c r="O1425" t="s">
        <v>45</v>
      </c>
      <c r="P1425">
        <v>0</v>
      </c>
      <c r="Q1425" t="s">
        <v>1368</v>
      </c>
      <c r="R1425" t="s">
        <v>1369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3834</v>
      </c>
      <c r="AM1425" t="str">
        <f t="shared" si="28"/>
        <v>Iguais</v>
      </c>
    </row>
    <row r="1426" spans="1:39" hidden="1" x14ac:dyDescent="0.25">
      <c r="A1426" t="s">
        <v>1394</v>
      </c>
      <c r="B1426" t="s">
        <v>1387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1173</v>
      </c>
      <c r="I1426" t="s">
        <v>1174</v>
      </c>
      <c r="J1426" t="s">
        <v>41</v>
      </c>
      <c r="K1426" t="s">
        <v>42</v>
      </c>
      <c r="L1426" t="s">
        <v>1175</v>
      </c>
      <c r="N1426">
        <v>0</v>
      </c>
      <c r="O1426" t="s">
        <v>45</v>
      </c>
      <c r="P1426">
        <v>0</v>
      </c>
      <c r="Q1426" t="s">
        <v>1395</v>
      </c>
      <c r="R1426" t="s">
        <v>562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3834</v>
      </c>
      <c r="AM1426" t="str">
        <f t="shared" si="28"/>
        <v>Iguais</v>
      </c>
    </row>
    <row r="1427" spans="1:39" hidden="1" x14ac:dyDescent="0.25">
      <c r="A1427" t="s">
        <v>1386</v>
      </c>
      <c r="B1427" t="s">
        <v>1387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1173</v>
      </c>
      <c r="I1427" t="s">
        <v>1174</v>
      </c>
      <c r="J1427" t="s">
        <v>41</v>
      </c>
      <c r="K1427" t="s">
        <v>42</v>
      </c>
      <c r="L1427" t="s">
        <v>1175</v>
      </c>
      <c r="N1427">
        <v>0</v>
      </c>
      <c r="O1427" t="s">
        <v>45</v>
      </c>
      <c r="P1427">
        <v>0</v>
      </c>
      <c r="Q1427" t="s">
        <v>1396</v>
      </c>
      <c r="R1427" t="s">
        <v>1397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3834</v>
      </c>
      <c r="AM1427" t="str">
        <f t="shared" si="28"/>
        <v>Iguais</v>
      </c>
    </row>
    <row r="1428" spans="1:39" hidden="1" x14ac:dyDescent="0.25">
      <c r="A1428" t="s">
        <v>1394</v>
      </c>
      <c r="B1428" t="s">
        <v>1387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1173</v>
      </c>
      <c r="I1428" t="s">
        <v>1174</v>
      </c>
      <c r="J1428" t="s">
        <v>41</v>
      </c>
      <c r="K1428" t="s">
        <v>42</v>
      </c>
      <c r="L1428" t="s">
        <v>1175</v>
      </c>
      <c r="N1428">
        <v>0</v>
      </c>
      <c r="O1428" t="s">
        <v>45</v>
      </c>
      <c r="P1428">
        <v>0</v>
      </c>
      <c r="Q1428" t="s">
        <v>1398</v>
      </c>
      <c r="R1428" t="s">
        <v>1399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3834</v>
      </c>
      <c r="AM1428" t="str">
        <f t="shared" si="28"/>
        <v>Diferentes</v>
      </c>
    </row>
    <row r="1429" spans="1:39" hidden="1" x14ac:dyDescent="0.25">
      <c r="A1429" t="s">
        <v>1386</v>
      </c>
      <c r="B1429" t="s">
        <v>1387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1173</v>
      </c>
      <c r="I1429" t="s">
        <v>1174</v>
      </c>
      <c r="J1429" t="s">
        <v>41</v>
      </c>
      <c r="K1429" t="s">
        <v>42</v>
      </c>
      <c r="L1429" t="s">
        <v>1175</v>
      </c>
      <c r="N1429">
        <v>0</v>
      </c>
      <c r="O1429" t="s">
        <v>45</v>
      </c>
      <c r="P1429">
        <v>0</v>
      </c>
      <c r="Q1429" t="s">
        <v>1400</v>
      </c>
      <c r="R1429" t="s">
        <v>765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3834</v>
      </c>
      <c r="AM1429" t="str">
        <f t="shared" si="28"/>
        <v>Iguais</v>
      </c>
    </row>
    <row r="1430" spans="1:39" hidden="1" x14ac:dyDescent="0.25">
      <c r="A1430" t="s">
        <v>1386</v>
      </c>
      <c r="B1430" t="s">
        <v>1387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1173</v>
      </c>
      <c r="I1430" t="s">
        <v>1174</v>
      </c>
      <c r="J1430" t="s">
        <v>41</v>
      </c>
      <c r="K1430" t="s">
        <v>42</v>
      </c>
      <c r="L1430" t="s">
        <v>1175</v>
      </c>
      <c r="N1430">
        <v>0</v>
      </c>
      <c r="O1430" t="s">
        <v>45</v>
      </c>
      <c r="P1430">
        <v>0</v>
      </c>
      <c r="Q1430" t="s">
        <v>1401</v>
      </c>
      <c r="R1430" t="s">
        <v>1402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3834</v>
      </c>
      <c r="AM1430" t="str">
        <f t="shared" si="28"/>
        <v>Iguais</v>
      </c>
    </row>
    <row r="1431" spans="1:39" hidden="1" x14ac:dyDescent="0.25">
      <c r="A1431" t="s">
        <v>1403</v>
      </c>
      <c r="B1431" t="s">
        <v>1404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1173</v>
      </c>
      <c r="I1431" t="s">
        <v>1174</v>
      </c>
      <c r="J1431" t="s">
        <v>41</v>
      </c>
      <c r="K1431" t="s">
        <v>42</v>
      </c>
      <c r="L1431" t="s">
        <v>1175</v>
      </c>
      <c r="N1431">
        <v>0</v>
      </c>
      <c r="O1431" t="s">
        <v>45</v>
      </c>
      <c r="P1431">
        <v>0</v>
      </c>
      <c r="Q1431" t="s">
        <v>1350</v>
      </c>
      <c r="R1431" t="s">
        <v>468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3834</v>
      </c>
      <c r="AM1431" t="str">
        <f t="shared" si="28"/>
        <v>Iguais</v>
      </c>
    </row>
    <row r="1432" spans="1:39" hidden="1" x14ac:dyDescent="0.25">
      <c r="A1432" t="s">
        <v>1405</v>
      </c>
      <c r="B1432" t="s">
        <v>1404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1173</v>
      </c>
      <c r="I1432" t="s">
        <v>1174</v>
      </c>
      <c r="J1432" t="s">
        <v>41</v>
      </c>
      <c r="K1432" t="s">
        <v>42</v>
      </c>
      <c r="L1432" t="s">
        <v>1175</v>
      </c>
      <c r="N1432">
        <v>0</v>
      </c>
      <c r="O1432" t="s">
        <v>45</v>
      </c>
      <c r="P1432">
        <v>0</v>
      </c>
      <c r="Q1432" t="s">
        <v>1137</v>
      </c>
      <c r="R1432" t="s">
        <v>1138</v>
      </c>
      <c r="S1432" t="s">
        <v>1077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1077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3834</v>
      </c>
      <c r="AM1432" t="str">
        <f t="shared" si="28"/>
        <v>Iguais</v>
      </c>
    </row>
    <row r="1433" spans="1:39" hidden="1" x14ac:dyDescent="0.25">
      <c r="A1433" t="s">
        <v>1403</v>
      </c>
      <c r="B1433" t="s">
        <v>1404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1173</v>
      </c>
      <c r="I1433" t="s">
        <v>1174</v>
      </c>
      <c r="J1433" t="s">
        <v>41</v>
      </c>
      <c r="K1433" t="s">
        <v>42</v>
      </c>
      <c r="L1433" t="s">
        <v>1175</v>
      </c>
      <c r="N1433">
        <v>0</v>
      </c>
      <c r="O1433" t="s">
        <v>45</v>
      </c>
      <c r="P1433">
        <v>0</v>
      </c>
      <c r="Q1433" t="s">
        <v>1406</v>
      </c>
      <c r="R1433" t="s">
        <v>1407</v>
      </c>
      <c r="S1433" t="s">
        <v>537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537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3834</v>
      </c>
      <c r="AM1433" t="str">
        <f t="shared" si="28"/>
        <v>Iguais</v>
      </c>
    </row>
    <row r="1434" spans="1:39" hidden="1" x14ac:dyDescent="0.25">
      <c r="A1434" t="s">
        <v>1403</v>
      </c>
      <c r="B1434" t="s">
        <v>1404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1173</v>
      </c>
      <c r="I1434" t="s">
        <v>1174</v>
      </c>
      <c r="J1434" t="s">
        <v>41</v>
      </c>
      <c r="K1434" t="s">
        <v>42</v>
      </c>
      <c r="L1434" t="s">
        <v>1175</v>
      </c>
      <c r="N1434">
        <v>0</v>
      </c>
      <c r="O1434" t="s">
        <v>45</v>
      </c>
      <c r="P1434">
        <v>0</v>
      </c>
      <c r="Q1434" t="s">
        <v>1408</v>
      </c>
      <c r="R1434" t="s">
        <v>1409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3834</v>
      </c>
      <c r="AM1434" t="str">
        <f t="shared" si="28"/>
        <v>Iguais</v>
      </c>
    </row>
    <row r="1435" spans="1:39" hidden="1" x14ac:dyDescent="0.25">
      <c r="A1435" t="s">
        <v>1405</v>
      </c>
      <c r="B1435" t="s">
        <v>1404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1173</v>
      </c>
      <c r="I1435" t="s">
        <v>1174</v>
      </c>
      <c r="J1435" t="s">
        <v>41</v>
      </c>
      <c r="K1435" t="s">
        <v>42</v>
      </c>
      <c r="L1435" t="s">
        <v>1175</v>
      </c>
      <c r="N1435">
        <v>0</v>
      </c>
      <c r="O1435" t="s">
        <v>45</v>
      </c>
      <c r="P1435">
        <v>0</v>
      </c>
      <c r="Q1435" t="s">
        <v>1049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3834</v>
      </c>
      <c r="AM1435" t="str">
        <f t="shared" si="28"/>
        <v>Iguais</v>
      </c>
    </row>
    <row r="1436" spans="1:39" hidden="1" x14ac:dyDescent="0.25">
      <c r="A1436" t="s">
        <v>1403</v>
      </c>
      <c r="B1436" t="s">
        <v>1404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1173</v>
      </c>
      <c r="I1436" t="s">
        <v>1174</v>
      </c>
      <c r="J1436" t="s">
        <v>41</v>
      </c>
      <c r="K1436" t="s">
        <v>42</v>
      </c>
      <c r="L1436" t="s">
        <v>1175</v>
      </c>
      <c r="N1436">
        <v>0</v>
      </c>
      <c r="O1436" t="s">
        <v>45</v>
      </c>
      <c r="P1436">
        <v>0</v>
      </c>
      <c r="Q1436" t="s">
        <v>1410</v>
      </c>
      <c r="R1436" t="s">
        <v>1411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3834</v>
      </c>
      <c r="AM1436" t="str">
        <f t="shared" si="28"/>
        <v>Iguais</v>
      </c>
    </row>
    <row r="1437" spans="1:39" hidden="1" x14ac:dyDescent="0.25">
      <c r="A1437" t="s">
        <v>1405</v>
      </c>
      <c r="B1437" t="s">
        <v>1404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1173</v>
      </c>
      <c r="I1437" t="s">
        <v>1174</v>
      </c>
      <c r="J1437" t="s">
        <v>41</v>
      </c>
      <c r="K1437" t="s">
        <v>42</v>
      </c>
      <c r="L1437" t="s">
        <v>1175</v>
      </c>
      <c r="N1437">
        <v>0</v>
      </c>
      <c r="O1437" t="s">
        <v>45</v>
      </c>
      <c r="P1437">
        <v>0</v>
      </c>
      <c r="Q1437" t="s">
        <v>1410</v>
      </c>
      <c r="R1437" t="s">
        <v>1411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3834</v>
      </c>
      <c r="AM1437" t="str">
        <f t="shared" si="28"/>
        <v>Iguais</v>
      </c>
    </row>
    <row r="1438" spans="1:39" hidden="1" x14ac:dyDescent="0.25">
      <c r="A1438" t="s">
        <v>1403</v>
      </c>
      <c r="B1438" t="s">
        <v>1404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1173</v>
      </c>
      <c r="I1438" t="s">
        <v>1174</v>
      </c>
      <c r="J1438" t="s">
        <v>41</v>
      </c>
      <c r="K1438" t="s">
        <v>42</v>
      </c>
      <c r="L1438" t="s">
        <v>1175</v>
      </c>
      <c r="N1438">
        <v>0</v>
      </c>
      <c r="O1438" t="s">
        <v>45</v>
      </c>
      <c r="P1438">
        <v>0</v>
      </c>
      <c r="Q1438" t="s">
        <v>1412</v>
      </c>
      <c r="R1438" t="s">
        <v>1413</v>
      </c>
      <c r="S1438" t="s">
        <v>352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352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3834</v>
      </c>
      <c r="AM1438" t="str">
        <f t="shared" si="28"/>
        <v>Iguais</v>
      </c>
    </row>
    <row r="1439" spans="1:39" hidden="1" x14ac:dyDescent="0.25">
      <c r="A1439" t="s">
        <v>2609</v>
      </c>
      <c r="B1439" t="s">
        <v>2610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2611</v>
      </c>
      <c r="I1439" t="s">
        <v>2612</v>
      </c>
      <c r="J1439" t="s">
        <v>41</v>
      </c>
      <c r="K1439" t="s">
        <v>42</v>
      </c>
      <c r="L1439" t="s">
        <v>383</v>
      </c>
      <c r="N1439">
        <v>0</v>
      </c>
      <c r="O1439" t="s">
        <v>45</v>
      </c>
      <c r="P1439">
        <v>0</v>
      </c>
      <c r="Q1439" t="s">
        <v>2613</v>
      </c>
      <c r="R1439" t="s">
        <v>2614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3834</v>
      </c>
      <c r="AM1439" t="str">
        <f t="shared" si="28"/>
        <v>Iguais</v>
      </c>
    </row>
    <row r="1440" spans="1:39" hidden="1" x14ac:dyDescent="0.25">
      <c r="A1440" t="s">
        <v>3314</v>
      </c>
      <c r="B1440" t="s">
        <v>3315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3316</v>
      </c>
      <c r="I1440" t="s">
        <v>3317</v>
      </c>
      <c r="J1440" t="s">
        <v>1353</v>
      </c>
      <c r="K1440" t="s">
        <v>42</v>
      </c>
      <c r="L1440" t="s">
        <v>383</v>
      </c>
      <c r="N1440">
        <v>0</v>
      </c>
      <c r="O1440" t="s">
        <v>45</v>
      </c>
      <c r="P1440">
        <v>0</v>
      </c>
      <c r="Q1440" t="s">
        <v>3129</v>
      </c>
      <c r="R1440" t="s">
        <v>3130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L1440" t="s">
        <v>3834</v>
      </c>
      <c r="AM1440" t="str">
        <f t="shared" si="28"/>
        <v>Iguais</v>
      </c>
    </row>
    <row r="1441" spans="1:39" hidden="1" x14ac:dyDescent="0.25">
      <c r="A1441" t="s">
        <v>3318</v>
      </c>
      <c r="B1441" t="s">
        <v>3319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3320</v>
      </c>
      <c r="I1441" t="s">
        <v>3321</v>
      </c>
      <c r="J1441" t="s">
        <v>3322</v>
      </c>
      <c r="K1441" t="s">
        <v>42</v>
      </c>
      <c r="L1441" t="s">
        <v>383</v>
      </c>
      <c r="N1441">
        <v>0</v>
      </c>
      <c r="O1441" t="s">
        <v>45</v>
      </c>
      <c r="P1441">
        <v>0</v>
      </c>
      <c r="Q1441" t="s">
        <v>3138</v>
      </c>
      <c r="R1441" t="s">
        <v>3139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L1441" t="s">
        <v>3834</v>
      </c>
      <c r="AM1441" t="str">
        <f t="shared" si="28"/>
        <v>Iguais</v>
      </c>
    </row>
    <row r="1442" spans="1:39" hidden="1" x14ac:dyDescent="0.25">
      <c r="A1442" t="s">
        <v>3318</v>
      </c>
      <c r="B1442" t="s">
        <v>3319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3320</v>
      </c>
      <c r="I1442" t="s">
        <v>3321</v>
      </c>
      <c r="J1442" t="s">
        <v>3322</v>
      </c>
      <c r="K1442" t="s">
        <v>42</v>
      </c>
      <c r="L1442" t="s">
        <v>383</v>
      </c>
      <c r="N1442">
        <v>0</v>
      </c>
      <c r="O1442" t="s">
        <v>45</v>
      </c>
      <c r="P1442">
        <v>0</v>
      </c>
      <c r="Q1442" t="s">
        <v>3273</v>
      </c>
      <c r="R1442" t="s">
        <v>3274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L1442" t="s">
        <v>3834</v>
      </c>
      <c r="AM1442" t="str">
        <f t="shared" si="28"/>
        <v>Iguais</v>
      </c>
    </row>
    <row r="1443" spans="1:39" hidden="1" x14ac:dyDescent="0.25">
      <c r="A1443" t="s">
        <v>3323</v>
      </c>
      <c r="B1443" t="s">
        <v>3324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3142</v>
      </c>
      <c r="I1443" t="s">
        <v>3143</v>
      </c>
      <c r="J1443" t="s">
        <v>3144</v>
      </c>
      <c r="K1443" t="s">
        <v>42</v>
      </c>
      <c r="L1443" t="s">
        <v>383</v>
      </c>
      <c r="N1443">
        <v>0</v>
      </c>
      <c r="O1443" t="s">
        <v>45</v>
      </c>
      <c r="P1443">
        <v>0</v>
      </c>
      <c r="Q1443" t="s">
        <v>3138</v>
      </c>
      <c r="R1443" t="s">
        <v>3139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L1443" t="s">
        <v>3834</v>
      </c>
      <c r="AM1443" t="str">
        <f t="shared" si="28"/>
        <v>Iguais</v>
      </c>
    </row>
    <row r="1444" spans="1:39" hidden="1" x14ac:dyDescent="0.25">
      <c r="A1444" t="s">
        <v>3325</v>
      </c>
      <c r="B1444" t="s">
        <v>3326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3327</v>
      </c>
      <c r="I1444" t="s">
        <v>3328</v>
      </c>
      <c r="J1444" t="s">
        <v>3223</v>
      </c>
      <c r="K1444" t="s">
        <v>42</v>
      </c>
      <c r="L1444" t="s">
        <v>383</v>
      </c>
      <c r="N1444">
        <v>0</v>
      </c>
      <c r="O1444" t="s">
        <v>45</v>
      </c>
      <c r="P1444">
        <v>0</v>
      </c>
      <c r="Q1444" t="s">
        <v>3138</v>
      </c>
      <c r="R1444" t="s">
        <v>3139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L1444" t="s">
        <v>3834</v>
      </c>
      <c r="AM1444" t="str">
        <f t="shared" si="28"/>
        <v>Iguais</v>
      </c>
    </row>
    <row r="1445" spans="1:39" hidden="1" x14ac:dyDescent="0.25">
      <c r="A1445" t="s">
        <v>3329</v>
      </c>
      <c r="B1445" t="s">
        <v>1387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1173</v>
      </c>
      <c r="I1445" t="s">
        <v>1174</v>
      </c>
      <c r="J1445" t="s">
        <v>41</v>
      </c>
      <c r="K1445" t="s">
        <v>42</v>
      </c>
      <c r="L1445" t="s">
        <v>1175</v>
      </c>
      <c r="N1445">
        <v>0</v>
      </c>
      <c r="O1445" t="s">
        <v>45</v>
      </c>
      <c r="P1445">
        <v>0</v>
      </c>
      <c r="Q1445" t="s">
        <v>1779</v>
      </c>
      <c r="R1445" t="s">
        <v>1780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L1445" t="s">
        <v>3834</v>
      </c>
      <c r="AM1445" t="str">
        <f t="shared" si="28"/>
        <v>Iguais</v>
      </c>
    </row>
    <row r="1446" spans="1:39" hidden="1" x14ac:dyDescent="0.25">
      <c r="A1446" t="s">
        <v>3329</v>
      </c>
      <c r="B1446" t="s">
        <v>1387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1173</v>
      </c>
      <c r="I1446" t="s">
        <v>1174</v>
      </c>
      <c r="J1446" t="s">
        <v>41</v>
      </c>
      <c r="K1446" t="s">
        <v>42</v>
      </c>
      <c r="L1446" t="s">
        <v>1175</v>
      </c>
      <c r="N1446">
        <v>0</v>
      </c>
      <c r="O1446" t="s">
        <v>45</v>
      </c>
      <c r="P1446">
        <v>0</v>
      </c>
      <c r="Q1446" t="s">
        <v>1396</v>
      </c>
      <c r="R1446" t="s">
        <v>1397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L1446" t="s">
        <v>3834</v>
      </c>
      <c r="AM1446" t="str">
        <f t="shared" si="28"/>
        <v>Iguais</v>
      </c>
    </row>
    <row r="1447" spans="1:39" hidden="1" x14ac:dyDescent="0.25">
      <c r="A1447" t="s">
        <v>3329</v>
      </c>
      <c r="B1447" t="s">
        <v>1387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1173</v>
      </c>
      <c r="I1447" t="s">
        <v>1174</v>
      </c>
      <c r="J1447" t="s">
        <v>41</v>
      </c>
      <c r="K1447" t="s">
        <v>42</v>
      </c>
      <c r="L1447" t="s">
        <v>1175</v>
      </c>
      <c r="N1447">
        <v>0</v>
      </c>
      <c r="O1447" t="s">
        <v>45</v>
      </c>
      <c r="P1447">
        <v>0</v>
      </c>
      <c r="Q1447" t="s">
        <v>1984</v>
      </c>
      <c r="R1447" t="s">
        <v>1985</v>
      </c>
      <c r="S1447" t="s">
        <v>1077</v>
      </c>
      <c r="T1447">
        <v>20</v>
      </c>
      <c r="W1447">
        <v>22.9</v>
      </c>
      <c r="X1447">
        <v>458</v>
      </c>
      <c r="Y1447">
        <v>0</v>
      </c>
      <c r="AL1447" t="s">
        <v>3834</v>
      </c>
      <c r="AM1447" t="str">
        <f t="shared" si="28"/>
        <v>Iguais</v>
      </c>
    </row>
    <row r="1448" spans="1:39" hidden="1" x14ac:dyDescent="0.25">
      <c r="A1448" t="s">
        <v>3329</v>
      </c>
      <c r="B1448" t="s">
        <v>1387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1173</v>
      </c>
      <c r="I1448" t="s">
        <v>1174</v>
      </c>
      <c r="J1448" t="s">
        <v>41</v>
      </c>
      <c r="K1448" t="s">
        <v>42</v>
      </c>
      <c r="L1448" t="s">
        <v>1175</v>
      </c>
      <c r="N1448">
        <v>0</v>
      </c>
      <c r="O1448" t="s">
        <v>45</v>
      </c>
      <c r="P1448">
        <v>0</v>
      </c>
      <c r="Q1448" t="s">
        <v>1773</v>
      </c>
      <c r="R1448" t="s">
        <v>1774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L1448" t="s">
        <v>3834</v>
      </c>
      <c r="AM1448" t="str">
        <f t="shared" si="28"/>
        <v>Iguais</v>
      </c>
    </row>
    <row r="1449" spans="1:39" hidden="1" x14ac:dyDescent="0.25">
      <c r="A1449" t="s">
        <v>3330</v>
      </c>
      <c r="B1449" t="s">
        <v>1404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1173</v>
      </c>
      <c r="I1449" t="s">
        <v>1174</v>
      </c>
      <c r="J1449" t="s">
        <v>41</v>
      </c>
      <c r="K1449" t="s">
        <v>42</v>
      </c>
      <c r="L1449" t="s">
        <v>1175</v>
      </c>
      <c r="N1449">
        <v>0</v>
      </c>
      <c r="O1449" t="s">
        <v>45</v>
      </c>
      <c r="P1449">
        <v>0</v>
      </c>
      <c r="Q1449" t="s">
        <v>2079</v>
      </c>
      <c r="R1449" t="s">
        <v>2080</v>
      </c>
      <c r="S1449" t="s">
        <v>537</v>
      </c>
      <c r="T1449">
        <v>200</v>
      </c>
      <c r="W1449">
        <v>4.21</v>
      </c>
      <c r="X1449">
        <v>842</v>
      </c>
      <c r="Y1449">
        <v>0</v>
      </c>
      <c r="AL1449" t="s">
        <v>3834</v>
      </c>
      <c r="AM1449" t="str">
        <f t="shared" si="28"/>
        <v>Iguais</v>
      </c>
    </row>
    <row r="1450" spans="1:39" hidden="1" x14ac:dyDescent="0.25">
      <c r="A1450" t="s">
        <v>3330</v>
      </c>
      <c r="B1450" t="s">
        <v>1404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1173</v>
      </c>
      <c r="I1450" t="s">
        <v>1174</v>
      </c>
      <c r="J1450" t="s">
        <v>41</v>
      </c>
      <c r="K1450" t="s">
        <v>42</v>
      </c>
      <c r="L1450" t="s">
        <v>1175</v>
      </c>
      <c r="N1450">
        <v>0</v>
      </c>
      <c r="O1450" t="s">
        <v>45</v>
      </c>
      <c r="P1450">
        <v>0</v>
      </c>
      <c r="Q1450" t="s">
        <v>1555</v>
      </c>
      <c r="R1450" t="s">
        <v>1556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L1450" t="s">
        <v>3834</v>
      </c>
      <c r="AM1450" t="str">
        <f t="shared" si="28"/>
        <v>Iguais</v>
      </c>
    </row>
    <row r="1451" spans="1:39" hidden="1" x14ac:dyDescent="0.25">
      <c r="A1451" t="s">
        <v>3331</v>
      </c>
      <c r="B1451" t="s">
        <v>2610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2611</v>
      </c>
      <c r="I1451" t="s">
        <v>2612</v>
      </c>
      <c r="J1451" t="s">
        <v>41</v>
      </c>
      <c r="K1451" t="s">
        <v>42</v>
      </c>
      <c r="L1451" t="s">
        <v>383</v>
      </c>
      <c r="N1451">
        <v>0</v>
      </c>
      <c r="O1451" t="s">
        <v>45</v>
      </c>
      <c r="P1451">
        <v>0</v>
      </c>
      <c r="Q1451" t="s">
        <v>2613</v>
      </c>
      <c r="R1451" t="s">
        <v>2614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L1451" t="s">
        <v>3834</v>
      </c>
      <c r="AM1451" t="str">
        <f t="shared" si="28"/>
        <v>Iguais</v>
      </c>
    </row>
    <row r="1452" spans="1:39" hidden="1" x14ac:dyDescent="0.25">
      <c r="A1452" t="s">
        <v>2377</v>
      </c>
      <c r="B1452" t="s">
        <v>2378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2259</v>
      </c>
      <c r="I1452" t="s">
        <v>2260</v>
      </c>
      <c r="J1452" t="s">
        <v>41</v>
      </c>
      <c r="K1452" t="s">
        <v>42</v>
      </c>
      <c r="L1452" t="s">
        <v>2261</v>
      </c>
      <c r="M1452" t="s">
        <v>2262</v>
      </c>
      <c r="N1452">
        <v>3</v>
      </c>
      <c r="O1452" t="s">
        <v>45</v>
      </c>
      <c r="P1452">
        <v>0</v>
      </c>
      <c r="Q1452" t="s">
        <v>2283</v>
      </c>
      <c r="R1452" t="s">
        <v>1632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3834</v>
      </c>
      <c r="AM1452" t="str">
        <f t="shared" si="28"/>
        <v>Iguais</v>
      </c>
    </row>
    <row r="1453" spans="1:39" hidden="1" x14ac:dyDescent="0.25">
      <c r="A1453" t="s">
        <v>2377</v>
      </c>
      <c r="B1453" t="s">
        <v>2378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2259</v>
      </c>
      <c r="I1453" t="s">
        <v>2260</v>
      </c>
      <c r="J1453" t="s">
        <v>41</v>
      </c>
      <c r="K1453" t="s">
        <v>42</v>
      </c>
      <c r="L1453" t="s">
        <v>2261</v>
      </c>
      <c r="M1453" t="s">
        <v>2262</v>
      </c>
      <c r="N1453">
        <v>3</v>
      </c>
      <c r="O1453" t="s">
        <v>45</v>
      </c>
      <c r="P1453">
        <v>0</v>
      </c>
      <c r="Q1453" t="s">
        <v>2379</v>
      </c>
      <c r="R1453" t="s">
        <v>2380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3834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2377</v>
      </c>
      <c r="B1454" t="s">
        <v>2378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2259</v>
      </c>
      <c r="I1454" t="s">
        <v>2260</v>
      </c>
      <c r="J1454" t="s">
        <v>41</v>
      </c>
      <c r="K1454" t="s">
        <v>42</v>
      </c>
      <c r="L1454" t="s">
        <v>2261</v>
      </c>
      <c r="M1454" t="s">
        <v>2262</v>
      </c>
      <c r="N1454">
        <v>3</v>
      </c>
      <c r="O1454" t="s">
        <v>45</v>
      </c>
      <c r="P1454">
        <v>0</v>
      </c>
      <c r="Q1454" t="s">
        <v>2294</v>
      </c>
      <c r="R1454" t="s">
        <v>2295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3834</v>
      </c>
      <c r="AM1454" t="str">
        <f t="shared" si="29"/>
        <v>Iguais</v>
      </c>
    </row>
    <row r="1455" spans="1:39" hidden="1" x14ac:dyDescent="0.25">
      <c r="A1455" t="s">
        <v>2377</v>
      </c>
      <c r="B1455" t="s">
        <v>2378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2259</v>
      </c>
      <c r="I1455" t="s">
        <v>2260</v>
      </c>
      <c r="J1455" t="s">
        <v>41</v>
      </c>
      <c r="K1455" t="s">
        <v>42</v>
      </c>
      <c r="L1455" t="s">
        <v>2261</v>
      </c>
      <c r="M1455" t="s">
        <v>2262</v>
      </c>
      <c r="N1455">
        <v>3</v>
      </c>
      <c r="O1455" t="s">
        <v>45</v>
      </c>
      <c r="P1455">
        <v>0</v>
      </c>
      <c r="Q1455" t="s">
        <v>2381</v>
      </c>
      <c r="R1455" t="s">
        <v>2382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3834</v>
      </c>
      <c r="AM1455" t="str">
        <f t="shared" si="29"/>
        <v>Iguais</v>
      </c>
    </row>
    <row r="1456" spans="1:39" hidden="1" x14ac:dyDescent="0.25">
      <c r="A1456" t="s">
        <v>2377</v>
      </c>
      <c r="B1456" t="s">
        <v>2378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2259</v>
      </c>
      <c r="I1456" t="s">
        <v>2260</v>
      </c>
      <c r="J1456" t="s">
        <v>41</v>
      </c>
      <c r="K1456" t="s">
        <v>42</v>
      </c>
      <c r="L1456" t="s">
        <v>2261</v>
      </c>
      <c r="M1456" t="s">
        <v>2262</v>
      </c>
      <c r="N1456">
        <v>3</v>
      </c>
      <c r="O1456" t="s">
        <v>45</v>
      </c>
      <c r="P1456">
        <v>0</v>
      </c>
      <c r="Q1456" t="s">
        <v>2383</v>
      </c>
      <c r="R1456" t="s">
        <v>2384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3834</v>
      </c>
      <c r="AM1456" t="str">
        <f t="shared" si="29"/>
        <v>Iguais</v>
      </c>
    </row>
    <row r="1457" spans="1:39" hidden="1" x14ac:dyDescent="0.25">
      <c r="A1457" t="s">
        <v>2377</v>
      </c>
      <c r="B1457" t="s">
        <v>2378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2259</v>
      </c>
      <c r="I1457" t="s">
        <v>2260</v>
      </c>
      <c r="J1457" t="s">
        <v>41</v>
      </c>
      <c r="K1457" t="s">
        <v>42</v>
      </c>
      <c r="L1457" t="s">
        <v>2261</v>
      </c>
      <c r="M1457" t="s">
        <v>2262</v>
      </c>
      <c r="N1457">
        <v>3</v>
      </c>
      <c r="O1457" t="s">
        <v>45</v>
      </c>
      <c r="P1457">
        <v>0</v>
      </c>
      <c r="Q1457" t="s">
        <v>2385</v>
      </c>
      <c r="R1457" t="s">
        <v>2386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3834</v>
      </c>
      <c r="AM1457" t="str">
        <f t="shared" si="29"/>
        <v>Iguais</v>
      </c>
    </row>
    <row r="1458" spans="1:39" hidden="1" x14ac:dyDescent="0.25">
      <c r="A1458" t="s">
        <v>2377</v>
      </c>
      <c r="B1458" t="s">
        <v>2378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2259</v>
      </c>
      <c r="I1458" t="s">
        <v>2260</v>
      </c>
      <c r="J1458" t="s">
        <v>41</v>
      </c>
      <c r="K1458" t="s">
        <v>42</v>
      </c>
      <c r="L1458" t="s">
        <v>2261</v>
      </c>
      <c r="M1458" t="s">
        <v>2262</v>
      </c>
      <c r="N1458">
        <v>3</v>
      </c>
      <c r="O1458" t="s">
        <v>45</v>
      </c>
      <c r="P1458">
        <v>0</v>
      </c>
      <c r="Q1458" t="s">
        <v>2387</v>
      </c>
      <c r="R1458" t="s">
        <v>121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3834</v>
      </c>
      <c r="AM1458" t="str">
        <f t="shared" si="29"/>
        <v>Iguais</v>
      </c>
    </row>
    <row r="1459" spans="1:39" hidden="1" x14ac:dyDescent="0.25">
      <c r="A1459" t="s">
        <v>3332</v>
      </c>
      <c r="B1459" t="s">
        <v>3333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3121</v>
      </c>
      <c r="I1459" t="s">
        <v>3122</v>
      </c>
      <c r="J1459" t="s">
        <v>3123</v>
      </c>
      <c r="K1459" t="s">
        <v>42</v>
      </c>
      <c r="L1459" t="s">
        <v>383</v>
      </c>
      <c r="N1459">
        <v>0</v>
      </c>
      <c r="O1459" t="s">
        <v>45</v>
      </c>
      <c r="P1459">
        <v>0</v>
      </c>
      <c r="Q1459" t="s">
        <v>3138</v>
      </c>
      <c r="R1459" t="s">
        <v>3139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L1459" t="s">
        <v>3834</v>
      </c>
      <c r="AM1459" t="str">
        <f t="shared" si="29"/>
        <v>Iguais</v>
      </c>
    </row>
    <row r="1460" spans="1:39" hidden="1" x14ac:dyDescent="0.25">
      <c r="A1460" t="s">
        <v>3334</v>
      </c>
      <c r="B1460" t="s">
        <v>3335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3336</v>
      </c>
      <c r="I1460" t="s">
        <v>3337</v>
      </c>
      <c r="J1460" t="s">
        <v>3123</v>
      </c>
      <c r="K1460" t="s">
        <v>42</v>
      </c>
      <c r="L1460" t="s">
        <v>383</v>
      </c>
      <c r="N1460">
        <v>0</v>
      </c>
      <c r="O1460" t="s">
        <v>45</v>
      </c>
      <c r="P1460">
        <v>0</v>
      </c>
      <c r="Q1460" t="s">
        <v>3138</v>
      </c>
      <c r="R1460" t="s">
        <v>3139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L1460" t="s">
        <v>3834</v>
      </c>
      <c r="AM1460" t="str">
        <f t="shared" si="29"/>
        <v>Iguais</v>
      </c>
    </row>
    <row r="1461" spans="1:39" hidden="1" x14ac:dyDescent="0.25">
      <c r="A1461" t="s">
        <v>3338</v>
      </c>
      <c r="B1461" t="s">
        <v>2378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2259</v>
      </c>
      <c r="I1461" t="s">
        <v>2260</v>
      </c>
      <c r="J1461" t="s">
        <v>41</v>
      </c>
      <c r="K1461" t="s">
        <v>42</v>
      </c>
      <c r="L1461" t="s">
        <v>2261</v>
      </c>
      <c r="M1461" t="s">
        <v>2262</v>
      </c>
      <c r="N1461">
        <v>3</v>
      </c>
      <c r="O1461" t="s">
        <v>45</v>
      </c>
      <c r="P1461">
        <v>0</v>
      </c>
      <c r="Q1461" t="s">
        <v>3339</v>
      </c>
      <c r="R1461" t="s">
        <v>3340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L1461" t="s">
        <v>3834</v>
      </c>
      <c r="AM1461" t="str">
        <f t="shared" si="29"/>
        <v>Iguais</v>
      </c>
    </row>
    <row r="1462" spans="1:39" hidden="1" x14ac:dyDescent="0.25">
      <c r="A1462" t="s">
        <v>3338</v>
      </c>
      <c r="B1462" t="s">
        <v>2378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2259</v>
      </c>
      <c r="I1462" t="s">
        <v>2260</v>
      </c>
      <c r="J1462" t="s">
        <v>41</v>
      </c>
      <c r="K1462" t="s">
        <v>42</v>
      </c>
      <c r="L1462" t="s">
        <v>2261</v>
      </c>
      <c r="M1462" t="s">
        <v>2262</v>
      </c>
      <c r="N1462">
        <v>3</v>
      </c>
      <c r="O1462" t="s">
        <v>45</v>
      </c>
      <c r="P1462">
        <v>0</v>
      </c>
      <c r="Q1462" t="s">
        <v>2518</v>
      </c>
      <c r="R1462" t="s">
        <v>2519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L1462" t="s">
        <v>3834</v>
      </c>
      <c r="AM1462" t="str">
        <f t="shared" si="29"/>
        <v>Iguais</v>
      </c>
    </row>
    <row r="1463" spans="1:39" hidden="1" x14ac:dyDescent="0.25">
      <c r="A1463" t="s">
        <v>3338</v>
      </c>
      <c r="B1463" t="s">
        <v>2378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2259</v>
      </c>
      <c r="I1463" t="s">
        <v>2260</v>
      </c>
      <c r="J1463" t="s">
        <v>41</v>
      </c>
      <c r="K1463" t="s">
        <v>42</v>
      </c>
      <c r="L1463" t="s">
        <v>2261</v>
      </c>
      <c r="M1463" t="s">
        <v>2262</v>
      </c>
      <c r="N1463">
        <v>3</v>
      </c>
      <c r="O1463" t="s">
        <v>45</v>
      </c>
      <c r="P1463">
        <v>0</v>
      </c>
      <c r="Q1463" t="s">
        <v>3341</v>
      </c>
      <c r="R1463" t="s">
        <v>3342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L1463" t="s">
        <v>3834</v>
      </c>
      <c r="AM1463" t="str">
        <f t="shared" si="29"/>
        <v>Iguais</v>
      </c>
    </row>
    <row r="1464" spans="1:39" hidden="1" x14ac:dyDescent="0.25">
      <c r="A1464" t="s">
        <v>3338</v>
      </c>
      <c r="B1464" t="s">
        <v>2378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2259</v>
      </c>
      <c r="I1464" t="s">
        <v>2260</v>
      </c>
      <c r="J1464" t="s">
        <v>41</v>
      </c>
      <c r="K1464" t="s">
        <v>42</v>
      </c>
      <c r="L1464" t="s">
        <v>2261</v>
      </c>
      <c r="M1464" t="s">
        <v>2262</v>
      </c>
      <c r="N1464">
        <v>3</v>
      </c>
      <c r="O1464" t="s">
        <v>45</v>
      </c>
      <c r="P1464">
        <v>0</v>
      </c>
      <c r="Q1464" t="s">
        <v>3343</v>
      </c>
      <c r="R1464" t="s">
        <v>3344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L1464" t="s">
        <v>3834</v>
      </c>
      <c r="AM1464" t="str">
        <f t="shared" si="29"/>
        <v>Iguais</v>
      </c>
    </row>
    <row r="1465" spans="1:39" hidden="1" x14ac:dyDescent="0.25">
      <c r="A1465" t="s">
        <v>377</v>
      </c>
      <c r="B1465" t="s">
        <v>378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379</v>
      </c>
      <c r="I1465" t="s">
        <v>380</v>
      </c>
      <c r="J1465" t="s">
        <v>41</v>
      </c>
      <c r="K1465" t="s">
        <v>42</v>
      </c>
      <c r="L1465" t="s">
        <v>194</v>
      </c>
      <c r="M1465" t="s">
        <v>381</v>
      </c>
      <c r="N1465">
        <v>5</v>
      </c>
      <c r="O1465" t="s">
        <v>45</v>
      </c>
      <c r="P1465">
        <v>0</v>
      </c>
      <c r="Q1465" t="s">
        <v>156</v>
      </c>
      <c r="R1465" t="s">
        <v>157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3834</v>
      </c>
      <c r="AM1465" t="str">
        <f t="shared" si="29"/>
        <v>Iguais</v>
      </c>
    </row>
    <row r="1466" spans="1:39" hidden="1" x14ac:dyDescent="0.25">
      <c r="A1466" t="s">
        <v>377</v>
      </c>
      <c r="B1466" t="s">
        <v>378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379</v>
      </c>
      <c r="I1466" t="s">
        <v>380</v>
      </c>
      <c r="J1466" t="s">
        <v>41</v>
      </c>
      <c r="K1466" t="s">
        <v>42</v>
      </c>
      <c r="L1466" t="s">
        <v>194</v>
      </c>
      <c r="M1466" t="s">
        <v>381</v>
      </c>
      <c r="N1466">
        <v>5</v>
      </c>
      <c r="O1466" t="s">
        <v>45</v>
      </c>
      <c r="P1466">
        <v>0</v>
      </c>
      <c r="Q1466" t="s">
        <v>363</v>
      </c>
      <c r="R1466" t="s">
        <v>364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3834</v>
      </c>
      <c r="AM1466" t="str">
        <f t="shared" si="29"/>
        <v>Iguais</v>
      </c>
    </row>
    <row r="1467" spans="1:39" hidden="1" x14ac:dyDescent="0.25">
      <c r="A1467" t="s">
        <v>3345</v>
      </c>
      <c r="B1467" t="s">
        <v>2756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3346</v>
      </c>
      <c r="I1467" t="s">
        <v>3347</v>
      </c>
      <c r="J1467" t="s">
        <v>41</v>
      </c>
      <c r="K1467" t="s">
        <v>42</v>
      </c>
      <c r="L1467" t="s">
        <v>383</v>
      </c>
      <c r="N1467">
        <v>0</v>
      </c>
      <c r="O1467" t="s">
        <v>45</v>
      </c>
      <c r="P1467">
        <v>0</v>
      </c>
      <c r="Q1467" t="s">
        <v>2931</v>
      </c>
      <c r="R1467" t="s">
        <v>2932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L1467" t="s">
        <v>3834</v>
      </c>
      <c r="AM1467" t="str">
        <f t="shared" si="29"/>
        <v>Iguais</v>
      </c>
    </row>
    <row r="1468" spans="1:39" hidden="1" x14ac:dyDescent="0.25">
      <c r="A1468" t="s">
        <v>3345</v>
      </c>
      <c r="B1468" t="s">
        <v>2756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3346</v>
      </c>
      <c r="I1468" t="s">
        <v>3347</v>
      </c>
      <c r="J1468" t="s">
        <v>41</v>
      </c>
      <c r="K1468" t="s">
        <v>42</v>
      </c>
      <c r="L1468" t="s">
        <v>383</v>
      </c>
      <c r="N1468">
        <v>0</v>
      </c>
      <c r="O1468" t="s">
        <v>45</v>
      </c>
      <c r="P1468">
        <v>0</v>
      </c>
      <c r="Q1468" t="s">
        <v>2929</v>
      </c>
      <c r="R1468" t="s">
        <v>2930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L1468" t="s">
        <v>3834</v>
      </c>
      <c r="AM1468" t="str">
        <f t="shared" si="29"/>
        <v>Iguais</v>
      </c>
    </row>
    <row r="1469" spans="1:39" hidden="1" x14ac:dyDescent="0.25">
      <c r="A1469" t="s">
        <v>3345</v>
      </c>
      <c r="B1469" t="s">
        <v>2756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3346</v>
      </c>
      <c r="I1469" t="s">
        <v>3347</v>
      </c>
      <c r="J1469" t="s">
        <v>41</v>
      </c>
      <c r="K1469" t="s">
        <v>42</v>
      </c>
      <c r="L1469" t="s">
        <v>383</v>
      </c>
      <c r="N1469">
        <v>0</v>
      </c>
      <c r="O1469" t="s">
        <v>45</v>
      </c>
      <c r="P1469">
        <v>0</v>
      </c>
      <c r="Q1469" t="s">
        <v>2949</v>
      </c>
      <c r="R1469" t="s">
        <v>2950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L1469" t="s">
        <v>3834</v>
      </c>
      <c r="AM1469" t="str">
        <f t="shared" si="29"/>
        <v>Iguais</v>
      </c>
    </row>
    <row r="1470" spans="1:39" hidden="1" x14ac:dyDescent="0.25">
      <c r="A1470" t="s">
        <v>3345</v>
      </c>
      <c r="B1470" t="s">
        <v>2756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3346</v>
      </c>
      <c r="I1470" t="s">
        <v>3347</v>
      </c>
      <c r="J1470" t="s">
        <v>41</v>
      </c>
      <c r="K1470" t="s">
        <v>42</v>
      </c>
      <c r="L1470" t="s">
        <v>383</v>
      </c>
      <c r="N1470">
        <v>0</v>
      </c>
      <c r="O1470" t="s">
        <v>45</v>
      </c>
      <c r="P1470">
        <v>0</v>
      </c>
      <c r="Q1470" t="s">
        <v>2939</v>
      </c>
      <c r="R1470" t="s">
        <v>2940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L1470" t="s">
        <v>3834</v>
      </c>
      <c r="AM1470" t="str">
        <f t="shared" si="29"/>
        <v>Iguais</v>
      </c>
    </row>
    <row r="1471" spans="1:39" hidden="1" x14ac:dyDescent="0.25">
      <c r="A1471" t="s">
        <v>3345</v>
      </c>
      <c r="B1471" t="s">
        <v>2756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3346</v>
      </c>
      <c r="I1471" t="s">
        <v>3347</v>
      </c>
      <c r="J1471" t="s">
        <v>41</v>
      </c>
      <c r="K1471" t="s">
        <v>42</v>
      </c>
      <c r="L1471" t="s">
        <v>383</v>
      </c>
      <c r="N1471">
        <v>0</v>
      </c>
      <c r="O1471" t="s">
        <v>45</v>
      </c>
      <c r="P1471">
        <v>0</v>
      </c>
      <c r="Q1471" t="s">
        <v>2747</v>
      </c>
      <c r="R1471" t="s">
        <v>2748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L1471" t="s">
        <v>3834</v>
      </c>
      <c r="AM1471" t="str">
        <f t="shared" si="29"/>
        <v>Iguais</v>
      </c>
    </row>
    <row r="1472" spans="1:39" hidden="1" x14ac:dyDescent="0.25">
      <c r="A1472" t="s">
        <v>3345</v>
      </c>
      <c r="B1472" t="s">
        <v>2756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3346</v>
      </c>
      <c r="I1472" t="s">
        <v>3347</v>
      </c>
      <c r="J1472" t="s">
        <v>41</v>
      </c>
      <c r="K1472" t="s">
        <v>42</v>
      </c>
      <c r="L1472" t="s">
        <v>383</v>
      </c>
      <c r="N1472">
        <v>0</v>
      </c>
      <c r="O1472" t="s">
        <v>45</v>
      </c>
      <c r="P1472">
        <v>0</v>
      </c>
      <c r="Q1472" t="s">
        <v>2935</v>
      </c>
      <c r="R1472" t="s">
        <v>2936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L1472" t="s">
        <v>3834</v>
      </c>
      <c r="AM1472" t="str">
        <f t="shared" si="29"/>
        <v>Iguais</v>
      </c>
    </row>
    <row r="1473" spans="1:39" hidden="1" x14ac:dyDescent="0.25">
      <c r="A1473" t="s">
        <v>3345</v>
      </c>
      <c r="B1473" t="s">
        <v>2756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3346</v>
      </c>
      <c r="I1473" t="s">
        <v>3347</v>
      </c>
      <c r="J1473" t="s">
        <v>41</v>
      </c>
      <c r="K1473" t="s">
        <v>42</v>
      </c>
      <c r="L1473" t="s">
        <v>383</v>
      </c>
      <c r="N1473">
        <v>0</v>
      </c>
      <c r="O1473" t="s">
        <v>45</v>
      </c>
      <c r="P1473">
        <v>0</v>
      </c>
      <c r="Q1473" t="s">
        <v>2965</v>
      </c>
      <c r="R1473" t="s">
        <v>2966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L1473" t="s">
        <v>3834</v>
      </c>
      <c r="AM1473" t="str">
        <f t="shared" si="29"/>
        <v>Iguais</v>
      </c>
    </row>
    <row r="1474" spans="1:39" hidden="1" x14ac:dyDescent="0.25">
      <c r="A1474" t="s">
        <v>3345</v>
      </c>
      <c r="B1474" t="s">
        <v>2756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3346</v>
      </c>
      <c r="I1474" t="s">
        <v>3347</v>
      </c>
      <c r="J1474" t="s">
        <v>41</v>
      </c>
      <c r="K1474" t="s">
        <v>42</v>
      </c>
      <c r="L1474" t="s">
        <v>383</v>
      </c>
      <c r="N1474">
        <v>0</v>
      </c>
      <c r="O1474" t="s">
        <v>45</v>
      </c>
      <c r="P1474">
        <v>0</v>
      </c>
      <c r="Q1474" t="s">
        <v>2933</v>
      </c>
      <c r="R1474" t="s">
        <v>2934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L1474" t="s">
        <v>3834</v>
      </c>
      <c r="AM1474" t="str">
        <f t="shared" si="29"/>
        <v>Iguais</v>
      </c>
    </row>
    <row r="1475" spans="1:39" hidden="1" x14ac:dyDescent="0.25">
      <c r="A1475" t="s">
        <v>3345</v>
      </c>
      <c r="B1475" t="s">
        <v>2756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3346</v>
      </c>
      <c r="I1475" t="s">
        <v>3347</v>
      </c>
      <c r="J1475" t="s">
        <v>41</v>
      </c>
      <c r="K1475" t="s">
        <v>42</v>
      </c>
      <c r="L1475" t="s">
        <v>383</v>
      </c>
      <c r="N1475">
        <v>0</v>
      </c>
      <c r="O1475" t="s">
        <v>45</v>
      </c>
      <c r="P1475">
        <v>0</v>
      </c>
      <c r="Q1475" t="s">
        <v>2757</v>
      </c>
      <c r="R1475" t="s">
        <v>2758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L1475" t="s">
        <v>3834</v>
      </c>
      <c r="AM1475" t="str">
        <f t="shared" si="29"/>
        <v>Iguais</v>
      </c>
    </row>
    <row r="1476" spans="1:39" hidden="1" x14ac:dyDescent="0.25">
      <c r="A1476" t="s">
        <v>3345</v>
      </c>
      <c r="B1476" t="s">
        <v>2756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3346</v>
      </c>
      <c r="I1476" t="s">
        <v>3347</v>
      </c>
      <c r="J1476" t="s">
        <v>41</v>
      </c>
      <c r="K1476" t="s">
        <v>42</v>
      </c>
      <c r="L1476" t="s">
        <v>383</v>
      </c>
      <c r="N1476">
        <v>0</v>
      </c>
      <c r="O1476" t="s">
        <v>45</v>
      </c>
      <c r="P1476">
        <v>0</v>
      </c>
      <c r="Q1476" t="s">
        <v>2937</v>
      </c>
      <c r="R1476" t="s">
        <v>2938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L1476" t="s">
        <v>3834</v>
      </c>
      <c r="AM1476" t="str">
        <f t="shared" si="29"/>
        <v>Iguais</v>
      </c>
    </row>
    <row r="1477" spans="1:39" hidden="1" x14ac:dyDescent="0.25">
      <c r="A1477" t="s">
        <v>3345</v>
      </c>
      <c r="B1477" t="s">
        <v>2756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3346</v>
      </c>
      <c r="I1477" t="s">
        <v>3347</v>
      </c>
      <c r="J1477" t="s">
        <v>41</v>
      </c>
      <c r="K1477" t="s">
        <v>42</v>
      </c>
      <c r="L1477" t="s">
        <v>383</v>
      </c>
      <c r="N1477">
        <v>0</v>
      </c>
      <c r="O1477" t="s">
        <v>45</v>
      </c>
      <c r="P1477">
        <v>0</v>
      </c>
      <c r="Q1477" t="s">
        <v>2955</v>
      </c>
      <c r="R1477" t="s">
        <v>2956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L1477" t="s">
        <v>3834</v>
      </c>
      <c r="AM1477" t="str">
        <f t="shared" si="29"/>
        <v>Iguais</v>
      </c>
    </row>
    <row r="1478" spans="1:39" hidden="1" x14ac:dyDescent="0.25">
      <c r="A1478" t="s">
        <v>3345</v>
      </c>
      <c r="B1478" t="s">
        <v>2756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3346</v>
      </c>
      <c r="I1478" t="s">
        <v>3347</v>
      </c>
      <c r="J1478" t="s">
        <v>41</v>
      </c>
      <c r="K1478" t="s">
        <v>42</v>
      </c>
      <c r="L1478" t="s">
        <v>383</v>
      </c>
      <c r="N1478">
        <v>0</v>
      </c>
      <c r="O1478" t="s">
        <v>45</v>
      </c>
      <c r="P1478">
        <v>0</v>
      </c>
      <c r="Q1478" t="s">
        <v>2749</v>
      </c>
      <c r="R1478" t="s">
        <v>2750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L1478" t="s">
        <v>3834</v>
      </c>
      <c r="AM1478" t="str">
        <f t="shared" si="29"/>
        <v>Iguais</v>
      </c>
    </row>
    <row r="1479" spans="1:39" hidden="1" x14ac:dyDescent="0.25">
      <c r="A1479" t="s">
        <v>3345</v>
      </c>
      <c r="B1479" t="s">
        <v>2756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3346</v>
      </c>
      <c r="I1479" t="s">
        <v>3347</v>
      </c>
      <c r="J1479" t="s">
        <v>41</v>
      </c>
      <c r="K1479" t="s">
        <v>42</v>
      </c>
      <c r="L1479" t="s">
        <v>383</v>
      </c>
      <c r="N1479">
        <v>0</v>
      </c>
      <c r="O1479" t="s">
        <v>45</v>
      </c>
      <c r="P1479">
        <v>0</v>
      </c>
      <c r="Q1479" t="s">
        <v>2961</v>
      </c>
      <c r="R1479" t="s">
        <v>2962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L1479" t="s">
        <v>3834</v>
      </c>
      <c r="AM1479" t="str">
        <f t="shared" si="29"/>
        <v>Iguais</v>
      </c>
    </row>
    <row r="1480" spans="1:39" hidden="1" x14ac:dyDescent="0.25">
      <c r="A1480" t="s">
        <v>3345</v>
      </c>
      <c r="B1480" t="s">
        <v>2756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3346</v>
      </c>
      <c r="I1480" t="s">
        <v>3347</v>
      </c>
      <c r="J1480" t="s">
        <v>41</v>
      </c>
      <c r="K1480" t="s">
        <v>42</v>
      </c>
      <c r="L1480" t="s">
        <v>383</v>
      </c>
      <c r="N1480">
        <v>0</v>
      </c>
      <c r="O1480" t="s">
        <v>45</v>
      </c>
      <c r="P1480">
        <v>0</v>
      </c>
      <c r="Q1480" t="s">
        <v>2941</v>
      </c>
      <c r="R1480" t="s">
        <v>2942</v>
      </c>
      <c r="S1480" t="s">
        <v>325</v>
      </c>
      <c r="T1480">
        <v>1</v>
      </c>
      <c r="W1480">
        <v>1</v>
      </c>
      <c r="X1480">
        <v>1</v>
      </c>
      <c r="Y1480">
        <v>0</v>
      </c>
      <c r="AL1480" t="s">
        <v>3834</v>
      </c>
      <c r="AM1480" t="str">
        <f t="shared" si="29"/>
        <v>Iguais</v>
      </c>
    </row>
    <row r="1481" spans="1:39" hidden="1" x14ac:dyDescent="0.25">
      <c r="A1481" t="s">
        <v>3345</v>
      </c>
      <c r="B1481" t="s">
        <v>2756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3346</v>
      </c>
      <c r="I1481" t="s">
        <v>3347</v>
      </c>
      <c r="J1481" t="s">
        <v>41</v>
      </c>
      <c r="K1481" t="s">
        <v>42</v>
      </c>
      <c r="L1481" t="s">
        <v>383</v>
      </c>
      <c r="N1481">
        <v>0</v>
      </c>
      <c r="O1481" t="s">
        <v>45</v>
      </c>
      <c r="P1481">
        <v>0</v>
      </c>
      <c r="Q1481" t="s">
        <v>2945</v>
      </c>
      <c r="R1481" t="s">
        <v>2946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L1481" t="s">
        <v>3834</v>
      </c>
      <c r="AM1481" t="str">
        <f t="shared" si="29"/>
        <v>Iguais</v>
      </c>
    </row>
    <row r="1482" spans="1:39" hidden="1" x14ac:dyDescent="0.25">
      <c r="A1482" t="s">
        <v>3345</v>
      </c>
      <c r="B1482" t="s">
        <v>2756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3346</v>
      </c>
      <c r="I1482" t="s">
        <v>3347</v>
      </c>
      <c r="J1482" t="s">
        <v>41</v>
      </c>
      <c r="K1482" t="s">
        <v>42</v>
      </c>
      <c r="L1482" t="s">
        <v>383</v>
      </c>
      <c r="N1482">
        <v>0</v>
      </c>
      <c r="O1482" t="s">
        <v>45</v>
      </c>
      <c r="P1482">
        <v>0</v>
      </c>
      <c r="Q1482" t="s">
        <v>2947</v>
      </c>
      <c r="R1482" t="s">
        <v>2948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L1482" t="s">
        <v>3834</v>
      </c>
      <c r="AM1482" t="str">
        <f t="shared" si="29"/>
        <v>Iguais</v>
      </c>
    </row>
    <row r="1483" spans="1:39" hidden="1" x14ac:dyDescent="0.25">
      <c r="A1483" t="s">
        <v>3345</v>
      </c>
      <c r="B1483" t="s">
        <v>2756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3346</v>
      </c>
      <c r="I1483" t="s">
        <v>3347</v>
      </c>
      <c r="J1483" t="s">
        <v>41</v>
      </c>
      <c r="K1483" t="s">
        <v>42</v>
      </c>
      <c r="L1483" t="s">
        <v>383</v>
      </c>
      <c r="N1483">
        <v>0</v>
      </c>
      <c r="O1483" t="s">
        <v>45</v>
      </c>
      <c r="P1483">
        <v>0</v>
      </c>
      <c r="Q1483" t="s">
        <v>2752</v>
      </c>
      <c r="R1483" t="s">
        <v>2753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L1483" t="s">
        <v>3834</v>
      </c>
      <c r="AM1483" t="str">
        <f t="shared" si="29"/>
        <v>Iguais</v>
      </c>
    </row>
    <row r="1484" spans="1:39" hidden="1" x14ac:dyDescent="0.25">
      <c r="A1484" t="s">
        <v>3345</v>
      </c>
      <c r="B1484" t="s">
        <v>2756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3346</v>
      </c>
      <c r="I1484" t="s">
        <v>3347</v>
      </c>
      <c r="J1484" t="s">
        <v>41</v>
      </c>
      <c r="K1484" t="s">
        <v>42</v>
      </c>
      <c r="L1484" t="s">
        <v>383</v>
      </c>
      <c r="N1484">
        <v>0</v>
      </c>
      <c r="O1484" t="s">
        <v>45</v>
      </c>
      <c r="P1484">
        <v>0</v>
      </c>
      <c r="Q1484" t="s">
        <v>2969</v>
      </c>
      <c r="R1484" t="s">
        <v>2970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L1484" t="s">
        <v>3834</v>
      </c>
      <c r="AM1484" t="str">
        <f t="shared" si="29"/>
        <v>Iguais</v>
      </c>
    </row>
    <row r="1485" spans="1:39" hidden="1" x14ac:dyDescent="0.25">
      <c r="A1485" t="s">
        <v>3345</v>
      </c>
      <c r="B1485" t="s">
        <v>2756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3346</v>
      </c>
      <c r="I1485" t="s">
        <v>3347</v>
      </c>
      <c r="J1485" t="s">
        <v>41</v>
      </c>
      <c r="K1485" t="s">
        <v>42</v>
      </c>
      <c r="L1485" t="s">
        <v>383</v>
      </c>
      <c r="N1485">
        <v>0</v>
      </c>
      <c r="O1485" t="s">
        <v>45</v>
      </c>
      <c r="P1485">
        <v>0</v>
      </c>
      <c r="Q1485" t="s">
        <v>2963</v>
      </c>
      <c r="R1485" t="s">
        <v>2964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L1485" t="s">
        <v>3834</v>
      </c>
      <c r="AM1485" t="str">
        <f t="shared" si="29"/>
        <v>Iguais</v>
      </c>
    </row>
    <row r="1486" spans="1:39" hidden="1" x14ac:dyDescent="0.25">
      <c r="A1486" t="s">
        <v>3345</v>
      </c>
      <c r="B1486" t="s">
        <v>2756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3346</v>
      </c>
      <c r="I1486" t="s">
        <v>3347</v>
      </c>
      <c r="J1486" t="s">
        <v>41</v>
      </c>
      <c r="K1486" t="s">
        <v>42</v>
      </c>
      <c r="L1486" t="s">
        <v>383</v>
      </c>
      <c r="N1486">
        <v>0</v>
      </c>
      <c r="O1486" t="s">
        <v>45</v>
      </c>
      <c r="P1486">
        <v>0</v>
      </c>
      <c r="Q1486" t="s">
        <v>2754</v>
      </c>
      <c r="R1486" t="s">
        <v>2755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L1486" t="s">
        <v>3834</v>
      </c>
      <c r="AM1486" t="str">
        <f t="shared" si="29"/>
        <v>Iguais</v>
      </c>
    </row>
    <row r="1487" spans="1:39" hidden="1" x14ac:dyDescent="0.25">
      <c r="A1487" t="s">
        <v>3345</v>
      </c>
      <c r="B1487" t="s">
        <v>2756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3346</v>
      </c>
      <c r="I1487" t="s">
        <v>3347</v>
      </c>
      <c r="J1487" t="s">
        <v>41</v>
      </c>
      <c r="K1487" t="s">
        <v>42</v>
      </c>
      <c r="L1487" t="s">
        <v>383</v>
      </c>
      <c r="N1487">
        <v>0</v>
      </c>
      <c r="O1487" t="s">
        <v>45</v>
      </c>
      <c r="P1487">
        <v>0</v>
      </c>
      <c r="Q1487" t="s">
        <v>2951</v>
      </c>
      <c r="R1487" t="s">
        <v>2952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L1487" t="s">
        <v>3834</v>
      </c>
      <c r="AM1487" t="str">
        <f t="shared" si="29"/>
        <v>Iguais</v>
      </c>
    </row>
    <row r="1488" spans="1:39" hidden="1" x14ac:dyDescent="0.25">
      <c r="A1488" t="s">
        <v>3345</v>
      </c>
      <c r="B1488" t="s">
        <v>2756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3346</v>
      </c>
      <c r="I1488" t="s">
        <v>3347</v>
      </c>
      <c r="J1488" t="s">
        <v>41</v>
      </c>
      <c r="K1488" t="s">
        <v>42</v>
      </c>
      <c r="L1488" t="s">
        <v>383</v>
      </c>
      <c r="N1488">
        <v>0</v>
      </c>
      <c r="O1488" t="s">
        <v>45</v>
      </c>
      <c r="P1488">
        <v>0</v>
      </c>
      <c r="Q1488" t="s">
        <v>2975</v>
      </c>
      <c r="R1488" t="s">
        <v>2976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L1488" t="s">
        <v>3834</v>
      </c>
      <c r="AM1488" t="str">
        <f t="shared" si="29"/>
        <v>Iguais</v>
      </c>
    </row>
    <row r="1489" spans="1:39" hidden="1" x14ac:dyDescent="0.25">
      <c r="A1489" t="s">
        <v>3345</v>
      </c>
      <c r="B1489" t="s">
        <v>2756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3346</v>
      </c>
      <c r="I1489" t="s">
        <v>3347</v>
      </c>
      <c r="J1489" t="s">
        <v>41</v>
      </c>
      <c r="K1489" t="s">
        <v>42</v>
      </c>
      <c r="L1489" t="s">
        <v>383</v>
      </c>
      <c r="N1489">
        <v>0</v>
      </c>
      <c r="O1489" t="s">
        <v>45</v>
      </c>
      <c r="P1489">
        <v>0</v>
      </c>
      <c r="Q1489" t="s">
        <v>3003</v>
      </c>
      <c r="R1489" t="s">
        <v>3004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L1489" t="s">
        <v>3834</v>
      </c>
      <c r="AM1489" t="str">
        <f t="shared" si="29"/>
        <v>Iguais</v>
      </c>
    </row>
    <row r="1490" spans="1:39" hidden="1" x14ac:dyDescent="0.25">
      <c r="A1490" t="s">
        <v>3345</v>
      </c>
      <c r="B1490" t="s">
        <v>2756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3346</v>
      </c>
      <c r="I1490" t="s">
        <v>3347</v>
      </c>
      <c r="J1490" t="s">
        <v>41</v>
      </c>
      <c r="K1490" t="s">
        <v>42</v>
      </c>
      <c r="L1490" t="s">
        <v>383</v>
      </c>
      <c r="N1490">
        <v>0</v>
      </c>
      <c r="O1490" t="s">
        <v>45</v>
      </c>
      <c r="P1490">
        <v>0</v>
      </c>
      <c r="Q1490" t="s">
        <v>2953</v>
      </c>
      <c r="R1490" t="s">
        <v>2954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L1490" t="s">
        <v>3834</v>
      </c>
      <c r="AM1490" t="str">
        <f t="shared" si="29"/>
        <v>Iguais</v>
      </c>
    </row>
    <row r="1491" spans="1:39" hidden="1" x14ac:dyDescent="0.25">
      <c r="A1491" t="s">
        <v>3345</v>
      </c>
      <c r="B1491" t="s">
        <v>2756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3346</v>
      </c>
      <c r="I1491" t="s">
        <v>3347</v>
      </c>
      <c r="J1491" t="s">
        <v>41</v>
      </c>
      <c r="K1491" t="s">
        <v>42</v>
      </c>
      <c r="L1491" t="s">
        <v>383</v>
      </c>
      <c r="N1491">
        <v>0</v>
      </c>
      <c r="O1491" t="s">
        <v>45</v>
      </c>
      <c r="P1491">
        <v>0</v>
      </c>
      <c r="Q1491" t="s">
        <v>2957</v>
      </c>
      <c r="R1491" t="s">
        <v>2958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L1491" t="s">
        <v>3834</v>
      </c>
      <c r="AM1491" t="str">
        <f t="shared" si="29"/>
        <v>Iguais</v>
      </c>
    </row>
    <row r="1492" spans="1:39" hidden="1" x14ac:dyDescent="0.25">
      <c r="A1492" t="s">
        <v>3345</v>
      </c>
      <c r="B1492" t="s">
        <v>2756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3346</v>
      </c>
      <c r="I1492" t="s">
        <v>3347</v>
      </c>
      <c r="J1492" t="s">
        <v>41</v>
      </c>
      <c r="K1492" t="s">
        <v>42</v>
      </c>
      <c r="L1492" t="s">
        <v>383</v>
      </c>
      <c r="N1492">
        <v>0</v>
      </c>
      <c r="O1492" t="s">
        <v>45</v>
      </c>
      <c r="P1492">
        <v>0</v>
      </c>
      <c r="Q1492" t="s">
        <v>2971</v>
      </c>
      <c r="R1492" t="s">
        <v>2972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L1492" t="s">
        <v>3834</v>
      </c>
      <c r="AM1492" t="str">
        <f t="shared" si="29"/>
        <v>Iguais</v>
      </c>
    </row>
    <row r="1493" spans="1:39" hidden="1" x14ac:dyDescent="0.25">
      <c r="A1493" t="s">
        <v>3345</v>
      </c>
      <c r="B1493" t="s">
        <v>2756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3346</v>
      </c>
      <c r="I1493" t="s">
        <v>3347</v>
      </c>
      <c r="J1493" t="s">
        <v>41</v>
      </c>
      <c r="K1493" t="s">
        <v>42</v>
      </c>
      <c r="L1493" t="s">
        <v>383</v>
      </c>
      <c r="N1493">
        <v>0</v>
      </c>
      <c r="O1493" t="s">
        <v>45</v>
      </c>
      <c r="P1493">
        <v>0</v>
      </c>
      <c r="Q1493" t="s">
        <v>2985</v>
      </c>
      <c r="R1493" t="s">
        <v>2986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L1493" t="s">
        <v>3834</v>
      </c>
      <c r="AM1493" t="str">
        <f t="shared" si="29"/>
        <v>Iguais</v>
      </c>
    </row>
    <row r="1494" spans="1:39" hidden="1" x14ac:dyDescent="0.25">
      <c r="A1494" t="s">
        <v>3345</v>
      </c>
      <c r="B1494" t="s">
        <v>2756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3346</v>
      </c>
      <c r="I1494" t="s">
        <v>3347</v>
      </c>
      <c r="J1494" t="s">
        <v>41</v>
      </c>
      <c r="K1494" t="s">
        <v>42</v>
      </c>
      <c r="L1494" t="s">
        <v>383</v>
      </c>
      <c r="N1494">
        <v>0</v>
      </c>
      <c r="O1494" t="s">
        <v>45</v>
      </c>
      <c r="P1494">
        <v>0</v>
      </c>
      <c r="Q1494" t="s">
        <v>2943</v>
      </c>
      <c r="R1494" t="s">
        <v>2944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L1494" t="s">
        <v>3834</v>
      </c>
      <c r="AM1494" t="str">
        <f t="shared" si="29"/>
        <v>Iguais</v>
      </c>
    </row>
    <row r="1495" spans="1:39" hidden="1" x14ac:dyDescent="0.25">
      <c r="A1495" t="s">
        <v>3345</v>
      </c>
      <c r="B1495" t="s">
        <v>2756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3346</v>
      </c>
      <c r="I1495" t="s">
        <v>3347</v>
      </c>
      <c r="J1495" t="s">
        <v>41</v>
      </c>
      <c r="K1495" t="s">
        <v>42</v>
      </c>
      <c r="L1495" t="s">
        <v>383</v>
      </c>
      <c r="N1495">
        <v>0</v>
      </c>
      <c r="O1495" t="s">
        <v>45</v>
      </c>
      <c r="P1495">
        <v>0</v>
      </c>
      <c r="Q1495" t="s">
        <v>2967</v>
      </c>
      <c r="R1495" t="s">
        <v>2968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L1495" t="s">
        <v>3834</v>
      </c>
      <c r="AM1495" t="str">
        <f t="shared" si="29"/>
        <v>Iguais</v>
      </c>
    </row>
    <row r="1496" spans="1:39" hidden="1" x14ac:dyDescent="0.25">
      <c r="A1496" t="s">
        <v>3345</v>
      </c>
      <c r="B1496" t="s">
        <v>2756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3346</v>
      </c>
      <c r="I1496" t="s">
        <v>3347</v>
      </c>
      <c r="J1496" t="s">
        <v>41</v>
      </c>
      <c r="K1496" t="s">
        <v>42</v>
      </c>
      <c r="L1496" t="s">
        <v>383</v>
      </c>
      <c r="N1496">
        <v>0</v>
      </c>
      <c r="O1496" t="s">
        <v>45</v>
      </c>
      <c r="P1496">
        <v>0</v>
      </c>
      <c r="Q1496" t="s">
        <v>2979</v>
      </c>
      <c r="R1496" t="s">
        <v>2980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L1496" t="s">
        <v>3834</v>
      </c>
      <c r="AM1496" t="str">
        <f t="shared" si="29"/>
        <v>Iguais</v>
      </c>
    </row>
    <row r="1497" spans="1:39" hidden="1" x14ac:dyDescent="0.25">
      <c r="A1497" t="s">
        <v>3345</v>
      </c>
      <c r="B1497" t="s">
        <v>2756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3346</v>
      </c>
      <c r="I1497" t="s">
        <v>3347</v>
      </c>
      <c r="J1497" t="s">
        <v>41</v>
      </c>
      <c r="K1497" t="s">
        <v>42</v>
      </c>
      <c r="L1497" t="s">
        <v>383</v>
      </c>
      <c r="N1497">
        <v>0</v>
      </c>
      <c r="O1497" t="s">
        <v>45</v>
      </c>
      <c r="P1497">
        <v>0</v>
      </c>
      <c r="Q1497" t="s">
        <v>2993</v>
      </c>
      <c r="R1497" t="s">
        <v>2994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L1497" t="s">
        <v>3834</v>
      </c>
      <c r="AM1497" t="str">
        <f t="shared" si="29"/>
        <v>Iguais</v>
      </c>
    </row>
    <row r="1498" spans="1:39" hidden="1" x14ac:dyDescent="0.25">
      <c r="A1498" t="s">
        <v>3345</v>
      </c>
      <c r="B1498" t="s">
        <v>2756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3346</v>
      </c>
      <c r="I1498" t="s">
        <v>3347</v>
      </c>
      <c r="J1498" t="s">
        <v>41</v>
      </c>
      <c r="K1498" t="s">
        <v>42</v>
      </c>
      <c r="L1498" t="s">
        <v>383</v>
      </c>
      <c r="N1498">
        <v>0</v>
      </c>
      <c r="O1498" t="s">
        <v>45</v>
      </c>
      <c r="P1498">
        <v>0</v>
      </c>
      <c r="Q1498" t="s">
        <v>2959</v>
      </c>
      <c r="R1498" t="s">
        <v>2960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L1498" t="s">
        <v>3834</v>
      </c>
      <c r="AM1498" t="str">
        <f t="shared" si="29"/>
        <v>Iguais</v>
      </c>
    </row>
    <row r="1499" spans="1:39" hidden="1" x14ac:dyDescent="0.25">
      <c r="A1499" t="s">
        <v>3345</v>
      </c>
      <c r="B1499" t="s">
        <v>2756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3346</v>
      </c>
      <c r="I1499" t="s">
        <v>3347</v>
      </c>
      <c r="J1499" t="s">
        <v>41</v>
      </c>
      <c r="K1499" t="s">
        <v>42</v>
      </c>
      <c r="L1499" t="s">
        <v>383</v>
      </c>
      <c r="N1499">
        <v>0</v>
      </c>
      <c r="O1499" t="s">
        <v>45</v>
      </c>
      <c r="P1499">
        <v>0</v>
      </c>
      <c r="Q1499" t="s">
        <v>2759</v>
      </c>
      <c r="R1499" t="s">
        <v>2760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L1499" t="s">
        <v>3834</v>
      </c>
      <c r="AM1499" t="str">
        <f t="shared" si="29"/>
        <v>Iguais</v>
      </c>
    </row>
    <row r="1500" spans="1:39" hidden="1" x14ac:dyDescent="0.25">
      <c r="A1500" t="s">
        <v>3345</v>
      </c>
      <c r="B1500" t="s">
        <v>2756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3346</v>
      </c>
      <c r="I1500" t="s">
        <v>3347</v>
      </c>
      <c r="J1500" t="s">
        <v>41</v>
      </c>
      <c r="K1500" t="s">
        <v>42</v>
      </c>
      <c r="L1500" t="s">
        <v>383</v>
      </c>
      <c r="N1500">
        <v>0</v>
      </c>
      <c r="O1500" t="s">
        <v>45</v>
      </c>
      <c r="P1500">
        <v>0</v>
      </c>
      <c r="Q1500" t="s">
        <v>2987</v>
      </c>
      <c r="R1500" t="s">
        <v>2988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L1500" t="s">
        <v>3834</v>
      </c>
      <c r="AM1500" t="str">
        <f t="shared" si="29"/>
        <v>Iguais</v>
      </c>
    </row>
    <row r="1501" spans="1:39" hidden="1" x14ac:dyDescent="0.25">
      <c r="A1501" t="s">
        <v>3345</v>
      </c>
      <c r="B1501" t="s">
        <v>2756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3346</v>
      </c>
      <c r="I1501" t="s">
        <v>3347</v>
      </c>
      <c r="J1501" t="s">
        <v>41</v>
      </c>
      <c r="K1501" t="s">
        <v>42</v>
      </c>
      <c r="L1501" t="s">
        <v>383</v>
      </c>
      <c r="N1501">
        <v>0</v>
      </c>
      <c r="O1501" t="s">
        <v>45</v>
      </c>
      <c r="P1501">
        <v>0</v>
      </c>
      <c r="Q1501" t="s">
        <v>2981</v>
      </c>
      <c r="R1501" t="s">
        <v>2982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L1501" t="s">
        <v>3834</v>
      </c>
      <c r="AM1501" t="str">
        <f t="shared" si="29"/>
        <v>Iguais</v>
      </c>
    </row>
    <row r="1502" spans="1:39" hidden="1" x14ac:dyDescent="0.25">
      <c r="A1502" t="s">
        <v>3345</v>
      </c>
      <c r="B1502" t="s">
        <v>2756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3346</v>
      </c>
      <c r="I1502" t="s">
        <v>3347</v>
      </c>
      <c r="J1502" t="s">
        <v>41</v>
      </c>
      <c r="K1502" t="s">
        <v>42</v>
      </c>
      <c r="L1502" t="s">
        <v>383</v>
      </c>
      <c r="N1502">
        <v>0</v>
      </c>
      <c r="O1502" t="s">
        <v>45</v>
      </c>
      <c r="P1502">
        <v>0</v>
      </c>
      <c r="Q1502" t="s">
        <v>2738</v>
      </c>
      <c r="R1502" t="s">
        <v>2739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L1502" t="s">
        <v>3834</v>
      </c>
      <c r="AM1502" t="str">
        <f t="shared" si="29"/>
        <v>Iguais</v>
      </c>
    </row>
    <row r="1503" spans="1:39" hidden="1" x14ac:dyDescent="0.25">
      <c r="A1503" t="s">
        <v>3345</v>
      </c>
      <c r="B1503" t="s">
        <v>2756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3346</v>
      </c>
      <c r="I1503" t="s">
        <v>3347</v>
      </c>
      <c r="J1503" t="s">
        <v>41</v>
      </c>
      <c r="K1503" t="s">
        <v>42</v>
      </c>
      <c r="L1503" t="s">
        <v>383</v>
      </c>
      <c r="N1503">
        <v>0</v>
      </c>
      <c r="O1503" t="s">
        <v>45</v>
      </c>
      <c r="P1503">
        <v>0</v>
      </c>
      <c r="Q1503" t="s">
        <v>2999</v>
      </c>
      <c r="R1503" t="s">
        <v>3000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L1503" t="s">
        <v>3834</v>
      </c>
      <c r="AM1503" t="str">
        <f t="shared" si="29"/>
        <v>Iguais</v>
      </c>
    </row>
    <row r="1504" spans="1:39" hidden="1" x14ac:dyDescent="0.25">
      <c r="A1504" t="s">
        <v>3345</v>
      </c>
      <c r="B1504" t="s">
        <v>2756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3346</v>
      </c>
      <c r="I1504" t="s">
        <v>3347</v>
      </c>
      <c r="J1504" t="s">
        <v>41</v>
      </c>
      <c r="K1504" t="s">
        <v>42</v>
      </c>
      <c r="L1504" t="s">
        <v>383</v>
      </c>
      <c r="N1504">
        <v>0</v>
      </c>
      <c r="O1504" t="s">
        <v>45</v>
      </c>
      <c r="P1504">
        <v>0</v>
      </c>
      <c r="Q1504" t="s">
        <v>3007</v>
      </c>
      <c r="R1504" t="s">
        <v>3008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L1504" t="s">
        <v>3834</v>
      </c>
      <c r="AM1504" t="str">
        <f t="shared" si="29"/>
        <v>Iguais</v>
      </c>
    </row>
    <row r="1505" spans="1:39" hidden="1" x14ac:dyDescent="0.25">
      <c r="A1505" t="s">
        <v>3345</v>
      </c>
      <c r="B1505" t="s">
        <v>2756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3346</v>
      </c>
      <c r="I1505" t="s">
        <v>3347</v>
      </c>
      <c r="J1505" t="s">
        <v>41</v>
      </c>
      <c r="K1505" t="s">
        <v>42</v>
      </c>
      <c r="L1505" t="s">
        <v>383</v>
      </c>
      <c r="N1505">
        <v>0</v>
      </c>
      <c r="O1505" t="s">
        <v>45</v>
      </c>
      <c r="P1505">
        <v>0</v>
      </c>
      <c r="Q1505" t="s">
        <v>3013</v>
      </c>
      <c r="R1505" t="s">
        <v>3014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L1505" t="s">
        <v>3834</v>
      </c>
      <c r="AM1505" t="str">
        <f t="shared" si="29"/>
        <v>Iguais</v>
      </c>
    </row>
    <row r="1506" spans="1:39" hidden="1" x14ac:dyDescent="0.25">
      <c r="A1506" t="s">
        <v>3345</v>
      </c>
      <c r="B1506" t="s">
        <v>2756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3346</v>
      </c>
      <c r="I1506" t="s">
        <v>3347</v>
      </c>
      <c r="J1506" t="s">
        <v>41</v>
      </c>
      <c r="K1506" t="s">
        <v>42</v>
      </c>
      <c r="L1506" t="s">
        <v>383</v>
      </c>
      <c r="N1506">
        <v>0</v>
      </c>
      <c r="O1506" t="s">
        <v>45</v>
      </c>
      <c r="P1506">
        <v>0</v>
      </c>
      <c r="Q1506" t="s">
        <v>2983</v>
      </c>
      <c r="R1506" t="s">
        <v>2984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L1506" t="s">
        <v>3834</v>
      </c>
      <c r="AM1506" t="str">
        <f t="shared" si="29"/>
        <v>Iguais</v>
      </c>
    </row>
    <row r="1507" spans="1:39" hidden="1" x14ac:dyDescent="0.25">
      <c r="A1507" t="s">
        <v>3345</v>
      </c>
      <c r="B1507" t="s">
        <v>2756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3346</v>
      </c>
      <c r="I1507" t="s">
        <v>3347</v>
      </c>
      <c r="J1507" t="s">
        <v>41</v>
      </c>
      <c r="K1507" t="s">
        <v>42</v>
      </c>
      <c r="L1507" t="s">
        <v>383</v>
      </c>
      <c r="N1507">
        <v>0</v>
      </c>
      <c r="O1507" t="s">
        <v>45</v>
      </c>
      <c r="P1507">
        <v>0</v>
      </c>
      <c r="Q1507" t="s">
        <v>2989</v>
      </c>
      <c r="R1507" t="s">
        <v>2990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L1507" t="s">
        <v>3834</v>
      </c>
      <c r="AM1507" t="str">
        <f t="shared" si="29"/>
        <v>Iguais</v>
      </c>
    </row>
    <row r="1508" spans="1:39" hidden="1" x14ac:dyDescent="0.25">
      <c r="A1508" t="s">
        <v>3345</v>
      </c>
      <c r="B1508" t="s">
        <v>2756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3346</v>
      </c>
      <c r="I1508" t="s">
        <v>3347</v>
      </c>
      <c r="J1508" t="s">
        <v>41</v>
      </c>
      <c r="K1508" t="s">
        <v>42</v>
      </c>
      <c r="L1508" t="s">
        <v>383</v>
      </c>
      <c r="N1508">
        <v>0</v>
      </c>
      <c r="O1508" t="s">
        <v>45</v>
      </c>
      <c r="P1508">
        <v>0</v>
      </c>
      <c r="Q1508" t="s">
        <v>2973</v>
      </c>
      <c r="R1508" t="s">
        <v>2974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L1508" t="s">
        <v>3834</v>
      </c>
      <c r="AM1508" t="str">
        <f t="shared" si="29"/>
        <v>Iguais</v>
      </c>
    </row>
    <row r="1509" spans="1:39" hidden="1" x14ac:dyDescent="0.25">
      <c r="A1509" t="s">
        <v>3345</v>
      </c>
      <c r="B1509" t="s">
        <v>2756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3346</v>
      </c>
      <c r="I1509" t="s">
        <v>3347</v>
      </c>
      <c r="J1509" t="s">
        <v>41</v>
      </c>
      <c r="K1509" t="s">
        <v>42</v>
      </c>
      <c r="L1509" t="s">
        <v>383</v>
      </c>
      <c r="N1509">
        <v>0</v>
      </c>
      <c r="O1509" t="s">
        <v>45</v>
      </c>
      <c r="P1509">
        <v>0</v>
      </c>
      <c r="Q1509" t="s">
        <v>2997</v>
      </c>
      <c r="R1509" t="s">
        <v>2998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L1509" t="s">
        <v>3834</v>
      </c>
      <c r="AM1509" t="str">
        <f t="shared" si="29"/>
        <v>Iguais</v>
      </c>
    </row>
    <row r="1510" spans="1:39" hidden="1" x14ac:dyDescent="0.25">
      <c r="A1510" t="s">
        <v>3345</v>
      </c>
      <c r="B1510" t="s">
        <v>2756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3346</v>
      </c>
      <c r="I1510" t="s">
        <v>3347</v>
      </c>
      <c r="J1510" t="s">
        <v>41</v>
      </c>
      <c r="K1510" t="s">
        <v>42</v>
      </c>
      <c r="L1510" t="s">
        <v>383</v>
      </c>
      <c r="N1510">
        <v>0</v>
      </c>
      <c r="O1510" t="s">
        <v>45</v>
      </c>
      <c r="P1510">
        <v>0</v>
      </c>
      <c r="Q1510" t="s">
        <v>2995</v>
      </c>
      <c r="R1510" t="s">
        <v>2996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L1510" t="s">
        <v>3834</v>
      </c>
      <c r="AM1510" t="str">
        <f t="shared" si="29"/>
        <v>Iguais</v>
      </c>
    </row>
    <row r="1511" spans="1:39" hidden="1" x14ac:dyDescent="0.25">
      <c r="A1511" t="s">
        <v>3345</v>
      </c>
      <c r="B1511" t="s">
        <v>2756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3346</v>
      </c>
      <c r="I1511" t="s">
        <v>3347</v>
      </c>
      <c r="J1511" t="s">
        <v>41</v>
      </c>
      <c r="K1511" t="s">
        <v>42</v>
      </c>
      <c r="L1511" t="s">
        <v>383</v>
      </c>
      <c r="N1511">
        <v>0</v>
      </c>
      <c r="O1511" t="s">
        <v>45</v>
      </c>
      <c r="P1511">
        <v>0</v>
      </c>
      <c r="Q1511" t="s">
        <v>3005</v>
      </c>
      <c r="R1511" t="s">
        <v>3006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L1511" t="s">
        <v>3834</v>
      </c>
      <c r="AM1511" t="str">
        <f t="shared" si="29"/>
        <v>Iguais</v>
      </c>
    </row>
    <row r="1512" spans="1:39" hidden="1" x14ac:dyDescent="0.25">
      <c r="A1512" t="s">
        <v>3345</v>
      </c>
      <c r="B1512" t="s">
        <v>2756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3346</v>
      </c>
      <c r="I1512" t="s">
        <v>3347</v>
      </c>
      <c r="J1512" t="s">
        <v>41</v>
      </c>
      <c r="K1512" t="s">
        <v>42</v>
      </c>
      <c r="L1512" t="s">
        <v>383</v>
      </c>
      <c r="N1512">
        <v>0</v>
      </c>
      <c r="O1512" t="s">
        <v>45</v>
      </c>
      <c r="P1512">
        <v>0</v>
      </c>
      <c r="Q1512" t="s">
        <v>3009</v>
      </c>
      <c r="R1512" t="s">
        <v>3010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L1512" t="s">
        <v>3834</v>
      </c>
      <c r="AM1512" t="str">
        <f t="shared" si="29"/>
        <v>Iguais</v>
      </c>
    </row>
    <row r="1513" spans="1:39" hidden="1" x14ac:dyDescent="0.25">
      <c r="A1513" t="s">
        <v>3345</v>
      </c>
      <c r="B1513" t="s">
        <v>2756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3346</v>
      </c>
      <c r="I1513" t="s">
        <v>3347</v>
      </c>
      <c r="J1513" t="s">
        <v>41</v>
      </c>
      <c r="K1513" t="s">
        <v>42</v>
      </c>
      <c r="L1513" t="s">
        <v>383</v>
      </c>
      <c r="N1513">
        <v>0</v>
      </c>
      <c r="O1513" t="s">
        <v>45</v>
      </c>
      <c r="P1513">
        <v>0</v>
      </c>
      <c r="Q1513" t="s">
        <v>3001</v>
      </c>
      <c r="R1513" t="s">
        <v>3002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L1513" t="s">
        <v>3834</v>
      </c>
      <c r="AM1513" t="str">
        <f t="shared" si="29"/>
        <v>Iguais</v>
      </c>
    </row>
    <row r="1514" spans="1:39" hidden="1" x14ac:dyDescent="0.25">
      <c r="A1514" t="s">
        <v>3345</v>
      </c>
      <c r="B1514" t="s">
        <v>2756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3346</v>
      </c>
      <c r="I1514" t="s">
        <v>3347</v>
      </c>
      <c r="J1514" t="s">
        <v>41</v>
      </c>
      <c r="K1514" t="s">
        <v>42</v>
      </c>
      <c r="L1514" t="s">
        <v>383</v>
      </c>
      <c r="N1514">
        <v>0</v>
      </c>
      <c r="O1514" t="s">
        <v>45</v>
      </c>
      <c r="P1514">
        <v>0</v>
      </c>
      <c r="Q1514" t="s">
        <v>2977</v>
      </c>
      <c r="R1514" t="s">
        <v>2978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L1514" t="s">
        <v>3834</v>
      </c>
      <c r="AM1514" t="str">
        <f t="shared" si="29"/>
        <v>Iguais</v>
      </c>
    </row>
    <row r="1515" spans="1:39" hidden="1" x14ac:dyDescent="0.25">
      <c r="A1515" t="s">
        <v>3345</v>
      </c>
      <c r="B1515" t="s">
        <v>2756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3346</v>
      </c>
      <c r="I1515" t="s">
        <v>3347</v>
      </c>
      <c r="J1515" t="s">
        <v>41</v>
      </c>
      <c r="K1515" t="s">
        <v>42</v>
      </c>
      <c r="L1515" t="s">
        <v>383</v>
      </c>
      <c r="N1515">
        <v>0</v>
      </c>
      <c r="O1515" t="s">
        <v>45</v>
      </c>
      <c r="P1515">
        <v>0</v>
      </c>
      <c r="Q1515" t="s">
        <v>2991</v>
      </c>
      <c r="R1515" t="s">
        <v>2992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L1515" t="s">
        <v>3834</v>
      </c>
      <c r="AM1515" t="str">
        <f t="shared" si="29"/>
        <v>Iguais</v>
      </c>
    </row>
    <row r="1516" spans="1:39" hidden="1" x14ac:dyDescent="0.25">
      <c r="A1516" t="s">
        <v>3345</v>
      </c>
      <c r="B1516" t="s">
        <v>2756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3346</v>
      </c>
      <c r="I1516" t="s">
        <v>3347</v>
      </c>
      <c r="J1516" t="s">
        <v>41</v>
      </c>
      <c r="K1516" t="s">
        <v>42</v>
      </c>
      <c r="L1516" t="s">
        <v>383</v>
      </c>
      <c r="N1516">
        <v>0</v>
      </c>
      <c r="O1516" t="s">
        <v>45</v>
      </c>
      <c r="P1516">
        <v>0</v>
      </c>
      <c r="Q1516" t="s">
        <v>3011</v>
      </c>
      <c r="R1516" t="s">
        <v>3012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L1516" t="s">
        <v>3834</v>
      </c>
      <c r="AM1516" t="str">
        <f t="shared" si="29"/>
        <v>Iguais</v>
      </c>
    </row>
    <row r="1517" spans="1:39" hidden="1" x14ac:dyDescent="0.25">
      <c r="A1517" t="s">
        <v>3348</v>
      </c>
      <c r="B1517" t="s">
        <v>3349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3350</v>
      </c>
      <c r="I1517" t="s">
        <v>3351</v>
      </c>
      <c r="J1517" t="s">
        <v>2746</v>
      </c>
      <c r="K1517" t="s">
        <v>42</v>
      </c>
      <c r="L1517" t="s">
        <v>383</v>
      </c>
      <c r="N1517">
        <v>0</v>
      </c>
      <c r="O1517" t="s">
        <v>45</v>
      </c>
      <c r="P1517">
        <v>0</v>
      </c>
      <c r="Q1517" t="s">
        <v>3138</v>
      </c>
      <c r="R1517" t="s">
        <v>3139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L1517" t="s">
        <v>3834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3348</v>
      </c>
      <c r="B1518" t="s">
        <v>3349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3350</v>
      </c>
      <c r="I1518" t="s">
        <v>3351</v>
      </c>
      <c r="J1518" t="s">
        <v>2746</v>
      </c>
      <c r="K1518" t="s">
        <v>42</v>
      </c>
      <c r="L1518" t="s">
        <v>383</v>
      </c>
      <c r="N1518">
        <v>0</v>
      </c>
      <c r="O1518" t="s">
        <v>45</v>
      </c>
      <c r="P1518">
        <v>0</v>
      </c>
      <c r="Q1518" t="s">
        <v>3273</v>
      </c>
      <c r="R1518" t="s">
        <v>3274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L1518" t="s">
        <v>3834</v>
      </c>
      <c r="AM1518" t="str">
        <f t="shared" si="30"/>
        <v>Iguais</v>
      </c>
    </row>
    <row r="1519" spans="1:39" hidden="1" x14ac:dyDescent="0.25">
      <c r="A1519" t="s">
        <v>3352</v>
      </c>
      <c r="B1519" t="s">
        <v>378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379</v>
      </c>
      <c r="I1519" t="s">
        <v>380</v>
      </c>
      <c r="J1519" t="s">
        <v>41</v>
      </c>
      <c r="K1519" t="s">
        <v>42</v>
      </c>
      <c r="L1519" t="s">
        <v>194</v>
      </c>
      <c r="M1519" t="s">
        <v>381</v>
      </c>
      <c r="N1519">
        <v>5</v>
      </c>
      <c r="O1519" t="s">
        <v>45</v>
      </c>
      <c r="P1519">
        <v>0</v>
      </c>
      <c r="Q1519" t="s">
        <v>294</v>
      </c>
      <c r="R1519" t="s">
        <v>295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L1519" t="s">
        <v>3834</v>
      </c>
      <c r="AM1519" t="str">
        <f t="shared" si="30"/>
        <v>Iguais</v>
      </c>
    </row>
    <row r="1520" spans="1:39" hidden="1" x14ac:dyDescent="0.25">
      <c r="A1520" t="s">
        <v>3352</v>
      </c>
      <c r="B1520" t="s">
        <v>378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379</v>
      </c>
      <c r="I1520" t="s">
        <v>380</v>
      </c>
      <c r="J1520" t="s">
        <v>41</v>
      </c>
      <c r="K1520" t="s">
        <v>42</v>
      </c>
      <c r="L1520" t="s">
        <v>194</v>
      </c>
      <c r="M1520" t="s">
        <v>381</v>
      </c>
      <c r="N1520">
        <v>5</v>
      </c>
      <c r="O1520" t="s">
        <v>45</v>
      </c>
      <c r="P1520">
        <v>0</v>
      </c>
      <c r="Q1520" t="s">
        <v>772</v>
      </c>
      <c r="R1520" t="s">
        <v>773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L1520" t="s">
        <v>3834</v>
      </c>
      <c r="AM1520" t="str">
        <f t="shared" si="30"/>
        <v>Iguais</v>
      </c>
    </row>
    <row r="1521" spans="1:39" hidden="1" x14ac:dyDescent="0.25">
      <c r="A1521" t="s">
        <v>3352</v>
      </c>
      <c r="B1521" t="s">
        <v>378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379</v>
      </c>
      <c r="I1521" t="s">
        <v>380</v>
      </c>
      <c r="J1521" t="s">
        <v>41</v>
      </c>
      <c r="K1521" t="s">
        <v>42</v>
      </c>
      <c r="L1521" t="s">
        <v>194</v>
      </c>
      <c r="M1521" t="s">
        <v>381</v>
      </c>
      <c r="N1521">
        <v>5</v>
      </c>
      <c r="O1521" t="s">
        <v>45</v>
      </c>
      <c r="P1521">
        <v>0</v>
      </c>
      <c r="Q1521" t="s">
        <v>225</v>
      </c>
      <c r="R1521" t="s">
        <v>226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L1521" t="s">
        <v>3834</v>
      </c>
      <c r="AM1521" t="str">
        <f t="shared" si="30"/>
        <v>Iguais</v>
      </c>
    </row>
    <row r="1522" spans="1:39" hidden="1" x14ac:dyDescent="0.25">
      <c r="A1522" t="s">
        <v>3352</v>
      </c>
      <c r="B1522" t="s">
        <v>378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379</v>
      </c>
      <c r="I1522" t="s">
        <v>380</v>
      </c>
      <c r="J1522" t="s">
        <v>41</v>
      </c>
      <c r="K1522" t="s">
        <v>42</v>
      </c>
      <c r="L1522" t="s">
        <v>194</v>
      </c>
      <c r="M1522" t="s">
        <v>381</v>
      </c>
      <c r="N1522">
        <v>5</v>
      </c>
      <c r="O1522" t="s">
        <v>45</v>
      </c>
      <c r="P1522">
        <v>0</v>
      </c>
      <c r="Q1522" t="s">
        <v>156</v>
      </c>
      <c r="R1522" t="s">
        <v>157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L1522" t="s">
        <v>3834</v>
      </c>
      <c r="AM1522" t="str">
        <f t="shared" si="30"/>
        <v>Iguais</v>
      </c>
    </row>
    <row r="1523" spans="1:39" hidden="1" x14ac:dyDescent="0.25">
      <c r="A1523" t="s">
        <v>3352</v>
      </c>
      <c r="B1523" t="s">
        <v>378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379</v>
      </c>
      <c r="I1523" t="s">
        <v>380</v>
      </c>
      <c r="J1523" t="s">
        <v>41</v>
      </c>
      <c r="K1523" t="s">
        <v>42</v>
      </c>
      <c r="L1523" t="s">
        <v>194</v>
      </c>
      <c r="M1523" t="s">
        <v>381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L1523" t="s">
        <v>3834</v>
      </c>
      <c r="AM1523" t="str">
        <f t="shared" si="30"/>
        <v>Iguais</v>
      </c>
    </row>
    <row r="1524" spans="1:39" hidden="1" x14ac:dyDescent="0.25">
      <c r="A1524" t="s">
        <v>3352</v>
      </c>
      <c r="B1524" t="s">
        <v>378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379</v>
      </c>
      <c r="I1524" t="s">
        <v>380</v>
      </c>
      <c r="J1524" t="s">
        <v>41</v>
      </c>
      <c r="K1524" t="s">
        <v>42</v>
      </c>
      <c r="L1524" t="s">
        <v>194</v>
      </c>
      <c r="M1524" t="s">
        <v>381</v>
      </c>
      <c r="N1524">
        <v>5</v>
      </c>
      <c r="O1524" t="s">
        <v>45</v>
      </c>
      <c r="P1524">
        <v>0</v>
      </c>
      <c r="Q1524" t="s">
        <v>150</v>
      </c>
      <c r="R1524" t="s">
        <v>151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L1524" t="s">
        <v>3834</v>
      </c>
      <c r="AM1524" t="str">
        <f t="shared" si="30"/>
        <v>Iguais</v>
      </c>
    </row>
    <row r="1525" spans="1:39" hidden="1" x14ac:dyDescent="0.25">
      <c r="A1525" t="s">
        <v>3352</v>
      </c>
      <c r="B1525" t="s">
        <v>378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379</v>
      </c>
      <c r="I1525" t="s">
        <v>380</v>
      </c>
      <c r="J1525" t="s">
        <v>41</v>
      </c>
      <c r="K1525" t="s">
        <v>42</v>
      </c>
      <c r="L1525" t="s">
        <v>194</v>
      </c>
      <c r="M1525" t="s">
        <v>381</v>
      </c>
      <c r="N1525">
        <v>5</v>
      </c>
      <c r="O1525" t="s">
        <v>45</v>
      </c>
      <c r="P1525">
        <v>0</v>
      </c>
      <c r="Q1525" t="s">
        <v>363</v>
      </c>
      <c r="R1525" t="s">
        <v>364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L1525" t="s">
        <v>3834</v>
      </c>
      <c r="AM1525" t="str">
        <f t="shared" si="30"/>
        <v>Iguais</v>
      </c>
    </row>
    <row r="1526" spans="1:39" hidden="1" x14ac:dyDescent="0.25">
      <c r="A1526" t="s">
        <v>3352</v>
      </c>
      <c r="B1526" t="s">
        <v>378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379</v>
      </c>
      <c r="I1526" t="s">
        <v>380</v>
      </c>
      <c r="J1526" t="s">
        <v>41</v>
      </c>
      <c r="K1526" t="s">
        <v>42</v>
      </c>
      <c r="L1526" t="s">
        <v>194</v>
      </c>
      <c r="M1526" t="s">
        <v>381</v>
      </c>
      <c r="N1526">
        <v>5</v>
      </c>
      <c r="O1526" t="s">
        <v>45</v>
      </c>
      <c r="P1526">
        <v>0</v>
      </c>
      <c r="Q1526" t="s">
        <v>768</v>
      </c>
      <c r="R1526" t="s">
        <v>769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L1526" t="s">
        <v>3834</v>
      </c>
      <c r="AM1526" t="str">
        <f t="shared" si="30"/>
        <v>Iguais</v>
      </c>
    </row>
    <row r="1527" spans="1:39" hidden="1" x14ac:dyDescent="0.25">
      <c r="A1527" t="s">
        <v>3352</v>
      </c>
      <c r="B1527" t="s">
        <v>378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379</v>
      </c>
      <c r="I1527" t="s">
        <v>380</v>
      </c>
      <c r="J1527" t="s">
        <v>41</v>
      </c>
      <c r="K1527" t="s">
        <v>42</v>
      </c>
      <c r="L1527" t="s">
        <v>194</v>
      </c>
      <c r="M1527" t="s">
        <v>381</v>
      </c>
      <c r="N1527">
        <v>5</v>
      </c>
      <c r="O1527" t="s">
        <v>45</v>
      </c>
      <c r="P1527">
        <v>0</v>
      </c>
      <c r="Q1527" t="s">
        <v>164</v>
      </c>
      <c r="R1527" t="s">
        <v>165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L1527" t="s">
        <v>3834</v>
      </c>
      <c r="AM1527" t="str">
        <f t="shared" si="30"/>
        <v>Iguais</v>
      </c>
    </row>
    <row r="1528" spans="1:39" hidden="1" x14ac:dyDescent="0.25">
      <c r="A1528" t="s">
        <v>3352</v>
      </c>
      <c r="B1528" t="s">
        <v>378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379</v>
      </c>
      <c r="I1528" t="s">
        <v>380</v>
      </c>
      <c r="J1528" t="s">
        <v>41</v>
      </c>
      <c r="K1528" t="s">
        <v>42</v>
      </c>
      <c r="L1528" t="s">
        <v>194</v>
      </c>
      <c r="M1528" t="s">
        <v>381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L1528" t="s">
        <v>3834</v>
      </c>
      <c r="AM1528" t="str">
        <f t="shared" si="30"/>
        <v>Iguais</v>
      </c>
    </row>
    <row r="1529" spans="1:39" hidden="1" x14ac:dyDescent="0.25">
      <c r="A1529" t="s">
        <v>3353</v>
      </c>
      <c r="B1529" t="s">
        <v>3354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3355</v>
      </c>
      <c r="I1529" t="s">
        <v>3356</v>
      </c>
      <c r="J1529" t="s">
        <v>3123</v>
      </c>
      <c r="K1529" t="s">
        <v>42</v>
      </c>
      <c r="L1529" t="s">
        <v>383</v>
      </c>
      <c r="N1529">
        <v>0</v>
      </c>
      <c r="O1529" t="s">
        <v>45</v>
      </c>
      <c r="P1529">
        <v>0</v>
      </c>
      <c r="Q1529" t="s">
        <v>3213</v>
      </c>
      <c r="R1529" t="s">
        <v>3214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L1529" t="s">
        <v>3834</v>
      </c>
      <c r="AM1529" t="str">
        <f t="shared" si="30"/>
        <v>Iguais</v>
      </c>
    </row>
    <row r="1530" spans="1:39" hidden="1" x14ac:dyDescent="0.25">
      <c r="A1530" t="s">
        <v>3357</v>
      </c>
      <c r="B1530" t="s">
        <v>3358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3359</v>
      </c>
      <c r="I1530" t="s">
        <v>3360</v>
      </c>
      <c r="J1530" t="s">
        <v>41</v>
      </c>
      <c r="K1530" t="s">
        <v>42</v>
      </c>
      <c r="L1530" t="s">
        <v>194</v>
      </c>
      <c r="M1530" t="s">
        <v>44</v>
      </c>
      <c r="N1530">
        <v>5</v>
      </c>
      <c r="O1530" t="s">
        <v>45</v>
      </c>
      <c r="P1530">
        <v>0</v>
      </c>
      <c r="Q1530" t="s">
        <v>2700</v>
      </c>
      <c r="R1530" t="s">
        <v>2701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L1530" t="s">
        <v>3834</v>
      </c>
      <c r="AM1530" t="str">
        <f t="shared" si="30"/>
        <v>Iguais</v>
      </c>
    </row>
    <row r="1531" spans="1:39" hidden="1" x14ac:dyDescent="0.25">
      <c r="A1531" t="s">
        <v>3357</v>
      </c>
      <c r="B1531" t="s">
        <v>3358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3359</v>
      </c>
      <c r="I1531" t="s">
        <v>3360</v>
      </c>
      <c r="J1531" t="s">
        <v>41</v>
      </c>
      <c r="K1531" t="s">
        <v>42</v>
      </c>
      <c r="L1531" t="s">
        <v>194</v>
      </c>
      <c r="M1531" t="s">
        <v>44</v>
      </c>
      <c r="N1531">
        <v>5</v>
      </c>
      <c r="O1531" t="s">
        <v>45</v>
      </c>
      <c r="P1531">
        <v>0</v>
      </c>
      <c r="Q1531" t="s">
        <v>708</v>
      </c>
      <c r="R1531" t="s">
        <v>709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L1531" t="s">
        <v>3834</v>
      </c>
      <c r="AM1531" t="str">
        <f t="shared" si="30"/>
        <v>Iguais</v>
      </c>
    </row>
    <row r="1532" spans="1:39" hidden="1" x14ac:dyDescent="0.25">
      <c r="A1532" t="s">
        <v>3357</v>
      </c>
      <c r="B1532" t="s">
        <v>3358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3359</v>
      </c>
      <c r="I1532" t="s">
        <v>3360</v>
      </c>
      <c r="J1532" t="s">
        <v>41</v>
      </c>
      <c r="K1532" t="s">
        <v>42</v>
      </c>
      <c r="L1532" t="s">
        <v>194</v>
      </c>
      <c r="M1532" t="s">
        <v>44</v>
      </c>
      <c r="N1532">
        <v>5</v>
      </c>
      <c r="O1532" t="s">
        <v>45</v>
      </c>
      <c r="P1532">
        <v>0</v>
      </c>
      <c r="Q1532" t="s">
        <v>2651</v>
      </c>
      <c r="R1532" t="s">
        <v>2652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L1532" t="s">
        <v>3834</v>
      </c>
      <c r="AM1532" t="str">
        <f t="shared" si="30"/>
        <v>Iguais</v>
      </c>
    </row>
    <row r="1533" spans="1:39" hidden="1" x14ac:dyDescent="0.25">
      <c r="A1533" t="s">
        <v>3357</v>
      </c>
      <c r="B1533" t="s">
        <v>3358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3359</v>
      </c>
      <c r="I1533" t="s">
        <v>3360</v>
      </c>
      <c r="J1533" t="s">
        <v>41</v>
      </c>
      <c r="K1533" t="s">
        <v>42</v>
      </c>
      <c r="L1533" t="s">
        <v>194</v>
      </c>
      <c r="M1533" t="s">
        <v>44</v>
      </c>
      <c r="N1533">
        <v>5</v>
      </c>
      <c r="O1533" t="s">
        <v>45</v>
      </c>
      <c r="P1533">
        <v>0</v>
      </c>
      <c r="Q1533" t="s">
        <v>726</v>
      </c>
      <c r="R1533" t="s">
        <v>727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L1533" t="s">
        <v>3834</v>
      </c>
      <c r="AM1533" t="str">
        <f t="shared" si="30"/>
        <v>Iguais</v>
      </c>
    </row>
    <row r="1534" spans="1:39" hidden="1" x14ac:dyDescent="0.25">
      <c r="A1534" t="s">
        <v>3357</v>
      </c>
      <c r="B1534" t="s">
        <v>3358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3359</v>
      </c>
      <c r="I1534" t="s">
        <v>3360</v>
      </c>
      <c r="J1534" t="s">
        <v>41</v>
      </c>
      <c r="K1534" t="s">
        <v>42</v>
      </c>
      <c r="L1534" t="s">
        <v>194</v>
      </c>
      <c r="M1534" t="s">
        <v>44</v>
      </c>
      <c r="N1534">
        <v>5</v>
      </c>
      <c r="O1534" t="s">
        <v>45</v>
      </c>
      <c r="P1534">
        <v>0</v>
      </c>
      <c r="Q1534" t="s">
        <v>2699</v>
      </c>
      <c r="R1534" t="s">
        <v>1841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L1534" t="s">
        <v>3834</v>
      </c>
      <c r="AM1534" t="str">
        <f t="shared" si="30"/>
        <v>Iguais</v>
      </c>
    </row>
    <row r="1535" spans="1:39" hidden="1" x14ac:dyDescent="0.25">
      <c r="A1535" t="s">
        <v>3357</v>
      </c>
      <c r="B1535" t="s">
        <v>3358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3359</v>
      </c>
      <c r="I1535" t="s">
        <v>3360</v>
      </c>
      <c r="J1535" t="s">
        <v>41</v>
      </c>
      <c r="K1535" t="s">
        <v>42</v>
      </c>
      <c r="L1535" t="s">
        <v>194</v>
      </c>
      <c r="M1535" t="s">
        <v>44</v>
      </c>
      <c r="N1535">
        <v>5</v>
      </c>
      <c r="O1535" t="s">
        <v>45</v>
      </c>
      <c r="P1535">
        <v>0</v>
      </c>
      <c r="Q1535" t="s">
        <v>730</v>
      </c>
      <c r="R1535" t="s">
        <v>731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L1535" t="s">
        <v>3834</v>
      </c>
      <c r="AM1535" t="str">
        <f t="shared" si="30"/>
        <v>Iguais</v>
      </c>
    </row>
    <row r="1536" spans="1:39" hidden="1" x14ac:dyDescent="0.25">
      <c r="A1536" t="s">
        <v>3357</v>
      </c>
      <c r="B1536" t="s">
        <v>3358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3359</v>
      </c>
      <c r="I1536" t="s">
        <v>3360</v>
      </c>
      <c r="J1536" t="s">
        <v>41</v>
      </c>
      <c r="K1536" t="s">
        <v>42</v>
      </c>
      <c r="L1536" t="s">
        <v>194</v>
      </c>
      <c r="M1536" t="s">
        <v>44</v>
      </c>
      <c r="N1536">
        <v>5</v>
      </c>
      <c r="O1536" t="s">
        <v>45</v>
      </c>
      <c r="P1536">
        <v>0</v>
      </c>
      <c r="Q1536" t="s">
        <v>808</v>
      </c>
      <c r="R1536" t="s">
        <v>809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L1536" t="s">
        <v>3834</v>
      </c>
      <c r="AM1536" t="str">
        <f t="shared" si="30"/>
        <v>Iguais</v>
      </c>
    </row>
    <row r="1537" spans="1:39" hidden="1" x14ac:dyDescent="0.25">
      <c r="A1537" t="s">
        <v>3357</v>
      </c>
      <c r="B1537" t="s">
        <v>3358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3359</v>
      </c>
      <c r="I1537" t="s">
        <v>3360</v>
      </c>
      <c r="J1537" t="s">
        <v>41</v>
      </c>
      <c r="K1537" t="s">
        <v>42</v>
      </c>
      <c r="L1537" t="s">
        <v>194</v>
      </c>
      <c r="M1537" t="s">
        <v>44</v>
      </c>
      <c r="N1537">
        <v>5</v>
      </c>
      <c r="O1537" t="s">
        <v>45</v>
      </c>
      <c r="P1537">
        <v>0</v>
      </c>
      <c r="Q1537" t="s">
        <v>312</v>
      </c>
      <c r="R1537" t="s">
        <v>313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L1537" t="s">
        <v>3834</v>
      </c>
      <c r="AM1537" t="str">
        <f t="shared" si="30"/>
        <v>Iguais</v>
      </c>
    </row>
    <row r="1538" spans="1:39" hidden="1" x14ac:dyDescent="0.25">
      <c r="A1538" t="s">
        <v>3357</v>
      </c>
      <c r="B1538" t="s">
        <v>3358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3359</v>
      </c>
      <c r="I1538" t="s">
        <v>3360</v>
      </c>
      <c r="J1538" t="s">
        <v>41</v>
      </c>
      <c r="K1538" t="s">
        <v>42</v>
      </c>
      <c r="L1538" t="s">
        <v>194</v>
      </c>
      <c r="M1538" t="s">
        <v>44</v>
      </c>
      <c r="N1538">
        <v>5</v>
      </c>
      <c r="O1538" t="s">
        <v>45</v>
      </c>
      <c r="P1538">
        <v>0</v>
      </c>
      <c r="Q1538" t="s">
        <v>832</v>
      </c>
      <c r="R1538" t="s">
        <v>833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L1538" t="s">
        <v>3834</v>
      </c>
      <c r="AM1538" t="str">
        <f t="shared" si="30"/>
        <v>Iguais</v>
      </c>
    </row>
    <row r="1539" spans="1:39" hidden="1" x14ac:dyDescent="0.25">
      <c r="A1539" t="s">
        <v>3357</v>
      </c>
      <c r="B1539" t="s">
        <v>3358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3359</v>
      </c>
      <c r="I1539" t="s">
        <v>3360</v>
      </c>
      <c r="J1539" t="s">
        <v>41</v>
      </c>
      <c r="K1539" t="s">
        <v>42</v>
      </c>
      <c r="L1539" t="s">
        <v>194</v>
      </c>
      <c r="M1539" t="s">
        <v>44</v>
      </c>
      <c r="N1539">
        <v>5</v>
      </c>
      <c r="O1539" t="s">
        <v>45</v>
      </c>
      <c r="P1539">
        <v>0</v>
      </c>
      <c r="Q1539" t="s">
        <v>828</v>
      </c>
      <c r="R1539" t="s">
        <v>829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L1539" t="s">
        <v>3834</v>
      </c>
      <c r="AM1539" t="str">
        <f t="shared" si="30"/>
        <v>Iguais</v>
      </c>
    </row>
    <row r="1540" spans="1:39" hidden="1" x14ac:dyDescent="0.25">
      <c r="A1540" t="s">
        <v>3357</v>
      </c>
      <c r="B1540" t="s">
        <v>3358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3359</v>
      </c>
      <c r="I1540" t="s">
        <v>3360</v>
      </c>
      <c r="J1540" t="s">
        <v>41</v>
      </c>
      <c r="K1540" t="s">
        <v>42</v>
      </c>
      <c r="L1540" t="s">
        <v>194</v>
      </c>
      <c r="M1540" t="s">
        <v>44</v>
      </c>
      <c r="N1540">
        <v>5</v>
      </c>
      <c r="O1540" t="s">
        <v>45</v>
      </c>
      <c r="P1540">
        <v>0</v>
      </c>
      <c r="Q1540" t="s">
        <v>830</v>
      </c>
      <c r="R1540" t="s">
        <v>831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L1540" t="s">
        <v>3834</v>
      </c>
      <c r="AM1540" t="str">
        <f t="shared" si="30"/>
        <v>Iguais</v>
      </c>
    </row>
    <row r="1541" spans="1:39" hidden="1" x14ac:dyDescent="0.25">
      <c r="A1541" t="s">
        <v>3357</v>
      </c>
      <c r="B1541" t="s">
        <v>3358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3359</v>
      </c>
      <c r="I1541" t="s">
        <v>3360</v>
      </c>
      <c r="J1541" t="s">
        <v>41</v>
      </c>
      <c r="K1541" t="s">
        <v>42</v>
      </c>
      <c r="L1541" t="s">
        <v>194</v>
      </c>
      <c r="M1541" t="s">
        <v>44</v>
      </c>
      <c r="N1541">
        <v>5</v>
      </c>
      <c r="O1541" t="s">
        <v>45</v>
      </c>
      <c r="P1541">
        <v>0</v>
      </c>
      <c r="Q1541" t="s">
        <v>2708</v>
      </c>
      <c r="R1541" t="s">
        <v>1843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L1541" t="s">
        <v>3834</v>
      </c>
      <c r="AM1541" t="str">
        <f t="shared" si="30"/>
        <v>Iguais</v>
      </c>
    </row>
    <row r="1542" spans="1:39" hidden="1" x14ac:dyDescent="0.25">
      <c r="A1542" t="s">
        <v>3357</v>
      </c>
      <c r="B1542" t="s">
        <v>3358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3359</v>
      </c>
      <c r="I1542" t="s">
        <v>3360</v>
      </c>
      <c r="J1542" t="s">
        <v>41</v>
      </c>
      <c r="K1542" t="s">
        <v>42</v>
      </c>
      <c r="L1542" t="s">
        <v>194</v>
      </c>
      <c r="M1542" t="s">
        <v>44</v>
      </c>
      <c r="N1542">
        <v>5</v>
      </c>
      <c r="O1542" t="s">
        <v>45</v>
      </c>
      <c r="P1542">
        <v>0</v>
      </c>
      <c r="Q1542" t="s">
        <v>826</v>
      </c>
      <c r="R1542" t="s">
        <v>827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L1542" t="s">
        <v>3834</v>
      </c>
      <c r="AM1542" t="str">
        <f t="shared" si="30"/>
        <v>Iguais</v>
      </c>
    </row>
    <row r="1543" spans="1:39" hidden="1" x14ac:dyDescent="0.25">
      <c r="A1543" t="s">
        <v>3357</v>
      </c>
      <c r="B1543" t="s">
        <v>3358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3359</v>
      </c>
      <c r="I1543" t="s">
        <v>3360</v>
      </c>
      <c r="J1543" t="s">
        <v>41</v>
      </c>
      <c r="K1543" t="s">
        <v>42</v>
      </c>
      <c r="L1543" t="s">
        <v>194</v>
      </c>
      <c r="M1543" t="s">
        <v>44</v>
      </c>
      <c r="N1543">
        <v>5</v>
      </c>
      <c r="O1543" t="s">
        <v>45</v>
      </c>
      <c r="P1543">
        <v>0</v>
      </c>
      <c r="Q1543" t="s">
        <v>818</v>
      </c>
      <c r="R1543" t="s">
        <v>819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L1543" t="s">
        <v>3834</v>
      </c>
      <c r="AM1543" t="str">
        <f t="shared" si="30"/>
        <v>Iguais</v>
      </c>
    </row>
    <row r="1544" spans="1:39" hidden="1" x14ac:dyDescent="0.25">
      <c r="A1544" t="s">
        <v>3357</v>
      </c>
      <c r="B1544" t="s">
        <v>3358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3359</v>
      </c>
      <c r="I1544" t="s">
        <v>3360</v>
      </c>
      <c r="J1544" t="s">
        <v>41</v>
      </c>
      <c r="K1544" t="s">
        <v>42</v>
      </c>
      <c r="L1544" t="s">
        <v>194</v>
      </c>
      <c r="M1544" t="s">
        <v>44</v>
      </c>
      <c r="N1544">
        <v>5</v>
      </c>
      <c r="O1544" t="s">
        <v>45</v>
      </c>
      <c r="P1544">
        <v>0</v>
      </c>
      <c r="Q1544" t="s">
        <v>2704</v>
      </c>
      <c r="R1544" t="s">
        <v>2705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L1544" t="s">
        <v>3834</v>
      </c>
      <c r="AM1544" t="str">
        <f t="shared" si="30"/>
        <v>Iguais</v>
      </c>
    </row>
    <row r="1545" spans="1:39" hidden="1" x14ac:dyDescent="0.25">
      <c r="A1545" t="s">
        <v>2556</v>
      </c>
      <c r="B1545" t="s">
        <v>2557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2558</v>
      </c>
      <c r="I1545" t="s">
        <v>2559</v>
      </c>
      <c r="J1545" t="s">
        <v>41</v>
      </c>
      <c r="K1545" t="s">
        <v>42</v>
      </c>
      <c r="L1545" t="s">
        <v>340</v>
      </c>
      <c r="M1545" t="s">
        <v>2560</v>
      </c>
      <c r="N1545">
        <v>5</v>
      </c>
      <c r="O1545" t="s">
        <v>45</v>
      </c>
      <c r="P1545">
        <v>0</v>
      </c>
      <c r="Q1545" t="s">
        <v>662</v>
      </c>
      <c r="R1545" t="s">
        <v>663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3834</v>
      </c>
      <c r="AM1545" t="str">
        <f t="shared" si="30"/>
        <v>Diferentes</v>
      </c>
    </row>
    <row r="1546" spans="1:39" hidden="1" x14ac:dyDescent="0.25">
      <c r="A1546" t="s">
        <v>2556</v>
      </c>
      <c r="B1546" t="s">
        <v>2557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2558</v>
      </c>
      <c r="I1546" t="s">
        <v>2559</v>
      </c>
      <c r="J1546" t="s">
        <v>41</v>
      </c>
      <c r="K1546" t="s">
        <v>42</v>
      </c>
      <c r="L1546" t="s">
        <v>340</v>
      </c>
      <c r="M1546" t="s">
        <v>2560</v>
      </c>
      <c r="N1546">
        <v>5</v>
      </c>
      <c r="O1546" t="s">
        <v>45</v>
      </c>
      <c r="P1546">
        <v>0</v>
      </c>
      <c r="Q1546" t="s">
        <v>359</v>
      </c>
      <c r="R1546" t="s">
        <v>360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3834</v>
      </c>
      <c r="AM1546" t="str">
        <f t="shared" si="30"/>
        <v>Iguais</v>
      </c>
    </row>
    <row r="1547" spans="1:39" hidden="1" x14ac:dyDescent="0.25">
      <c r="A1547" t="s">
        <v>2561</v>
      </c>
      <c r="B1547" t="s">
        <v>2557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2558</v>
      </c>
      <c r="I1547" t="s">
        <v>2559</v>
      </c>
      <c r="J1547" t="s">
        <v>41</v>
      </c>
      <c r="K1547" t="s">
        <v>42</v>
      </c>
      <c r="L1547" t="s">
        <v>340</v>
      </c>
      <c r="M1547" t="s">
        <v>2560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3834</v>
      </c>
      <c r="AM1547" t="str">
        <f t="shared" si="30"/>
        <v>Diferentes</v>
      </c>
    </row>
    <row r="1548" spans="1:39" hidden="1" x14ac:dyDescent="0.25">
      <c r="A1548" t="s">
        <v>2556</v>
      </c>
      <c r="B1548" t="s">
        <v>2557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2558</v>
      </c>
      <c r="I1548" t="s">
        <v>2559</v>
      </c>
      <c r="J1548" t="s">
        <v>41</v>
      </c>
      <c r="K1548" t="s">
        <v>42</v>
      </c>
      <c r="L1548" t="s">
        <v>340</v>
      </c>
      <c r="M1548" t="s">
        <v>2560</v>
      </c>
      <c r="N1548">
        <v>5</v>
      </c>
      <c r="O1548" t="s">
        <v>45</v>
      </c>
      <c r="P1548">
        <v>0</v>
      </c>
      <c r="Q1548" t="s">
        <v>746</v>
      </c>
      <c r="R1548" t="s">
        <v>747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3834</v>
      </c>
      <c r="AM1548" t="str">
        <f t="shared" si="30"/>
        <v>Iguais</v>
      </c>
    </row>
    <row r="1549" spans="1:39" hidden="1" x14ac:dyDescent="0.25">
      <c r="A1549" t="s">
        <v>2556</v>
      </c>
      <c r="B1549" t="s">
        <v>2557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2558</v>
      </c>
      <c r="I1549" t="s">
        <v>2559</v>
      </c>
      <c r="J1549" t="s">
        <v>41</v>
      </c>
      <c r="K1549" t="s">
        <v>42</v>
      </c>
      <c r="L1549" t="s">
        <v>340</v>
      </c>
      <c r="M1549" t="s">
        <v>2560</v>
      </c>
      <c r="N1549">
        <v>5</v>
      </c>
      <c r="O1549" t="s">
        <v>45</v>
      </c>
      <c r="P1549">
        <v>0</v>
      </c>
      <c r="Q1549" t="s">
        <v>754</v>
      </c>
      <c r="R1549" t="s">
        <v>755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3834</v>
      </c>
      <c r="AM1549" t="str">
        <f t="shared" si="30"/>
        <v>Iguais</v>
      </c>
    </row>
    <row r="1550" spans="1:39" hidden="1" x14ac:dyDescent="0.25">
      <c r="A1550" t="s">
        <v>2556</v>
      </c>
      <c r="B1550" t="s">
        <v>2557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2558</v>
      </c>
      <c r="I1550" t="s">
        <v>2559</v>
      </c>
      <c r="J1550" t="s">
        <v>41</v>
      </c>
      <c r="K1550" t="s">
        <v>42</v>
      </c>
      <c r="L1550" t="s">
        <v>340</v>
      </c>
      <c r="M1550" t="s">
        <v>2560</v>
      </c>
      <c r="N1550">
        <v>5</v>
      </c>
      <c r="O1550" t="s">
        <v>45</v>
      </c>
      <c r="P1550">
        <v>0</v>
      </c>
      <c r="Q1550" t="s">
        <v>300</v>
      </c>
      <c r="R1550" t="s">
        <v>301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3834</v>
      </c>
      <c r="AM1550" t="str">
        <f t="shared" si="30"/>
        <v>Iguais</v>
      </c>
    </row>
    <row r="1551" spans="1:39" hidden="1" x14ac:dyDescent="0.25">
      <c r="A1551" t="s">
        <v>2742</v>
      </c>
      <c r="B1551" t="s">
        <v>2743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2744</v>
      </c>
      <c r="I1551" t="s">
        <v>2745</v>
      </c>
      <c r="J1551" t="s">
        <v>2746</v>
      </c>
      <c r="K1551" t="s">
        <v>42</v>
      </c>
      <c r="L1551" t="s">
        <v>383</v>
      </c>
      <c r="N1551">
        <v>0</v>
      </c>
      <c r="O1551" t="s">
        <v>45</v>
      </c>
      <c r="P1551">
        <v>0</v>
      </c>
      <c r="Q1551" t="s">
        <v>2747</v>
      </c>
      <c r="R1551" t="s">
        <v>2748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3834</v>
      </c>
      <c r="AM1551" t="str">
        <f t="shared" si="30"/>
        <v>Iguais</v>
      </c>
    </row>
    <row r="1552" spans="1:39" hidden="1" x14ac:dyDescent="0.25">
      <c r="A1552" t="s">
        <v>2742</v>
      </c>
      <c r="B1552" t="s">
        <v>2743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2744</v>
      </c>
      <c r="I1552" t="s">
        <v>2745</v>
      </c>
      <c r="J1552" t="s">
        <v>2746</v>
      </c>
      <c r="K1552" t="s">
        <v>42</v>
      </c>
      <c r="L1552" t="s">
        <v>383</v>
      </c>
      <c r="N1552">
        <v>0</v>
      </c>
      <c r="O1552" t="s">
        <v>45</v>
      </c>
      <c r="P1552">
        <v>0</v>
      </c>
      <c r="Q1552" t="s">
        <v>2749</v>
      </c>
      <c r="R1552" t="s">
        <v>2750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3834</v>
      </c>
      <c r="AM1552" t="str">
        <f t="shared" si="30"/>
        <v>Iguais</v>
      </c>
    </row>
    <row r="1553" spans="1:39" hidden="1" x14ac:dyDescent="0.25">
      <c r="A1553" t="s">
        <v>3361</v>
      </c>
      <c r="B1553" t="s">
        <v>2557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2558</v>
      </c>
      <c r="I1553" t="s">
        <v>2559</v>
      </c>
      <c r="J1553" t="s">
        <v>41</v>
      </c>
      <c r="K1553" t="s">
        <v>42</v>
      </c>
      <c r="L1553" t="s">
        <v>340</v>
      </c>
      <c r="M1553" t="s">
        <v>2560</v>
      </c>
      <c r="N1553">
        <v>5</v>
      </c>
      <c r="O1553" t="s">
        <v>45</v>
      </c>
      <c r="P1553">
        <v>0</v>
      </c>
      <c r="Q1553" t="s">
        <v>567</v>
      </c>
      <c r="R1553" t="s">
        <v>568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L1553" t="s">
        <v>3834</v>
      </c>
      <c r="AM1553" t="str">
        <f t="shared" si="30"/>
        <v>Iguais</v>
      </c>
    </row>
    <row r="1554" spans="1:39" hidden="1" x14ac:dyDescent="0.25">
      <c r="A1554" t="s">
        <v>3361</v>
      </c>
      <c r="B1554" t="s">
        <v>2557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2558</v>
      </c>
      <c r="I1554" t="s">
        <v>2559</v>
      </c>
      <c r="J1554" t="s">
        <v>41</v>
      </c>
      <c r="K1554" t="s">
        <v>42</v>
      </c>
      <c r="L1554" t="s">
        <v>340</v>
      </c>
      <c r="M1554" t="s">
        <v>2560</v>
      </c>
      <c r="N1554">
        <v>5</v>
      </c>
      <c r="O1554" t="s">
        <v>45</v>
      </c>
      <c r="P1554">
        <v>0</v>
      </c>
      <c r="Q1554" t="s">
        <v>926</v>
      </c>
      <c r="R1554" t="s">
        <v>927</v>
      </c>
      <c r="S1554" t="s">
        <v>48</v>
      </c>
      <c r="T1554">
        <v>10</v>
      </c>
      <c r="W1554">
        <v>3</v>
      </c>
      <c r="X1554">
        <v>30</v>
      </c>
      <c r="Y1554">
        <v>0</v>
      </c>
      <c r="AL1554" t="s">
        <v>3834</v>
      </c>
      <c r="AM1554" t="str">
        <f t="shared" si="30"/>
        <v>Iguais</v>
      </c>
    </row>
    <row r="1555" spans="1:39" hidden="1" x14ac:dyDescent="0.25">
      <c r="A1555" t="s">
        <v>3361</v>
      </c>
      <c r="B1555" t="s">
        <v>2557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2558</v>
      </c>
      <c r="I1555" t="s">
        <v>2559</v>
      </c>
      <c r="J1555" t="s">
        <v>41</v>
      </c>
      <c r="K1555" t="s">
        <v>42</v>
      </c>
      <c r="L1555" t="s">
        <v>340</v>
      </c>
      <c r="M1555" t="s">
        <v>2560</v>
      </c>
      <c r="N1555">
        <v>5</v>
      </c>
      <c r="O1555" t="s">
        <v>45</v>
      </c>
      <c r="P1555">
        <v>0</v>
      </c>
      <c r="Q1555" t="s">
        <v>259</v>
      </c>
      <c r="R1555" t="s">
        <v>260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L1555" t="s">
        <v>3834</v>
      </c>
      <c r="AM1555" t="str">
        <f t="shared" si="30"/>
        <v>Iguais</v>
      </c>
    </row>
    <row r="1556" spans="1:39" hidden="1" x14ac:dyDescent="0.25">
      <c r="A1556" t="s">
        <v>3361</v>
      </c>
      <c r="B1556" t="s">
        <v>2557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2558</v>
      </c>
      <c r="I1556" t="s">
        <v>2559</v>
      </c>
      <c r="J1556" t="s">
        <v>41</v>
      </c>
      <c r="K1556" t="s">
        <v>42</v>
      </c>
      <c r="L1556" t="s">
        <v>340</v>
      </c>
      <c r="M1556" t="s">
        <v>2560</v>
      </c>
      <c r="N1556">
        <v>5</v>
      </c>
      <c r="O1556" t="s">
        <v>45</v>
      </c>
      <c r="P1556">
        <v>0</v>
      </c>
      <c r="Q1556" t="s">
        <v>225</v>
      </c>
      <c r="R1556" t="s">
        <v>226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L1556" t="s">
        <v>3834</v>
      </c>
      <c r="AM1556" t="str">
        <f t="shared" si="30"/>
        <v>Iguais</v>
      </c>
    </row>
    <row r="1557" spans="1:39" hidden="1" x14ac:dyDescent="0.25">
      <c r="A1557" t="s">
        <v>3361</v>
      </c>
      <c r="B1557" t="s">
        <v>2557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2558</v>
      </c>
      <c r="I1557" t="s">
        <v>2559</v>
      </c>
      <c r="J1557" t="s">
        <v>41</v>
      </c>
      <c r="K1557" t="s">
        <v>42</v>
      </c>
      <c r="L1557" t="s">
        <v>340</v>
      </c>
      <c r="M1557" t="s">
        <v>2560</v>
      </c>
      <c r="N1557">
        <v>5</v>
      </c>
      <c r="O1557" t="s">
        <v>45</v>
      </c>
      <c r="P1557">
        <v>0</v>
      </c>
      <c r="Q1557" t="s">
        <v>704</v>
      </c>
      <c r="R1557" t="s">
        <v>705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L1557" t="s">
        <v>3834</v>
      </c>
      <c r="AM1557" t="str">
        <f t="shared" si="30"/>
        <v>Iguais</v>
      </c>
    </row>
    <row r="1558" spans="1:39" hidden="1" x14ac:dyDescent="0.25">
      <c r="A1558" t="s">
        <v>3361</v>
      </c>
      <c r="B1558" t="s">
        <v>2557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2558</v>
      </c>
      <c r="I1558" t="s">
        <v>2559</v>
      </c>
      <c r="J1558" t="s">
        <v>41</v>
      </c>
      <c r="K1558" t="s">
        <v>42</v>
      </c>
      <c r="L1558" t="s">
        <v>340</v>
      </c>
      <c r="M1558" t="s">
        <v>2560</v>
      </c>
      <c r="N1558">
        <v>5</v>
      </c>
      <c r="O1558" t="s">
        <v>45</v>
      </c>
      <c r="P1558">
        <v>0</v>
      </c>
      <c r="Q1558" t="s">
        <v>90</v>
      </c>
      <c r="R1558" t="s">
        <v>91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L1558" t="s">
        <v>3834</v>
      </c>
      <c r="AM1558" t="str">
        <f t="shared" si="30"/>
        <v>Iguais</v>
      </c>
    </row>
    <row r="1559" spans="1:39" hidden="1" x14ac:dyDescent="0.25">
      <c r="A1559" t="s">
        <v>3361</v>
      </c>
      <c r="B1559" t="s">
        <v>2557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2558</v>
      </c>
      <c r="I1559" t="s">
        <v>2559</v>
      </c>
      <c r="J1559" t="s">
        <v>41</v>
      </c>
      <c r="K1559" t="s">
        <v>42</v>
      </c>
      <c r="L1559" t="s">
        <v>340</v>
      </c>
      <c r="M1559" t="s">
        <v>2560</v>
      </c>
      <c r="N1559">
        <v>5</v>
      </c>
      <c r="O1559" t="s">
        <v>45</v>
      </c>
      <c r="P1559">
        <v>0</v>
      </c>
      <c r="Q1559" t="s">
        <v>257</v>
      </c>
      <c r="R1559" t="s">
        <v>258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L1559" t="s">
        <v>3834</v>
      </c>
      <c r="AM1559" t="str">
        <f t="shared" si="30"/>
        <v>Iguais</v>
      </c>
    </row>
    <row r="1560" spans="1:39" hidden="1" x14ac:dyDescent="0.25">
      <c r="A1560" t="s">
        <v>3361</v>
      </c>
      <c r="B1560" t="s">
        <v>2557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2558</v>
      </c>
      <c r="I1560" t="s">
        <v>2559</v>
      </c>
      <c r="J1560" t="s">
        <v>41</v>
      </c>
      <c r="K1560" t="s">
        <v>42</v>
      </c>
      <c r="L1560" t="s">
        <v>340</v>
      </c>
      <c r="M1560" t="s">
        <v>2560</v>
      </c>
      <c r="N1560">
        <v>5</v>
      </c>
      <c r="O1560" t="s">
        <v>45</v>
      </c>
      <c r="P1560">
        <v>0</v>
      </c>
      <c r="Q1560" t="s">
        <v>926</v>
      </c>
      <c r="R1560" t="s">
        <v>927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L1560" t="s">
        <v>3834</v>
      </c>
      <c r="AM1560" t="str">
        <f t="shared" si="30"/>
        <v>Iguais</v>
      </c>
    </row>
    <row r="1561" spans="1:39" hidden="1" x14ac:dyDescent="0.25">
      <c r="A1561" t="s">
        <v>3361</v>
      </c>
      <c r="B1561" t="s">
        <v>2557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2558</v>
      </c>
      <c r="I1561" t="s">
        <v>2559</v>
      </c>
      <c r="J1561" t="s">
        <v>41</v>
      </c>
      <c r="K1561" t="s">
        <v>42</v>
      </c>
      <c r="L1561" t="s">
        <v>340</v>
      </c>
      <c r="M1561" t="s">
        <v>2560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L1561" t="s">
        <v>3834</v>
      </c>
      <c r="AM1561" t="str">
        <f t="shared" si="30"/>
        <v>Iguais</v>
      </c>
    </row>
    <row r="1562" spans="1:39" hidden="1" x14ac:dyDescent="0.25">
      <c r="A1562" t="s">
        <v>3361</v>
      </c>
      <c r="B1562" t="s">
        <v>2557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2558</v>
      </c>
      <c r="I1562" t="s">
        <v>2559</v>
      </c>
      <c r="J1562" t="s">
        <v>41</v>
      </c>
      <c r="K1562" t="s">
        <v>42</v>
      </c>
      <c r="L1562" t="s">
        <v>340</v>
      </c>
      <c r="M1562" t="s">
        <v>2560</v>
      </c>
      <c r="N1562">
        <v>5</v>
      </c>
      <c r="O1562" t="s">
        <v>45</v>
      </c>
      <c r="P1562">
        <v>0</v>
      </c>
      <c r="Q1562" t="s">
        <v>2643</v>
      </c>
      <c r="R1562" t="s">
        <v>1606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L1562" t="s">
        <v>3834</v>
      </c>
      <c r="AM1562" t="str">
        <f t="shared" si="30"/>
        <v>Iguais</v>
      </c>
    </row>
    <row r="1563" spans="1:39" hidden="1" x14ac:dyDescent="0.25">
      <c r="A1563" t="s">
        <v>3361</v>
      </c>
      <c r="B1563" t="s">
        <v>2557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2558</v>
      </c>
      <c r="I1563" t="s">
        <v>2559</v>
      </c>
      <c r="J1563" t="s">
        <v>41</v>
      </c>
      <c r="K1563" t="s">
        <v>42</v>
      </c>
      <c r="L1563" t="s">
        <v>340</v>
      </c>
      <c r="M1563" t="s">
        <v>2560</v>
      </c>
      <c r="N1563">
        <v>5</v>
      </c>
      <c r="O1563" t="s">
        <v>45</v>
      </c>
      <c r="P1563">
        <v>0</v>
      </c>
      <c r="Q1563" t="s">
        <v>733</v>
      </c>
      <c r="R1563" t="s">
        <v>734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L1563" t="s">
        <v>3834</v>
      </c>
      <c r="AM1563" t="str">
        <f t="shared" si="30"/>
        <v>Iguais</v>
      </c>
    </row>
    <row r="1564" spans="1:39" hidden="1" x14ac:dyDescent="0.25">
      <c r="A1564" t="s">
        <v>3361</v>
      </c>
      <c r="B1564" t="s">
        <v>2557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2558</v>
      </c>
      <c r="I1564" t="s">
        <v>2559</v>
      </c>
      <c r="J1564" t="s">
        <v>41</v>
      </c>
      <c r="K1564" t="s">
        <v>42</v>
      </c>
      <c r="L1564" t="s">
        <v>340</v>
      </c>
      <c r="M1564" t="s">
        <v>2560</v>
      </c>
      <c r="N1564">
        <v>5</v>
      </c>
      <c r="O1564" t="s">
        <v>45</v>
      </c>
      <c r="P1564">
        <v>0</v>
      </c>
      <c r="Q1564" t="s">
        <v>569</v>
      </c>
      <c r="R1564" t="s">
        <v>570</v>
      </c>
      <c r="S1564" t="s">
        <v>48</v>
      </c>
      <c r="T1564">
        <v>10</v>
      </c>
      <c r="W1564">
        <v>3</v>
      </c>
      <c r="X1564">
        <v>30</v>
      </c>
      <c r="Y1564">
        <v>0</v>
      </c>
      <c r="AL1564" t="s">
        <v>3834</v>
      </c>
      <c r="AM1564" t="str">
        <f t="shared" si="30"/>
        <v>Iguais</v>
      </c>
    </row>
    <row r="1565" spans="1:39" hidden="1" x14ac:dyDescent="0.25">
      <c r="A1565" t="s">
        <v>3361</v>
      </c>
      <c r="B1565" t="s">
        <v>2557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2558</v>
      </c>
      <c r="I1565" t="s">
        <v>2559</v>
      </c>
      <c r="J1565" t="s">
        <v>41</v>
      </c>
      <c r="K1565" t="s">
        <v>42</v>
      </c>
      <c r="L1565" t="s">
        <v>340</v>
      </c>
      <c r="M1565" t="s">
        <v>2560</v>
      </c>
      <c r="N1565">
        <v>5</v>
      </c>
      <c r="O1565" t="s">
        <v>45</v>
      </c>
      <c r="P1565">
        <v>0</v>
      </c>
      <c r="Q1565" t="s">
        <v>712</v>
      </c>
      <c r="R1565" t="s">
        <v>713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L1565" t="s">
        <v>3834</v>
      </c>
      <c r="AM1565" t="str">
        <f t="shared" si="30"/>
        <v>Iguais</v>
      </c>
    </row>
    <row r="1566" spans="1:39" hidden="1" x14ac:dyDescent="0.25">
      <c r="A1566" t="s">
        <v>3361</v>
      </c>
      <c r="B1566" t="s">
        <v>2557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2558</v>
      </c>
      <c r="I1566" t="s">
        <v>2559</v>
      </c>
      <c r="J1566" t="s">
        <v>41</v>
      </c>
      <c r="K1566" t="s">
        <v>42</v>
      </c>
      <c r="L1566" t="s">
        <v>340</v>
      </c>
      <c r="M1566" t="s">
        <v>2560</v>
      </c>
      <c r="N1566">
        <v>5</v>
      </c>
      <c r="O1566" t="s">
        <v>45</v>
      </c>
      <c r="P1566">
        <v>0</v>
      </c>
      <c r="Q1566" t="s">
        <v>2659</v>
      </c>
      <c r="R1566" t="s">
        <v>2660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L1566" t="s">
        <v>3834</v>
      </c>
      <c r="AM1566" t="str">
        <f t="shared" si="30"/>
        <v>Iguais</v>
      </c>
    </row>
    <row r="1567" spans="1:39" hidden="1" x14ac:dyDescent="0.25">
      <c r="A1567" t="s">
        <v>3361</v>
      </c>
      <c r="B1567" t="s">
        <v>2557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2558</v>
      </c>
      <c r="I1567" t="s">
        <v>2559</v>
      </c>
      <c r="J1567" t="s">
        <v>41</v>
      </c>
      <c r="K1567" t="s">
        <v>42</v>
      </c>
      <c r="L1567" t="s">
        <v>340</v>
      </c>
      <c r="M1567" t="s">
        <v>2560</v>
      </c>
      <c r="N1567">
        <v>5</v>
      </c>
      <c r="O1567" t="s">
        <v>45</v>
      </c>
      <c r="P1567">
        <v>0</v>
      </c>
      <c r="Q1567" t="s">
        <v>873</v>
      </c>
      <c r="R1567" t="s">
        <v>874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L1567" t="s">
        <v>3834</v>
      </c>
      <c r="AM1567" t="str">
        <f t="shared" si="30"/>
        <v>Iguais</v>
      </c>
    </row>
    <row r="1568" spans="1:39" hidden="1" x14ac:dyDescent="0.25">
      <c r="A1568" t="s">
        <v>3361</v>
      </c>
      <c r="B1568" t="s">
        <v>2557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2558</v>
      </c>
      <c r="I1568" t="s">
        <v>2559</v>
      </c>
      <c r="J1568" t="s">
        <v>41</v>
      </c>
      <c r="K1568" t="s">
        <v>42</v>
      </c>
      <c r="L1568" t="s">
        <v>340</v>
      </c>
      <c r="M1568" t="s">
        <v>2560</v>
      </c>
      <c r="N1568">
        <v>5</v>
      </c>
      <c r="O1568" t="s">
        <v>45</v>
      </c>
      <c r="P1568">
        <v>0</v>
      </c>
      <c r="Q1568" t="s">
        <v>720</v>
      </c>
      <c r="R1568" t="s">
        <v>721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L1568" t="s">
        <v>3834</v>
      </c>
      <c r="AM1568" t="str">
        <f t="shared" si="30"/>
        <v>Iguais</v>
      </c>
    </row>
    <row r="1569" spans="1:39" hidden="1" x14ac:dyDescent="0.25">
      <c r="A1569" t="s">
        <v>3361</v>
      </c>
      <c r="B1569" t="s">
        <v>2557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2558</v>
      </c>
      <c r="I1569" t="s">
        <v>2559</v>
      </c>
      <c r="J1569" t="s">
        <v>41</v>
      </c>
      <c r="K1569" t="s">
        <v>42</v>
      </c>
      <c r="L1569" t="s">
        <v>340</v>
      </c>
      <c r="M1569" t="s">
        <v>2560</v>
      </c>
      <c r="N1569">
        <v>5</v>
      </c>
      <c r="O1569" t="s">
        <v>45</v>
      </c>
      <c r="P1569">
        <v>0</v>
      </c>
      <c r="Q1569" t="s">
        <v>99</v>
      </c>
      <c r="R1569" t="s">
        <v>100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L1569" t="s">
        <v>3834</v>
      </c>
      <c r="AM1569" t="str">
        <f t="shared" si="30"/>
        <v>Iguais</v>
      </c>
    </row>
    <row r="1570" spans="1:39" hidden="1" x14ac:dyDescent="0.25">
      <c r="A1570" t="s">
        <v>3361</v>
      </c>
      <c r="B1570" t="s">
        <v>2557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2558</v>
      </c>
      <c r="I1570" t="s">
        <v>2559</v>
      </c>
      <c r="J1570" t="s">
        <v>41</v>
      </c>
      <c r="K1570" t="s">
        <v>42</v>
      </c>
      <c r="L1570" t="s">
        <v>340</v>
      </c>
      <c r="M1570" t="s">
        <v>2560</v>
      </c>
      <c r="N1570">
        <v>5</v>
      </c>
      <c r="O1570" t="s">
        <v>45</v>
      </c>
      <c r="P1570">
        <v>0</v>
      </c>
      <c r="Q1570" t="s">
        <v>2667</v>
      </c>
      <c r="R1570" t="s">
        <v>2668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L1570" t="s">
        <v>3834</v>
      </c>
      <c r="AM1570" t="str">
        <f t="shared" si="30"/>
        <v>Iguais</v>
      </c>
    </row>
    <row r="1571" spans="1:39" hidden="1" x14ac:dyDescent="0.25">
      <c r="A1571" t="s">
        <v>3361</v>
      </c>
      <c r="B1571" t="s">
        <v>2557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2558</v>
      </c>
      <c r="I1571" t="s">
        <v>2559</v>
      </c>
      <c r="J1571" t="s">
        <v>41</v>
      </c>
      <c r="K1571" t="s">
        <v>42</v>
      </c>
      <c r="L1571" t="s">
        <v>340</v>
      </c>
      <c r="M1571" t="s">
        <v>2560</v>
      </c>
      <c r="N1571">
        <v>5</v>
      </c>
      <c r="O1571" t="s">
        <v>45</v>
      </c>
      <c r="P1571">
        <v>0</v>
      </c>
      <c r="Q1571" t="s">
        <v>2639</v>
      </c>
      <c r="R1571" t="s">
        <v>1708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L1571" t="s">
        <v>3834</v>
      </c>
      <c r="AM1571" t="str">
        <f t="shared" si="30"/>
        <v>Iguais</v>
      </c>
    </row>
    <row r="1572" spans="1:39" hidden="1" x14ac:dyDescent="0.25">
      <c r="A1572" t="s">
        <v>3361</v>
      </c>
      <c r="B1572" t="s">
        <v>2557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2558</v>
      </c>
      <c r="I1572" t="s">
        <v>2559</v>
      </c>
      <c r="J1572" t="s">
        <v>41</v>
      </c>
      <c r="K1572" t="s">
        <v>42</v>
      </c>
      <c r="L1572" t="s">
        <v>340</v>
      </c>
      <c r="M1572" t="s">
        <v>2560</v>
      </c>
      <c r="N1572">
        <v>5</v>
      </c>
      <c r="O1572" t="s">
        <v>45</v>
      </c>
      <c r="P1572">
        <v>0</v>
      </c>
      <c r="Q1572" t="s">
        <v>666</v>
      </c>
      <c r="R1572" t="s">
        <v>667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L1572" t="s">
        <v>3834</v>
      </c>
      <c r="AM1572" t="str">
        <f t="shared" si="30"/>
        <v>Iguais</v>
      </c>
    </row>
    <row r="1573" spans="1:39" hidden="1" x14ac:dyDescent="0.25">
      <c r="A1573" t="s">
        <v>3361</v>
      </c>
      <c r="B1573" t="s">
        <v>2557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2558</v>
      </c>
      <c r="I1573" t="s">
        <v>2559</v>
      </c>
      <c r="J1573" t="s">
        <v>41</v>
      </c>
      <c r="K1573" t="s">
        <v>42</v>
      </c>
      <c r="L1573" t="s">
        <v>340</v>
      </c>
      <c r="M1573" t="s">
        <v>2560</v>
      </c>
      <c r="N1573">
        <v>5</v>
      </c>
      <c r="O1573" t="s">
        <v>45</v>
      </c>
      <c r="P1573">
        <v>0</v>
      </c>
      <c r="Q1573" t="s">
        <v>440</v>
      </c>
      <c r="R1573" t="s">
        <v>441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L1573" t="s">
        <v>3834</v>
      </c>
      <c r="AM1573" t="str">
        <f t="shared" si="30"/>
        <v>Iguais</v>
      </c>
    </row>
    <row r="1574" spans="1:39" hidden="1" x14ac:dyDescent="0.25">
      <c r="A1574" t="s">
        <v>3361</v>
      </c>
      <c r="B1574" t="s">
        <v>2557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2558</v>
      </c>
      <c r="I1574" t="s">
        <v>2559</v>
      </c>
      <c r="J1574" t="s">
        <v>41</v>
      </c>
      <c r="K1574" t="s">
        <v>42</v>
      </c>
      <c r="L1574" t="s">
        <v>340</v>
      </c>
      <c r="M1574" t="s">
        <v>2560</v>
      </c>
      <c r="N1574">
        <v>5</v>
      </c>
      <c r="O1574" t="s">
        <v>45</v>
      </c>
      <c r="P1574">
        <v>0</v>
      </c>
      <c r="Q1574" t="s">
        <v>2678</v>
      </c>
      <c r="R1574" t="s">
        <v>2679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L1574" t="s">
        <v>3834</v>
      </c>
      <c r="AM1574" t="str">
        <f t="shared" si="30"/>
        <v>Iguais</v>
      </c>
    </row>
    <row r="1575" spans="1:39" hidden="1" x14ac:dyDescent="0.25">
      <c r="A1575" t="s">
        <v>3361</v>
      </c>
      <c r="B1575" t="s">
        <v>2557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2558</v>
      </c>
      <c r="I1575" t="s">
        <v>2559</v>
      </c>
      <c r="J1575" t="s">
        <v>41</v>
      </c>
      <c r="K1575" t="s">
        <v>42</v>
      </c>
      <c r="L1575" t="s">
        <v>340</v>
      </c>
      <c r="M1575" t="s">
        <v>2560</v>
      </c>
      <c r="N1575">
        <v>5</v>
      </c>
      <c r="O1575" t="s">
        <v>45</v>
      </c>
      <c r="P1575">
        <v>0</v>
      </c>
      <c r="Q1575" t="s">
        <v>348</v>
      </c>
      <c r="R1575" t="s">
        <v>349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L1575" t="s">
        <v>3834</v>
      </c>
      <c r="AM1575" t="str">
        <f t="shared" si="30"/>
        <v>Iguais</v>
      </c>
    </row>
    <row r="1576" spans="1:39" hidden="1" x14ac:dyDescent="0.25">
      <c r="A1576" t="s">
        <v>3361</v>
      </c>
      <c r="B1576" t="s">
        <v>2557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2558</v>
      </c>
      <c r="I1576" t="s">
        <v>2559</v>
      </c>
      <c r="J1576" t="s">
        <v>41</v>
      </c>
      <c r="K1576" t="s">
        <v>42</v>
      </c>
      <c r="L1576" t="s">
        <v>340</v>
      </c>
      <c r="M1576" t="s">
        <v>2560</v>
      </c>
      <c r="N1576">
        <v>5</v>
      </c>
      <c r="O1576" t="s">
        <v>45</v>
      </c>
      <c r="P1576">
        <v>0</v>
      </c>
      <c r="Q1576" t="s">
        <v>170</v>
      </c>
      <c r="R1576" t="s">
        <v>171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L1576" t="s">
        <v>3834</v>
      </c>
      <c r="AM1576" t="str">
        <f t="shared" si="30"/>
        <v>Iguais</v>
      </c>
    </row>
    <row r="1577" spans="1:39" hidden="1" x14ac:dyDescent="0.25">
      <c r="A1577" t="s">
        <v>3361</v>
      </c>
      <c r="B1577" t="s">
        <v>2557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2558</v>
      </c>
      <c r="I1577" t="s">
        <v>2559</v>
      </c>
      <c r="J1577" t="s">
        <v>41</v>
      </c>
      <c r="K1577" t="s">
        <v>42</v>
      </c>
      <c r="L1577" t="s">
        <v>340</v>
      </c>
      <c r="M1577" t="s">
        <v>2560</v>
      </c>
      <c r="N1577">
        <v>5</v>
      </c>
      <c r="O1577" t="s">
        <v>45</v>
      </c>
      <c r="P1577">
        <v>0</v>
      </c>
      <c r="Q1577" t="s">
        <v>107</v>
      </c>
      <c r="R1577" t="s">
        <v>108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L1577" t="s">
        <v>3834</v>
      </c>
      <c r="AM1577" t="str">
        <f t="shared" si="30"/>
        <v>Iguais</v>
      </c>
    </row>
    <row r="1578" spans="1:39" hidden="1" x14ac:dyDescent="0.25">
      <c r="A1578" t="s">
        <v>3361</v>
      </c>
      <c r="B1578" t="s">
        <v>2557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2558</v>
      </c>
      <c r="I1578" t="s">
        <v>2559</v>
      </c>
      <c r="J1578" t="s">
        <v>41</v>
      </c>
      <c r="K1578" t="s">
        <v>42</v>
      </c>
      <c r="L1578" t="s">
        <v>340</v>
      </c>
      <c r="M1578" t="s">
        <v>2560</v>
      </c>
      <c r="N1578">
        <v>5</v>
      </c>
      <c r="O1578" t="s">
        <v>45</v>
      </c>
      <c r="P1578">
        <v>0</v>
      </c>
      <c r="Q1578" t="s">
        <v>342</v>
      </c>
      <c r="R1578" t="s">
        <v>343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L1578" t="s">
        <v>3834</v>
      </c>
      <c r="AM1578" t="str">
        <f t="shared" si="30"/>
        <v>Iguais</v>
      </c>
    </row>
    <row r="1579" spans="1:39" hidden="1" x14ac:dyDescent="0.25">
      <c r="A1579" t="s">
        <v>3361</v>
      </c>
      <c r="B1579" t="s">
        <v>2557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2558</v>
      </c>
      <c r="I1579" t="s">
        <v>2559</v>
      </c>
      <c r="J1579" t="s">
        <v>41</v>
      </c>
      <c r="K1579" t="s">
        <v>42</v>
      </c>
      <c r="L1579" t="s">
        <v>340</v>
      </c>
      <c r="M1579" t="s">
        <v>2560</v>
      </c>
      <c r="N1579">
        <v>5</v>
      </c>
      <c r="O1579" t="s">
        <v>45</v>
      </c>
      <c r="P1579">
        <v>0</v>
      </c>
      <c r="Q1579" t="s">
        <v>454</v>
      </c>
      <c r="R1579" t="s">
        <v>455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L1579" t="s">
        <v>3834</v>
      </c>
      <c r="AM1579" t="str">
        <f t="shared" si="30"/>
        <v>Iguais</v>
      </c>
    </row>
    <row r="1580" spans="1:39" hidden="1" x14ac:dyDescent="0.25">
      <c r="A1580" t="s">
        <v>3361</v>
      </c>
      <c r="B1580" t="s">
        <v>2557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2558</v>
      </c>
      <c r="I1580" t="s">
        <v>2559</v>
      </c>
      <c r="J1580" t="s">
        <v>41</v>
      </c>
      <c r="K1580" t="s">
        <v>42</v>
      </c>
      <c r="L1580" t="s">
        <v>340</v>
      </c>
      <c r="M1580" t="s">
        <v>2560</v>
      </c>
      <c r="N1580">
        <v>5</v>
      </c>
      <c r="O1580" t="s">
        <v>45</v>
      </c>
      <c r="P1580">
        <v>0</v>
      </c>
      <c r="Q1580" t="s">
        <v>616</v>
      </c>
      <c r="R1580" t="s">
        <v>617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L1580" t="s">
        <v>3834</v>
      </c>
      <c r="AM1580" t="str">
        <f t="shared" si="30"/>
        <v>Iguais</v>
      </c>
    </row>
    <row r="1581" spans="1:39" hidden="1" x14ac:dyDescent="0.25">
      <c r="A1581" t="s">
        <v>3361</v>
      </c>
      <c r="B1581" t="s">
        <v>2557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2558</v>
      </c>
      <c r="I1581" t="s">
        <v>2559</v>
      </c>
      <c r="J1581" t="s">
        <v>41</v>
      </c>
      <c r="K1581" t="s">
        <v>42</v>
      </c>
      <c r="L1581" t="s">
        <v>340</v>
      </c>
      <c r="M1581" t="s">
        <v>2560</v>
      </c>
      <c r="N1581">
        <v>5</v>
      </c>
      <c r="O1581" t="s">
        <v>45</v>
      </c>
      <c r="P1581">
        <v>0</v>
      </c>
      <c r="Q1581" t="s">
        <v>786</v>
      </c>
      <c r="R1581" t="s">
        <v>787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L1581" t="s">
        <v>3834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3361</v>
      </c>
      <c r="B1582" t="s">
        <v>2557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2558</v>
      </c>
      <c r="I1582" t="s">
        <v>2559</v>
      </c>
      <c r="J1582" t="s">
        <v>41</v>
      </c>
      <c r="K1582" t="s">
        <v>42</v>
      </c>
      <c r="L1582" t="s">
        <v>340</v>
      </c>
      <c r="M1582" t="s">
        <v>2560</v>
      </c>
      <c r="N1582">
        <v>5</v>
      </c>
      <c r="O1582" t="s">
        <v>45</v>
      </c>
      <c r="P1582">
        <v>0</v>
      </c>
      <c r="Q1582" t="s">
        <v>471</v>
      </c>
      <c r="R1582" t="s">
        <v>472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L1582" t="s">
        <v>3834</v>
      </c>
      <c r="AM1582" t="str">
        <f t="shared" si="31"/>
        <v>Iguais</v>
      </c>
    </row>
    <row r="1583" spans="1:39" hidden="1" x14ac:dyDescent="0.25">
      <c r="A1583" t="s">
        <v>3361</v>
      </c>
      <c r="B1583" t="s">
        <v>2557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2558</v>
      </c>
      <c r="I1583" t="s">
        <v>2559</v>
      </c>
      <c r="J1583" t="s">
        <v>41</v>
      </c>
      <c r="K1583" t="s">
        <v>42</v>
      </c>
      <c r="L1583" t="s">
        <v>340</v>
      </c>
      <c r="M1583" t="s">
        <v>2560</v>
      </c>
      <c r="N1583">
        <v>5</v>
      </c>
      <c r="O1583" t="s">
        <v>45</v>
      </c>
      <c r="P1583">
        <v>0</v>
      </c>
      <c r="Q1583" t="s">
        <v>788</v>
      </c>
      <c r="R1583" t="s">
        <v>789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L1583" t="s">
        <v>3834</v>
      </c>
      <c r="AM1583" t="str">
        <f t="shared" si="31"/>
        <v>Iguais</v>
      </c>
    </row>
    <row r="1584" spans="1:39" hidden="1" x14ac:dyDescent="0.25">
      <c r="A1584" t="s">
        <v>3361</v>
      </c>
      <c r="B1584" t="s">
        <v>2557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2558</v>
      </c>
      <c r="I1584" t="s">
        <v>2559</v>
      </c>
      <c r="J1584" t="s">
        <v>41</v>
      </c>
      <c r="K1584" t="s">
        <v>42</v>
      </c>
      <c r="L1584" t="s">
        <v>340</v>
      </c>
      <c r="M1584" t="s">
        <v>2560</v>
      </c>
      <c r="N1584">
        <v>5</v>
      </c>
      <c r="O1584" t="s">
        <v>45</v>
      </c>
      <c r="P1584">
        <v>0</v>
      </c>
      <c r="Q1584" t="s">
        <v>778</v>
      </c>
      <c r="R1584" t="s">
        <v>779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L1584" t="s">
        <v>3834</v>
      </c>
      <c r="AM1584" t="str">
        <f t="shared" si="31"/>
        <v>Iguais</v>
      </c>
    </row>
    <row r="1585" spans="1:39" hidden="1" x14ac:dyDescent="0.25">
      <c r="A1585" t="s">
        <v>3361</v>
      </c>
      <c r="B1585" t="s">
        <v>2557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2558</v>
      </c>
      <c r="I1585" t="s">
        <v>2559</v>
      </c>
      <c r="J1585" t="s">
        <v>41</v>
      </c>
      <c r="K1585" t="s">
        <v>42</v>
      </c>
      <c r="L1585" t="s">
        <v>340</v>
      </c>
      <c r="M1585" t="s">
        <v>2560</v>
      </c>
      <c r="N1585">
        <v>5</v>
      </c>
      <c r="O1585" t="s">
        <v>45</v>
      </c>
      <c r="P1585">
        <v>0</v>
      </c>
      <c r="Q1585" t="s">
        <v>540</v>
      </c>
      <c r="R1585" t="s">
        <v>541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L1585" t="s">
        <v>3834</v>
      </c>
      <c r="AM1585" t="str">
        <f t="shared" si="31"/>
        <v>Iguais</v>
      </c>
    </row>
    <row r="1586" spans="1:39" hidden="1" x14ac:dyDescent="0.25">
      <c r="A1586" t="s">
        <v>3361</v>
      </c>
      <c r="B1586" t="s">
        <v>2557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2558</v>
      </c>
      <c r="I1586" t="s">
        <v>2559</v>
      </c>
      <c r="J1586" t="s">
        <v>41</v>
      </c>
      <c r="K1586" t="s">
        <v>42</v>
      </c>
      <c r="L1586" t="s">
        <v>340</v>
      </c>
      <c r="M1586" t="s">
        <v>2560</v>
      </c>
      <c r="N1586">
        <v>5</v>
      </c>
      <c r="O1586" t="s">
        <v>45</v>
      </c>
      <c r="P1586">
        <v>0</v>
      </c>
      <c r="Q1586" t="s">
        <v>544</v>
      </c>
      <c r="R1586" t="s">
        <v>545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L1586" t="s">
        <v>3834</v>
      </c>
      <c r="AM1586" t="str">
        <f t="shared" si="31"/>
        <v>Iguais</v>
      </c>
    </row>
    <row r="1587" spans="1:39" hidden="1" x14ac:dyDescent="0.25">
      <c r="A1587" t="s">
        <v>3362</v>
      </c>
      <c r="B1587" t="s">
        <v>3363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3364</v>
      </c>
      <c r="I1587" t="s">
        <v>3365</v>
      </c>
      <c r="J1587" t="s">
        <v>41</v>
      </c>
      <c r="K1587" t="s">
        <v>42</v>
      </c>
      <c r="L1587" t="s">
        <v>383</v>
      </c>
      <c r="N1587">
        <v>0</v>
      </c>
      <c r="O1587" t="s">
        <v>45</v>
      </c>
      <c r="P1587">
        <v>0</v>
      </c>
      <c r="Q1587" t="s">
        <v>3366</v>
      </c>
      <c r="R1587" t="s">
        <v>3367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L1587" t="s">
        <v>3834</v>
      </c>
      <c r="AM1587" t="str">
        <f t="shared" si="31"/>
        <v>Iguais</v>
      </c>
    </row>
    <row r="1588" spans="1:39" hidden="1" x14ac:dyDescent="0.25">
      <c r="A1588" t="s">
        <v>3368</v>
      </c>
      <c r="B1588" t="s">
        <v>3369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3370</v>
      </c>
      <c r="I1588" t="s">
        <v>3371</v>
      </c>
      <c r="J1588" t="s">
        <v>41</v>
      </c>
      <c r="K1588" t="s">
        <v>42</v>
      </c>
      <c r="L1588" t="s">
        <v>383</v>
      </c>
      <c r="N1588">
        <v>0</v>
      </c>
      <c r="O1588" t="s">
        <v>45</v>
      </c>
      <c r="P1588">
        <v>0</v>
      </c>
      <c r="Q1588" t="s">
        <v>3138</v>
      </c>
      <c r="R1588" t="s">
        <v>3139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L1588" t="s">
        <v>3834</v>
      </c>
      <c r="AM1588" t="str">
        <f t="shared" si="31"/>
        <v>Iguais</v>
      </c>
    </row>
    <row r="1589" spans="1:39" hidden="1" x14ac:dyDescent="0.25">
      <c r="A1589" t="s">
        <v>3372</v>
      </c>
      <c r="B1589" t="s">
        <v>2743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2744</v>
      </c>
      <c r="I1589" t="s">
        <v>2745</v>
      </c>
      <c r="J1589" t="s">
        <v>2746</v>
      </c>
      <c r="K1589" t="s">
        <v>42</v>
      </c>
      <c r="L1589" t="s">
        <v>383</v>
      </c>
      <c r="N1589">
        <v>0</v>
      </c>
      <c r="O1589" t="s">
        <v>45</v>
      </c>
      <c r="P1589">
        <v>0</v>
      </c>
      <c r="Q1589" t="s">
        <v>2747</v>
      </c>
      <c r="R1589" t="s">
        <v>2748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L1589" t="s">
        <v>3834</v>
      </c>
      <c r="AM1589" t="str">
        <f t="shared" si="31"/>
        <v>Iguais</v>
      </c>
    </row>
    <row r="1590" spans="1:39" hidden="1" x14ac:dyDescent="0.25">
      <c r="A1590" t="s">
        <v>172</v>
      </c>
      <c r="B1590" t="s">
        <v>173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174</v>
      </c>
      <c r="I1590" t="s">
        <v>175</v>
      </c>
      <c r="J1590" t="s">
        <v>41</v>
      </c>
      <c r="K1590" t="s">
        <v>42</v>
      </c>
      <c r="L1590" t="s">
        <v>176</v>
      </c>
      <c r="N1590">
        <v>0</v>
      </c>
      <c r="O1590" t="s">
        <v>177</v>
      </c>
      <c r="P1590">
        <v>0</v>
      </c>
      <c r="Q1590" t="s">
        <v>178</v>
      </c>
      <c r="R1590" t="s">
        <v>179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3834</v>
      </c>
      <c r="AM1590" t="str">
        <f t="shared" si="31"/>
        <v>Iguais</v>
      </c>
    </row>
    <row r="1591" spans="1:39" hidden="1" x14ac:dyDescent="0.25">
      <c r="A1591" t="s">
        <v>172</v>
      </c>
      <c r="B1591" t="s">
        <v>173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174</v>
      </c>
      <c r="I1591" t="s">
        <v>175</v>
      </c>
      <c r="J1591" t="s">
        <v>41</v>
      </c>
      <c r="K1591" t="s">
        <v>42</v>
      </c>
      <c r="L1591" t="s">
        <v>176</v>
      </c>
      <c r="N1591">
        <v>0</v>
      </c>
      <c r="O1591" t="s">
        <v>177</v>
      </c>
      <c r="P1591">
        <v>0</v>
      </c>
      <c r="Q1591" t="s">
        <v>180</v>
      </c>
      <c r="R1591" t="s">
        <v>181</v>
      </c>
      <c r="S1591" t="s">
        <v>182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182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3834</v>
      </c>
      <c r="AM1591" t="str">
        <f t="shared" si="31"/>
        <v>Iguais</v>
      </c>
    </row>
    <row r="1592" spans="1:39" hidden="1" x14ac:dyDescent="0.25">
      <c r="A1592" t="s">
        <v>172</v>
      </c>
      <c r="B1592" t="s">
        <v>173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174</v>
      </c>
      <c r="I1592" t="s">
        <v>175</v>
      </c>
      <c r="J1592" t="s">
        <v>41</v>
      </c>
      <c r="K1592" t="s">
        <v>42</v>
      </c>
      <c r="L1592" t="s">
        <v>176</v>
      </c>
      <c r="N1592">
        <v>0</v>
      </c>
      <c r="O1592" t="s">
        <v>177</v>
      </c>
      <c r="P1592">
        <v>0</v>
      </c>
      <c r="Q1592" t="s">
        <v>183</v>
      </c>
      <c r="R1592" t="s">
        <v>184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3834</v>
      </c>
      <c r="AM1592" t="str">
        <f t="shared" si="31"/>
        <v>Iguais</v>
      </c>
    </row>
    <row r="1593" spans="1:39" hidden="1" x14ac:dyDescent="0.25">
      <c r="A1593" t="s">
        <v>185</v>
      </c>
      <c r="B1593" t="s">
        <v>173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174</v>
      </c>
      <c r="I1593" t="s">
        <v>175</v>
      </c>
      <c r="J1593" t="s">
        <v>41</v>
      </c>
      <c r="K1593" t="s">
        <v>42</v>
      </c>
      <c r="L1593" t="s">
        <v>176</v>
      </c>
      <c r="N1593">
        <v>0</v>
      </c>
      <c r="O1593" t="s">
        <v>177</v>
      </c>
      <c r="P1593">
        <v>0</v>
      </c>
      <c r="Q1593" t="s">
        <v>186</v>
      </c>
      <c r="R1593" t="s">
        <v>187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3834</v>
      </c>
      <c r="AM1593" t="str">
        <f t="shared" si="31"/>
        <v>Iguais</v>
      </c>
    </row>
    <row r="1594" spans="1:39" hidden="1" x14ac:dyDescent="0.25">
      <c r="A1594" t="s">
        <v>172</v>
      </c>
      <c r="B1594" t="s">
        <v>173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174</v>
      </c>
      <c r="I1594" t="s">
        <v>175</v>
      </c>
      <c r="J1594" t="s">
        <v>41</v>
      </c>
      <c r="K1594" t="s">
        <v>42</v>
      </c>
      <c r="L1594" t="s">
        <v>176</v>
      </c>
      <c r="N1594">
        <v>0</v>
      </c>
      <c r="O1594" t="s">
        <v>177</v>
      </c>
      <c r="P1594">
        <v>0</v>
      </c>
      <c r="Q1594" t="s">
        <v>186</v>
      </c>
      <c r="R1594" t="s">
        <v>187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3834</v>
      </c>
      <c r="AM1594" t="str">
        <f t="shared" si="31"/>
        <v>Iguais</v>
      </c>
    </row>
    <row r="1595" spans="1:39" hidden="1" x14ac:dyDescent="0.25">
      <c r="A1595" t="s">
        <v>185</v>
      </c>
      <c r="B1595" t="s">
        <v>173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174</v>
      </c>
      <c r="I1595" t="s">
        <v>175</v>
      </c>
      <c r="J1595" t="s">
        <v>41</v>
      </c>
      <c r="K1595" t="s">
        <v>42</v>
      </c>
      <c r="L1595" t="s">
        <v>176</v>
      </c>
      <c r="N1595">
        <v>0</v>
      </c>
      <c r="O1595" t="s">
        <v>177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3834</v>
      </c>
      <c r="AM1595" t="str">
        <f t="shared" si="31"/>
        <v>Diferentes</v>
      </c>
    </row>
    <row r="1596" spans="1:39" hidden="1" x14ac:dyDescent="0.25">
      <c r="A1596" t="s">
        <v>172</v>
      </c>
      <c r="B1596" t="s">
        <v>173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174</v>
      </c>
      <c r="I1596" t="s">
        <v>175</v>
      </c>
      <c r="J1596" t="s">
        <v>41</v>
      </c>
      <c r="K1596" t="s">
        <v>42</v>
      </c>
      <c r="L1596" t="s">
        <v>176</v>
      </c>
      <c r="N1596">
        <v>0</v>
      </c>
      <c r="O1596" t="s">
        <v>177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3834</v>
      </c>
      <c r="AM1596" t="str">
        <f t="shared" si="31"/>
        <v>Diferentes</v>
      </c>
    </row>
    <row r="1597" spans="1:39" hidden="1" x14ac:dyDescent="0.25">
      <c r="A1597" t="s">
        <v>172</v>
      </c>
      <c r="B1597" t="s">
        <v>173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174</v>
      </c>
      <c r="I1597" t="s">
        <v>175</v>
      </c>
      <c r="J1597" t="s">
        <v>41</v>
      </c>
      <c r="K1597" t="s">
        <v>42</v>
      </c>
      <c r="L1597" t="s">
        <v>176</v>
      </c>
      <c r="N1597">
        <v>0</v>
      </c>
      <c r="O1597" t="s">
        <v>177</v>
      </c>
      <c r="P1597">
        <v>0</v>
      </c>
      <c r="Q1597" t="s">
        <v>166</v>
      </c>
      <c r="R1597" t="s">
        <v>167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3834</v>
      </c>
      <c r="AM1597" t="str">
        <f t="shared" si="31"/>
        <v>Iguais</v>
      </c>
    </row>
    <row r="1598" spans="1:39" hidden="1" x14ac:dyDescent="0.25">
      <c r="A1598" t="s">
        <v>172</v>
      </c>
      <c r="B1598" t="s">
        <v>173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174</v>
      </c>
      <c r="I1598" t="s">
        <v>175</v>
      </c>
      <c r="J1598" t="s">
        <v>41</v>
      </c>
      <c r="K1598" t="s">
        <v>42</v>
      </c>
      <c r="L1598" t="s">
        <v>176</v>
      </c>
      <c r="N1598">
        <v>0</v>
      </c>
      <c r="O1598" t="s">
        <v>177</v>
      </c>
      <c r="P1598">
        <v>0</v>
      </c>
      <c r="Q1598" t="s">
        <v>188</v>
      </c>
      <c r="R1598" t="s">
        <v>189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3834</v>
      </c>
      <c r="AM1598" t="str">
        <f t="shared" si="31"/>
        <v>Diferentes</v>
      </c>
    </row>
    <row r="1599" spans="1:39" hidden="1" x14ac:dyDescent="0.25">
      <c r="A1599" t="s">
        <v>1362</v>
      </c>
      <c r="B1599" t="s">
        <v>1363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1173</v>
      </c>
      <c r="I1599" t="s">
        <v>1349</v>
      </c>
      <c r="J1599" t="s">
        <v>41</v>
      </c>
      <c r="K1599" t="s">
        <v>42</v>
      </c>
      <c r="L1599" t="s">
        <v>1175</v>
      </c>
      <c r="N1599">
        <v>0</v>
      </c>
      <c r="O1599" t="s">
        <v>177</v>
      </c>
      <c r="P1599">
        <v>0</v>
      </c>
      <c r="Q1599" t="s">
        <v>1364</v>
      </c>
      <c r="R1599" t="s">
        <v>1365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3834</v>
      </c>
      <c r="AM1599" t="str">
        <f t="shared" si="31"/>
        <v>Iguais</v>
      </c>
    </row>
    <row r="1600" spans="1:39" hidden="1" x14ac:dyDescent="0.25">
      <c r="A1600" t="s">
        <v>1366</v>
      </c>
      <c r="B1600" t="s">
        <v>1363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1173</v>
      </c>
      <c r="I1600" t="s">
        <v>1349</v>
      </c>
      <c r="J1600" t="s">
        <v>41</v>
      </c>
      <c r="K1600" t="s">
        <v>42</v>
      </c>
      <c r="L1600" t="s">
        <v>1175</v>
      </c>
      <c r="N1600">
        <v>0</v>
      </c>
      <c r="O1600" t="s">
        <v>177</v>
      </c>
      <c r="P1600">
        <v>0</v>
      </c>
      <c r="Q1600" t="s">
        <v>1367</v>
      </c>
      <c r="R1600" t="s">
        <v>368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3834</v>
      </c>
      <c r="AM1600" t="str">
        <f t="shared" si="31"/>
        <v>Iguais</v>
      </c>
    </row>
    <row r="1601" spans="1:39" hidden="1" x14ac:dyDescent="0.25">
      <c r="A1601" t="s">
        <v>1362</v>
      </c>
      <c r="B1601" t="s">
        <v>1363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1173</v>
      </c>
      <c r="I1601" t="s">
        <v>1349</v>
      </c>
      <c r="J1601" t="s">
        <v>41</v>
      </c>
      <c r="K1601" t="s">
        <v>42</v>
      </c>
      <c r="L1601" t="s">
        <v>1175</v>
      </c>
      <c r="N1601">
        <v>0</v>
      </c>
      <c r="O1601" t="s">
        <v>177</v>
      </c>
      <c r="P1601">
        <v>0</v>
      </c>
      <c r="Q1601" t="s">
        <v>1368</v>
      </c>
      <c r="R1601" t="s">
        <v>1369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3834</v>
      </c>
      <c r="AM1601" t="str">
        <f t="shared" si="31"/>
        <v>Iguais</v>
      </c>
    </row>
    <row r="1602" spans="1:39" hidden="1" x14ac:dyDescent="0.25">
      <c r="A1602" t="s">
        <v>1362</v>
      </c>
      <c r="B1602" t="s">
        <v>1363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1173</v>
      </c>
      <c r="I1602" t="s">
        <v>1349</v>
      </c>
      <c r="J1602" t="s">
        <v>41</v>
      </c>
      <c r="K1602" t="s">
        <v>42</v>
      </c>
      <c r="L1602" t="s">
        <v>1175</v>
      </c>
      <c r="N1602">
        <v>0</v>
      </c>
      <c r="O1602" t="s">
        <v>177</v>
      </c>
      <c r="P1602">
        <v>0</v>
      </c>
      <c r="Q1602" t="s">
        <v>1057</v>
      </c>
      <c r="R1602" t="s">
        <v>1058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3834</v>
      </c>
      <c r="AM1602" t="str">
        <f t="shared" si="31"/>
        <v>Iguais</v>
      </c>
    </row>
    <row r="1603" spans="1:39" hidden="1" x14ac:dyDescent="0.25">
      <c r="A1603" t="s">
        <v>1362</v>
      </c>
      <c r="B1603" t="s">
        <v>1363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1173</v>
      </c>
      <c r="I1603" t="s">
        <v>1349</v>
      </c>
      <c r="J1603" t="s">
        <v>41</v>
      </c>
      <c r="K1603" t="s">
        <v>42</v>
      </c>
      <c r="L1603" t="s">
        <v>1175</v>
      </c>
      <c r="N1603">
        <v>0</v>
      </c>
      <c r="O1603" t="s">
        <v>177</v>
      </c>
      <c r="P1603">
        <v>0</v>
      </c>
      <c r="Q1603" t="s">
        <v>1370</v>
      </c>
      <c r="R1603" t="s">
        <v>1371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3834</v>
      </c>
      <c r="AM1603" t="str">
        <f t="shared" si="31"/>
        <v>Iguais</v>
      </c>
    </row>
    <row r="1604" spans="1:39" hidden="1" x14ac:dyDescent="0.25">
      <c r="A1604" t="s">
        <v>1362</v>
      </c>
      <c r="B1604" t="s">
        <v>1363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1173</v>
      </c>
      <c r="I1604" t="s">
        <v>1349</v>
      </c>
      <c r="J1604" t="s">
        <v>41</v>
      </c>
      <c r="K1604" t="s">
        <v>42</v>
      </c>
      <c r="L1604" t="s">
        <v>1175</v>
      </c>
      <c r="N1604">
        <v>0</v>
      </c>
      <c r="O1604" t="s">
        <v>177</v>
      </c>
      <c r="P1604">
        <v>0</v>
      </c>
      <c r="Q1604" t="s">
        <v>1061</v>
      </c>
      <c r="R1604" t="s">
        <v>905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3834</v>
      </c>
      <c r="AM1604" t="str">
        <f t="shared" si="31"/>
        <v>Iguais</v>
      </c>
    </row>
    <row r="1605" spans="1:39" hidden="1" x14ac:dyDescent="0.25">
      <c r="A1605" t="s">
        <v>1362</v>
      </c>
      <c r="B1605" t="s">
        <v>1363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1173</v>
      </c>
      <c r="I1605" t="s">
        <v>1349</v>
      </c>
      <c r="J1605" t="s">
        <v>41</v>
      </c>
      <c r="K1605" t="s">
        <v>42</v>
      </c>
      <c r="L1605" t="s">
        <v>1175</v>
      </c>
      <c r="N1605">
        <v>0</v>
      </c>
      <c r="O1605" t="s">
        <v>177</v>
      </c>
      <c r="P1605">
        <v>0</v>
      </c>
      <c r="Q1605" t="s">
        <v>1372</v>
      </c>
      <c r="R1605" t="s">
        <v>1012</v>
      </c>
      <c r="S1605" t="s">
        <v>352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352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3834</v>
      </c>
      <c r="AM1605" t="str">
        <f t="shared" si="31"/>
        <v>Iguais</v>
      </c>
    </row>
    <row r="1606" spans="1:39" hidden="1" x14ac:dyDescent="0.25">
      <c r="A1606" t="s">
        <v>1362</v>
      </c>
      <c r="B1606" t="s">
        <v>1363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1173</v>
      </c>
      <c r="I1606" t="s">
        <v>1349</v>
      </c>
      <c r="J1606" t="s">
        <v>41</v>
      </c>
      <c r="K1606" t="s">
        <v>42</v>
      </c>
      <c r="L1606" t="s">
        <v>1175</v>
      </c>
      <c r="N1606">
        <v>0</v>
      </c>
      <c r="O1606" t="s">
        <v>177</v>
      </c>
      <c r="P1606">
        <v>0</v>
      </c>
      <c r="Q1606" t="s">
        <v>1373</v>
      </c>
      <c r="R1606" t="s">
        <v>1374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3834</v>
      </c>
      <c r="AM1606" t="str">
        <f t="shared" si="31"/>
        <v>Iguais</v>
      </c>
    </row>
    <row r="1607" spans="1:39" hidden="1" x14ac:dyDescent="0.25">
      <c r="A1607" t="s">
        <v>1362</v>
      </c>
      <c r="B1607" t="s">
        <v>1363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1173</v>
      </c>
      <c r="I1607" t="s">
        <v>1349</v>
      </c>
      <c r="J1607" t="s">
        <v>41</v>
      </c>
      <c r="K1607" t="s">
        <v>42</v>
      </c>
      <c r="L1607" t="s">
        <v>1175</v>
      </c>
      <c r="N1607">
        <v>0</v>
      </c>
      <c r="O1607" t="s">
        <v>177</v>
      </c>
      <c r="P1607">
        <v>0</v>
      </c>
      <c r="Q1607" t="s">
        <v>1249</v>
      </c>
      <c r="R1607" t="s">
        <v>1250</v>
      </c>
      <c r="S1607" t="s">
        <v>537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537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3834</v>
      </c>
      <c r="AM1607" t="str">
        <f t="shared" si="31"/>
        <v>Iguais</v>
      </c>
    </row>
    <row r="1608" spans="1:39" hidden="1" x14ac:dyDescent="0.25">
      <c r="A1608" t="s">
        <v>1362</v>
      </c>
      <c r="B1608" t="s">
        <v>1363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1173</v>
      </c>
      <c r="I1608" t="s">
        <v>1349</v>
      </c>
      <c r="J1608" t="s">
        <v>41</v>
      </c>
      <c r="K1608" t="s">
        <v>42</v>
      </c>
      <c r="L1608" t="s">
        <v>1175</v>
      </c>
      <c r="N1608">
        <v>0</v>
      </c>
      <c r="O1608" t="s">
        <v>177</v>
      </c>
      <c r="P1608">
        <v>0</v>
      </c>
      <c r="Q1608" t="s">
        <v>1068</v>
      </c>
      <c r="R1608" t="s">
        <v>1069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3834</v>
      </c>
      <c r="AM1608" t="str">
        <f t="shared" si="31"/>
        <v>Iguais</v>
      </c>
    </row>
    <row r="1609" spans="1:39" hidden="1" x14ac:dyDescent="0.25">
      <c r="A1609" t="s">
        <v>1362</v>
      </c>
      <c r="B1609" t="s">
        <v>1363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1173</v>
      </c>
      <c r="I1609" t="s">
        <v>1349</v>
      </c>
      <c r="J1609" t="s">
        <v>41</v>
      </c>
      <c r="K1609" t="s">
        <v>42</v>
      </c>
      <c r="L1609" t="s">
        <v>1175</v>
      </c>
      <c r="N1609">
        <v>0</v>
      </c>
      <c r="O1609" t="s">
        <v>177</v>
      </c>
      <c r="P1609">
        <v>0</v>
      </c>
      <c r="Q1609" t="s">
        <v>1375</v>
      </c>
      <c r="R1609" t="s">
        <v>1376</v>
      </c>
      <c r="S1609" t="s">
        <v>537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537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3834</v>
      </c>
      <c r="AM1609" t="str">
        <f t="shared" si="31"/>
        <v>Iguais</v>
      </c>
    </row>
    <row r="1610" spans="1:39" hidden="1" x14ac:dyDescent="0.25">
      <c r="A1610" t="s">
        <v>1362</v>
      </c>
      <c r="B1610" t="s">
        <v>1363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1173</v>
      </c>
      <c r="I1610" t="s">
        <v>1349</v>
      </c>
      <c r="J1610" t="s">
        <v>41</v>
      </c>
      <c r="K1610" t="s">
        <v>42</v>
      </c>
      <c r="L1610" t="s">
        <v>1175</v>
      </c>
      <c r="N1610">
        <v>0</v>
      </c>
      <c r="O1610" t="s">
        <v>177</v>
      </c>
      <c r="P1610">
        <v>0</v>
      </c>
      <c r="Q1610" t="s">
        <v>1377</v>
      </c>
      <c r="R1610" t="s">
        <v>954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3834</v>
      </c>
      <c r="AM1610" t="str">
        <f t="shared" si="31"/>
        <v>Iguais</v>
      </c>
    </row>
    <row r="1611" spans="1:39" hidden="1" x14ac:dyDescent="0.25">
      <c r="A1611" t="s">
        <v>1362</v>
      </c>
      <c r="B1611" t="s">
        <v>1363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1173</v>
      </c>
      <c r="I1611" t="s">
        <v>1349</v>
      </c>
      <c r="J1611" t="s">
        <v>41</v>
      </c>
      <c r="K1611" t="s">
        <v>42</v>
      </c>
      <c r="L1611" t="s">
        <v>1175</v>
      </c>
      <c r="N1611">
        <v>0</v>
      </c>
      <c r="O1611" t="s">
        <v>177</v>
      </c>
      <c r="P1611">
        <v>0</v>
      </c>
      <c r="Q1611" t="s">
        <v>1378</v>
      </c>
      <c r="R1611" t="s">
        <v>1379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3834</v>
      </c>
      <c r="AM1611" t="str">
        <f t="shared" si="31"/>
        <v>Iguais</v>
      </c>
    </row>
    <row r="1612" spans="1:39" hidden="1" x14ac:dyDescent="0.25">
      <c r="A1612" t="s">
        <v>1362</v>
      </c>
      <c r="B1612" t="s">
        <v>1363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1173</v>
      </c>
      <c r="I1612" t="s">
        <v>1349</v>
      </c>
      <c r="J1612" t="s">
        <v>41</v>
      </c>
      <c r="K1612" t="s">
        <v>42</v>
      </c>
      <c r="L1612" t="s">
        <v>1175</v>
      </c>
      <c r="N1612">
        <v>0</v>
      </c>
      <c r="O1612" t="s">
        <v>177</v>
      </c>
      <c r="P1612">
        <v>0</v>
      </c>
      <c r="Q1612" t="s">
        <v>1087</v>
      </c>
      <c r="R1612" t="s">
        <v>272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3834</v>
      </c>
      <c r="AM1612" t="str">
        <f t="shared" si="31"/>
        <v>Iguais</v>
      </c>
    </row>
    <row r="1613" spans="1:39" hidden="1" x14ac:dyDescent="0.25">
      <c r="A1613" t="s">
        <v>1362</v>
      </c>
      <c r="B1613" t="s">
        <v>1363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1173</v>
      </c>
      <c r="I1613" t="s">
        <v>1349</v>
      </c>
      <c r="J1613" t="s">
        <v>41</v>
      </c>
      <c r="K1613" t="s">
        <v>42</v>
      </c>
      <c r="L1613" t="s">
        <v>1175</v>
      </c>
      <c r="N1613">
        <v>0</v>
      </c>
      <c r="O1613" t="s">
        <v>177</v>
      </c>
      <c r="P1613">
        <v>0</v>
      </c>
      <c r="Q1613" t="s">
        <v>1380</v>
      </c>
      <c r="R1613" t="s">
        <v>1381</v>
      </c>
      <c r="S1613" t="s">
        <v>537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537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3834</v>
      </c>
      <c r="AM1613" t="str">
        <f t="shared" si="31"/>
        <v>Iguais</v>
      </c>
    </row>
    <row r="1614" spans="1:39" hidden="1" x14ac:dyDescent="0.25">
      <c r="A1614" t="s">
        <v>1362</v>
      </c>
      <c r="B1614" t="s">
        <v>1363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1173</v>
      </c>
      <c r="I1614" t="s">
        <v>1349</v>
      </c>
      <c r="J1614" t="s">
        <v>41</v>
      </c>
      <c r="K1614" t="s">
        <v>42</v>
      </c>
      <c r="L1614" t="s">
        <v>1175</v>
      </c>
      <c r="N1614">
        <v>0</v>
      </c>
      <c r="O1614" t="s">
        <v>177</v>
      </c>
      <c r="P1614">
        <v>0</v>
      </c>
      <c r="Q1614" t="s">
        <v>1382</v>
      </c>
      <c r="R1614" t="s">
        <v>1383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3834</v>
      </c>
      <c r="AM1614" t="str">
        <f t="shared" si="31"/>
        <v>Iguais</v>
      </c>
    </row>
    <row r="1615" spans="1:39" hidden="1" x14ac:dyDescent="0.25">
      <c r="A1615" t="s">
        <v>1362</v>
      </c>
      <c r="B1615" t="s">
        <v>1363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1173</v>
      </c>
      <c r="I1615" t="s">
        <v>1349</v>
      </c>
      <c r="J1615" t="s">
        <v>41</v>
      </c>
      <c r="K1615" t="s">
        <v>42</v>
      </c>
      <c r="L1615" t="s">
        <v>1175</v>
      </c>
      <c r="N1615">
        <v>0</v>
      </c>
      <c r="O1615" t="s">
        <v>177</v>
      </c>
      <c r="P1615">
        <v>0</v>
      </c>
      <c r="Q1615" t="s">
        <v>1384</v>
      </c>
      <c r="R1615" t="s">
        <v>155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3834</v>
      </c>
      <c r="AM1615" t="str">
        <f t="shared" si="31"/>
        <v>Iguais</v>
      </c>
    </row>
    <row r="1616" spans="1:39" hidden="1" x14ac:dyDescent="0.25">
      <c r="A1616" t="s">
        <v>1362</v>
      </c>
      <c r="B1616" t="s">
        <v>1363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1173</v>
      </c>
      <c r="I1616" t="s">
        <v>1349</v>
      </c>
      <c r="J1616" t="s">
        <v>41</v>
      </c>
      <c r="K1616" t="s">
        <v>42</v>
      </c>
      <c r="L1616" t="s">
        <v>1175</v>
      </c>
      <c r="N1616">
        <v>0</v>
      </c>
      <c r="O1616" t="s">
        <v>177</v>
      </c>
      <c r="P1616">
        <v>0</v>
      </c>
      <c r="Q1616" t="s">
        <v>1105</v>
      </c>
      <c r="R1616" t="s">
        <v>1106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3834</v>
      </c>
      <c r="AM1616" t="str">
        <f t="shared" si="31"/>
        <v>Iguais</v>
      </c>
    </row>
    <row r="1617" spans="1:39" hidden="1" x14ac:dyDescent="0.25">
      <c r="A1617" t="s">
        <v>1362</v>
      </c>
      <c r="B1617" t="s">
        <v>1363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1173</v>
      </c>
      <c r="I1617" t="s">
        <v>1349</v>
      </c>
      <c r="J1617" t="s">
        <v>41</v>
      </c>
      <c r="K1617" t="s">
        <v>42</v>
      </c>
      <c r="L1617" t="s">
        <v>1175</v>
      </c>
      <c r="N1617">
        <v>0</v>
      </c>
      <c r="O1617" t="s">
        <v>177</v>
      </c>
      <c r="P1617">
        <v>0</v>
      </c>
      <c r="Q1617" t="s">
        <v>1385</v>
      </c>
      <c r="R1617" t="s">
        <v>443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3834</v>
      </c>
      <c r="AM1617" t="str">
        <f t="shared" si="31"/>
        <v>Iguais</v>
      </c>
    </row>
    <row r="1618" spans="1:39" hidden="1" x14ac:dyDescent="0.25">
      <c r="A1618" t="s">
        <v>1362</v>
      </c>
      <c r="B1618" t="s">
        <v>1363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1173</v>
      </c>
      <c r="I1618" t="s">
        <v>1349</v>
      </c>
      <c r="J1618" t="s">
        <v>41</v>
      </c>
      <c r="K1618" t="s">
        <v>42</v>
      </c>
      <c r="L1618" t="s">
        <v>1175</v>
      </c>
      <c r="N1618">
        <v>0</v>
      </c>
      <c r="O1618" t="s">
        <v>177</v>
      </c>
      <c r="P1618">
        <v>0</v>
      </c>
      <c r="Q1618" t="s">
        <v>1045</v>
      </c>
      <c r="R1618" t="s">
        <v>217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3834</v>
      </c>
      <c r="AM1618" t="str">
        <f t="shared" si="31"/>
        <v>Iguais</v>
      </c>
    </row>
    <row r="1619" spans="1:39" hidden="1" x14ac:dyDescent="0.25">
      <c r="A1619" t="s">
        <v>3373</v>
      </c>
      <c r="B1619" t="s">
        <v>3374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3375</v>
      </c>
      <c r="I1619" t="s">
        <v>3376</v>
      </c>
      <c r="J1619" t="s">
        <v>41</v>
      </c>
      <c r="K1619" t="s">
        <v>42</v>
      </c>
      <c r="L1619" t="s">
        <v>383</v>
      </c>
      <c r="N1619">
        <v>0</v>
      </c>
      <c r="O1619" t="s">
        <v>45</v>
      </c>
      <c r="P1619">
        <v>0</v>
      </c>
      <c r="Q1619" t="s">
        <v>3129</v>
      </c>
      <c r="R1619" t="s">
        <v>3130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L1619" t="s">
        <v>3834</v>
      </c>
      <c r="AM1619" t="str">
        <f t="shared" si="31"/>
        <v>Iguais</v>
      </c>
    </row>
    <row r="1620" spans="1:39" hidden="1" x14ac:dyDescent="0.25">
      <c r="A1620" t="s">
        <v>3377</v>
      </c>
      <c r="B1620" t="s">
        <v>3378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3379</v>
      </c>
      <c r="I1620" t="s">
        <v>3380</v>
      </c>
      <c r="J1620" t="s">
        <v>2339</v>
      </c>
      <c r="K1620" t="s">
        <v>42</v>
      </c>
      <c r="L1620" t="s">
        <v>383</v>
      </c>
      <c r="N1620">
        <v>0</v>
      </c>
      <c r="O1620" t="s">
        <v>45</v>
      </c>
      <c r="P1620">
        <v>0</v>
      </c>
      <c r="Q1620" t="s">
        <v>3138</v>
      </c>
      <c r="R1620" t="s">
        <v>3139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L1620" t="s">
        <v>3834</v>
      </c>
      <c r="AM1620" t="str">
        <f t="shared" si="31"/>
        <v>Iguais</v>
      </c>
    </row>
    <row r="1621" spans="1:39" hidden="1" x14ac:dyDescent="0.25">
      <c r="A1621" t="s">
        <v>3381</v>
      </c>
      <c r="B1621" t="s">
        <v>3382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3383</v>
      </c>
      <c r="I1621" t="s">
        <v>3384</v>
      </c>
      <c r="J1621" t="s">
        <v>2928</v>
      </c>
      <c r="K1621" t="s">
        <v>42</v>
      </c>
      <c r="L1621" t="s">
        <v>383</v>
      </c>
      <c r="N1621">
        <v>0</v>
      </c>
      <c r="O1621" t="s">
        <v>45</v>
      </c>
      <c r="P1621">
        <v>0</v>
      </c>
      <c r="Q1621" t="s">
        <v>3129</v>
      </c>
      <c r="R1621" t="s">
        <v>3130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L1621" t="s">
        <v>3834</v>
      </c>
      <c r="AM1621" t="str">
        <f t="shared" si="31"/>
        <v>Iguais</v>
      </c>
    </row>
    <row r="1622" spans="1:39" hidden="1" x14ac:dyDescent="0.25">
      <c r="A1622" t="s">
        <v>3385</v>
      </c>
      <c r="B1622" t="s">
        <v>3386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3387</v>
      </c>
      <c r="I1622" t="s">
        <v>3388</v>
      </c>
      <c r="J1622" t="s">
        <v>3223</v>
      </c>
      <c r="K1622" t="s">
        <v>42</v>
      </c>
      <c r="L1622" t="s">
        <v>383</v>
      </c>
      <c r="N1622">
        <v>0</v>
      </c>
      <c r="O1622" t="s">
        <v>45</v>
      </c>
      <c r="P1622">
        <v>0</v>
      </c>
      <c r="Q1622" t="s">
        <v>3389</v>
      </c>
      <c r="R1622" t="s">
        <v>3390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L1622" t="s">
        <v>3834</v>
      </c>
      <c r="AM1622" t="str">
        <f t="shared" si="31"/>
        <v>Iguais</v>
      </c>
    </row>
    <row r="1623" spans="1:39" hidden="1" x14ac:dyDescent="0.25">
      <c r="A1623" t="s">
        <v>3391</v>
      </c>
      <c r="B1623" t="s">
        <v>3392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3393</v>
      </c>
      <c r="I1623" t="s">
        <v>3394</v>
      </c>
      <c r="J1623" t="s">
        <v>2339</v>
      </c>
      <c r="K1623" t="s">
        <v>42</v>
      </c>
      <c r="L1623" t="s">
        <v>383</v>
      </c>
      <c r="N1623">
        <v>0</v>
      </c>
      <c r="O1623" t="s">
        <v>45</v>
      </c>
      <c r="P1623">
        <v>0</v>
      </c>
      <c r="Q1623" t="s">
        <v>3138</v>
      </c>
      <c r="R1623" t="s">
        <v>3139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L1623" t="s">
        <v>3834</v>
      </c>
      <c r="AM1623" t="str">
        <f t="shared" si="31"/>
        <v>Iguais</v>
      </c>
    </row>
    <row r="1624" spans="1:39" hidden="1" x14ac:dyDescent="0.25">
      <c r="A1624" t="s">
        <v>3395</v>
      </c>
      <c r="B1624" t="s">
        <v>173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174</v>
      </c>
      <c r="I1624" t="s">
        <v>175</v>
      </c>
      <c r="J1624" t="s">
        <v>41</v>
      </c>
      <c r="K1624" t="s">
        <v>42</v>
      </c>
      <c r="L1624" t="s">
        <v>176</v>
      </c>
      <c r="N1624">
        <v>0</v>
      </c>
      <c r="O1624" t="s">
        <v>177</v>
      </c>
      <c r="P1624">
        <v>0</v>
      </c>
      <c r="Q1624" t="s">
        <v>2627</v>
      </c>
      <c r="R1624" t="s">
        <v>2168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L1624" t="s">
        <v>3834</v>
      </c>
      <c r="AM1624" t="str">
        <f t="shared" si="31"/>
        <v>Iguais</v>
      </c>
    </row>
    <row r="1625" spans="1:39" hidden="1" x14ac:dyDescent="0.25">
      <c r="A1625" t="s">
        <v>3395</v>
      </c>
      <c r="B1625" t="s">
        <v>173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174</v>
      </c>
      <c r="I1625" t="s">
        <v>175</v>
      </c>
      <c r="J1625" t="s">
        <v>41</v>
      </c>
      <c r="K1625" t="s">
        <v>42</v>
      </c>
      <c r="L1625" t="s">
        <v>176</v>
      </c>
      <c r="N1625">
        <v>0</v>
      </c>
      <c r="O1625" t="s">
        <v>177</v>
      </c>
      <c r="P1625">
        <v>0</v>
      </c>
      <c r="Q1625" t="s">
        <v>257</v>
      </c>
      <c r="R1625" t="s">
        <v>258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L1625" t="s">
        <v>3834</v>
      </c>
      <c r="AM1625" t="str">
        <f t="shared" si="31"/>
        <v>Iguais</v>
      </c>
    </row>
    <row r="1626" spans="1:39" hidden="1" x14ac:dyDescent="0.25">
      <c r="A1626" t="s">
        <v>3395</v>
      </c>
      <c r="B1626" t="s">
        <v>173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174</v>
      </c>
      <c r="I1626" t="s">
        <v>175</v>
      </c>
      <c r="J1626" t="s">
        <v>41</v>
      </c>
      <c r="K1626" t="s">
        <v>42</v>
      </c>
      <c r="L1626" t="s">
        <v>176</v>
      </c>
      <c r="N1626">
        <v>0</v>
      </c>
      <c r="O1626" t="s">
        <v>177</v>
      </c>
      <c r="P1626">
        <v>0</v>
      </c>
      <c r="Q1626" t="s">
        <v>225</v>
      </c>
      <c r="R1626" t="s">
        <v>226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L1626" t="s">
        <v>3834</v>
      </c>
      <c r="AM1626" t="str">
        <f t="shared" si="31"/>
        <v>Iguais</v>
      </c>
    </row>
    <row r="1627" spans="1:39" hidden="1" x14ac:dyDescent="0.25">
      <c r="A1627" t="s">
        <v>3395</v>
      </c>
      <c r="B1627" t="s">
        <v>173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174</v>
      </c>
      <c r="I1627" t="s">
        <v>175</v>
      </c>
      <c r="J1627" t="s">
        <v>41</v>
      </c>
      <c r="K1627" t="s">
        <v>42</v>
      </c>
      <c r="L1627" t="s">
        <v>176</v>
      </c>
      <c r="N1627">
        <v>0</v>
      </c>
      <c r="O1627" t="s">
        <v>177</v>
      </c>
      <c r="P1627">
        <v>0</v>
      </c>
      <c r="Q1627" t="s">
        <v>3074</v>
      </c>
      <c r="R1627" t="s">
        <v>2094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L1627" t="s">
        <v>3834</v>
      </c>
      <c r="AM1627" t="str">
        <f t="shared" si="31"/>
        <v>Iguais</v>
      </c>
    </row>
    <row r="1628" spans="1:39" hidden="1" x14ac:dyDescent="0.25">
      <c r="A1628" t="s">
        <v>3395</v>
      </c>
      <c r="B1628" t="s">
        <v>173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174</v>
      </c>
      <c r="I1628" t="s">
        <v>175</v>
      </c>
      <c r="J1628" t="s">
        <v>41</v>
      </c>
      <c r="K1628" t="s">
        <v>42</v>
      </c>
      <c r="L1628" t="s">
        <v>176</v>
      </c>
      <c r="N1628">
        <v>0</v>
      </c>
      <c r="O1628" t="s">
        <v>177</v>
      </c>
      <c r="P1628">
        <v>0</v>
      </c>
      <c r="Q1628" t="s">
        <v>90</v>
      </c>
      <c r="R1628" t="s">
        <v>91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L1628" t="s">
        <v>3834</v>
      </c>
      <c r="AM1628" t="str">
        <f t="shared" si="31"/>
        <v>Iguais</v>
      </c>
    </row>
    <row r="1629" spans="1:39" hidden="1" x14ac:dyDescent="0.25">
      <c r="A1629" t="s">
        <v>3395</v>
      </c>
      <c r="B1629" t="s">
        <v>173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174</v>
      </c>
      <c r="I1629" t="s">
        <v>175</v>
      </c>
      <c r="J1629" t="s">
        <v>41</v>
      </c>
      <c r="K1629" t="s">
        <v>42</v>
      </c>
      <c r="L1629" t="s">
        <v>176</v>
      </c>
      <c r="N1629">
        <v>0</v>
      </c>
      <c r="O1629" t="s">
        <v>177</v>
      </c>
      <c r="P1629">
        <v>0</v>
      </c>
      <c r="Q1629" t="s">
        <v>1738</v>
      </c>
      <c r="R1629" t="s">
        <v>1739</v>
      </c>
      <c r="S1629" t="s">
        <v>432</v>
      </c>
      <c r="T1629">
        <v>20</v>
      </c>
      <c r="W1629">
        <v>3.99</v>
      </c>
      <c r="X1629">
        <v>79.8</v>
      </c>
      <c r="Y1629">
        <v>0</v>
      </c>
      <c r="AL1629" t="s">
        <v>3834</v>
      </c>
      <c r="AM1629" t="str">
        <f t="shared" si="31"/>
        <v>Iguais</v>
      </c>
    </row>
    <row r="1630" spans="1:39" hidden="1" x14ac:dyDescent="0.25">
      <c r="A1630" t="s">
        <v>3395</v>
      </c>
      <c r="B1630" t="s">
        <v>173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174</v>
      </c>
      <c r="I1630" t="s">
        <v>175</v>
      </c>
      <c r="J1630" t="s">
        <v>41</v>
      </c>
      <c r="K1630" t="s">
        <v>42</v>
      </c>
      <c r="L1630" t="s">
        <v>176</v>
      </c>
      <c r="N1630">
        <v>0</v>
      </c>
      <c r="O1630" t="s">
        <v>177</v>
      </c>
      <c r="P1630">
        <v>0</v>
      </c>
      <c r="Q1630" t="s">
        <v>245</v>
      </c>
      <c r="R1630" t="s">
        <v>246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L1630" t="s">
        <v>3834</v>
      </c>
      <c r="AM1630" t="str">
        <f t="shared" si="31"/>
        <v>Iguais</v>
      </c>
    </row>
    <row r="1631" spans="1:39" hidden="1" x14ac:dyDescent="0.25">
      <c r="A1631" t="s">
        <v>3395</v>
      </c>
      <c r="B1631" t="s">
        <v>173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174</v>
      </c>
      <c r="I1631" t="s">
        <v>175</v>
      </c>
      <c r="J1631" t="s">
        <v>41</v>
      </c>
      <c r="K1631" t="s">
        <v>42</v>
      </c>
      <c r="L1631" t="s">
        <v>176</v>
      </c>
      <c r="N1631">
        <v>0</v>
      </c>
      <c r="O1631" t="s">
        <v>177</v>
      </c>
      <c r="P1631">
        <v>0</v>
      </c>
      <c r="Q1631" t="s">
        <v>918</v>
      </c>
      <c r="R1631" t="s">
        <v>919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L1631" t="s">
        <v>3834</v>
      </c>
      <c r="AM1631" t="str">
        <f t="shared" si="31"/>
        <v>Iguais</v>
      </c>
    </row>
    <row r="1632" spans="1:39" hidden="1" x14ac:dyDescent="0.25">
      <c r="A1632" t="s">
        <v>3395</v>
      </c>
      <c r="B1632" t="s">
        <v>173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174</v>
      </c>
      <c r="I1632" t="s">
        <v>175</v>
      </c>
      <c r="J1632" t="s">
        <v>41</v>
      </c>
      <c r="K1632" t="s">
        <v>42</v>
      </c>
      <c r="L1632" t="s">
        <v>176</v>
      </c>
      <c r="N1632">
        <v>0</v>
      </c>
      <c r="O1632" t="s">
        <v>177</v>
      </c>
      <c r="P1632">
        <v>0</v>
      </c>
      <c r="Q1632" t="s">
        <v>941</v>
      </c>
      <c r="R1632" t="s">
        <v>942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L1632" t="s">
        <v>3834</v>
      </c>
      <c r="AM1632" t="str">
        <f t="shared" si="31"/>
        <v>Iguais</v>
      </c>
    </row>
    <row r="1633" spans="1:39" hidden="1" x14ac:dyDescent="0.25">
      <c r="A1633" t="s">
        <v>3395</v>
      </c>
      <c r="B1633" t="s">
        <v>173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174</v>
      </c>
      <c r="I1633" t="s">
        <v>175</v>
      </c>
      <c r="J1633" t="s">
        <v>41</v>
      </c>
      <c r="K1633" t="s">
        <v>42</v>
      </c>
      <c r="L1633" t="s">
        <v>176</v>
      </c>
      <c r="N1633">
        <v>0</v>
      </c>
      <c r="O1633" t="s">
        <v>177</v>
      </c>
      <c r="P1633">
        <v>0</v>
      </c>
      <c r="Q1633" t="s">
        <v>186</v>
      </c>
      <c r="R1633" t="s">
        <v>187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L1633" t="s">
        <v>3834</v>
      </c>
      <c r="AM1633" t="str">
        <f t="shared" si="31"/>
        <v>Iguais</v>
      </c>
    </row>
    <row r="1634" spans="1:39" hidden="1" x14ac:dyDescent="0.25">
      <c r="A1634" t="s">
        <v>3395</v>
      </c>
      <c r="B1634" t="s">
        <v>173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174</v>
      </c>
      <c r="I1634" t="s">
        <v>175</v>
      </c>
      <c r="J1634" t="s">
        <v>41</v>
      </c>
      <c r="K1634" t="s">
        <v>42</v>
      </c>
      <c r="L1634" t="s">
        <v>176</v>
      </c>
      <c r="N1634">
        <v>0</v>
      </c>
      <c r="O1634" t="s">
        <v>177</v>
      </c>
      <c r="P1634">
        <v>0</v>
      </c>
      <c r="Q1634" t="s">
        <v>2600</v>
      </c>
      <c r="R1634" t="s">
        <v>2601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L1634" t="s">
        <v>3834</v>
      </c>
      <c r="AM1634" t="str">
        <f t="shared" si="31"/>
        <v>Iguais</v>
      </c>
    </row>
    <row r="1635" spans="1:39" hidden="1" x14ac:dyDescent="0.25">
      <c r="A1635" t="s">
        <v>3395</v>
      </c>
      <c r="B1635" t="s">
        <v>173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174</v>
      </c>
      <c r="I1635" t="s">
        <v>175</v>
      </c>
      <c r="J1635" t="s">
        <v>41</v>
      </c>
      <c r="K1635" t="s">
        <v>42</v>
      </c>
      <c r="L1635" t="s">
        <v>176</v>
      </c>
      <c r="N1635">
        <v>0</v>
      </c>
      <c r="O1635" t="s">
        <v>177</v>
      </c>
      <c r="P1635">
        <v>0</v>
      </c>
      <c r="Q1635" t="s">
        <v>164</v>
      </c>
      <c r="R1635" t="s">
        <v>165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L1635" t="s">
        <v>3834</v>
      </c>
      <c r="AM1635" t="str">
        <f t="shared" si="31"/>
        <v>Iguais</v>
      </c>
    </row>
    <row r="1636" spans="1:39" hidden="1" x14ac:dyDescent="0.25">
      <c r="A1636" t="s">
        <v>3395</v>
      </c>
      <c r="B1636" t="s">
        <v>173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174</v>
      </c>
      <c r="I1636" t="s">
        <v>175</v>
      </c>
      <c r="J1636" t="s">
        <v>41</v>
      </c>
      <c r="K1636" t="s">
        <v>42</v>
      </c>
      <c r="L1636" t="s">
        <v>176</v>
      </c>
      <c r="N1636">
        <v>0</v>
      </c>
      <c r="O1636" t="s">
        <v>177</v>
      </c>
      <c r="P1636">
        <v>0</v>
      </c>
      <c r="Q1636" t="s">
        <v>1740</v>
      </c>
      <c r="R1636" t="s">
        <v>1741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L1636" t="s">
        <v>3834</v>
      </c>
      <c r="AM1636" t="str">
        <f t="shared" si="31"/>
        <v>Iguais</v>
      </c>
    </row>
    <row r="1637" spans="1:39" hidden="1" x14ac:dyDescent="0.25">
      <c r="A1637" t="s">
        <v>3395</v>
      </c>
      <c r="B1637" t="s">
        <v>173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174</v>
      </c>
      <c r="I1637" t="s">
        <v>175</v>
      </c>
      <c r="J1637" t="s">
        <v>41</v>
      </c>
      <c r="K1637" t="s">
        <v>42</v>
      </c>
      <c r="L1637" t="s">
        <v>176</v>
      </c>
      <c r="N1637">
        <v>0</v>
      </c>
      <c r="O1637" t="s">
        <v>177</v>
      </c>
      <c r="P1637">
        <v>0</v>
      </c>
      <c r="Q1637" t="s">
        <v>84</v>
      </c>
      <c r="R1637" t="s">
        <v>85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L1637" t="s">
        <v>3834</v>
      </c>
      <c r="AM1637" t="str">
        <f t="shared" si="31"/>
        <v>Iguais</v>
      </c>
    </row>
    <row r="1638" spans="1:39" hidden="1" x14ac:dyDescent="0.25">
      <c r="A1638" t="s">
        <v>3395</v>
      </c>
      <c r="B1638" t="s">
        <v>173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174</v>
      </c>
      <c r="I1638" t="s">
        <v>175</v>
      </c>
      <c r="J1638" t="s">
        <v>41</v>
      </c>
      <c r="K1638" t="s">
        <v>42</v>
      </c>
      <c r="L1638" t="s">
        <v>176</v>
      </c>
      <c r="N1638">
        <v>0</v>
      </c>
      <c r="O1638" t="s">
        <v>177</v>
      </c>
      <c r="P1638">
        <v>0</v>
      </c>
      <c r="Q1638" t="s">
        <v>622</v>
      </c>
      <c r="R1638" t="s">
        <v>623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L1638" t="s">
        <v>3834</v>
      </c>
      <c r="AM1638" t="str">
        <f t="shared" si="31"/>
        <v>Iguais</v>
      </c>
    </row>
    <row r="1639" spans="1:39" hidden="1" x14ac:dyDescent="0.25">
      <c r="A1639" t="s">
        <v>3395</v>
      </c>
      <c r="B1639" t="s">
        <v>173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174</v>
      </c>
      <c r="I1639" t="s">
        <v>175</v>
      </c>
      <c r="J1639" t="s">
        <v>41</v>
      </c>
      <c r="K1639" t="s">
        <v>42</v>
      </c>
      <c r="L1639" t="s">
        <v>176</v>
      </c>
      <c r="N1639">
        <v>0</v>
      </c>
      <c r="O1639" t="s">
        <v>177</v>
      </c>
      <c r="P1639">
        <v>0</v>
      </c>
      <c r="Q1639" t="s">
        <v>126</v>
      </c>
      <c r="R1639" t="s">
        <v>127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L1639" t="s">
        <v>3834</v>
      </c>
      <c r="AM1639" t="str">
        <f t="shared" si="31"/>
        <v>Iguais</v>
      </c>
    </row>
    <row r="1640" spans="1:39" hidden="1" x14ac:dyDescent="0.25">
      <c r="A1640" t="s">
        <v>3395</v>
      </c>
      <c r="B1640" t="s">
        <v>173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174</v>
      </c>
      <c r="I1640" t="s">
        <v>175</v>
      </c>
      <c r="J1640" t="s">
        <v>41</v>
      </c>
      <c r="K1640" t="s">
        <v>42</v>
      </c>
      <c r="L1640" t="s">
        <v>176</v>
      </c>
      <c r="N1640">
        <v>0</v>
      </c>
      <c r="O1640" t="s">
        <v>177</v>
      </c>
      <c r="P1640">
        <v>0</v>
      </c>
      <c r="Q1640" t="s">
        <v>687</v>
      </c>
      <c r="R1640" t="s">
        <v>688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L1640" t="s">
        <v>3834</v>
      </c>
      <c r="AM1640" t="str">
        <f t="shared" si="31"/>
        <v>Iguais</v>
      </c>
    </row>
    <row r="1641" spans="1:39" hidden="1" x14ac:dyDescent="0.25">
      <c r="A1641" t="s">
        <v>3395</v>
      </c>
      <c r="B1641" t="s">
        <v>173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174</v>
      </c>
      <c r="I1641" t="s">
        <v>175</v>
      </c>
      <c r="J1641" t="s">
        <v>41</v>
      </c>
      <c r="K1641" t="s">
        <v>42</v>
      </c>
      <c r="L1641" t="s">
        <v>176</v>
      </c>
      <c r="N1641">
        <v>0</v>
      </c>
      <c r="O1641" t="s">
        <v>177</v>
      </c>
      <c r="P1641">
        <v>0</v>
      </c>
      <c r="Q1641" t="s">
        <v>3396</v>
      </c>
      <c r="R1641" t="s">
        <v>3397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L1641" t="s">
        <v>3834</v>
      </c>
      <c r="AM1641" t="str">
        <f t="shared" si="31"/>
        <v>Iguais</v>
      </c>
    </row>
    <row r="1642" spans="1:39" hidden="1" x14ac:dyDescent="0.25">
      <c r="A1642" t="s">
        <v>3395</v>
      </c>
      <c r="B1642" t="s">
        <v>173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174</v>
      </c>
      <c r="I1642" t="s">
        <v>175</v>
      </c>
      <c r="J1642" t="s">
        <v>41</v>
      </c>
      <c r="K1642" t="s">
        <v>42</v>
      </c>
      <c r="L1642" t="s">
        <v>176</v>
      </c>
      <c r="N1642">
        <v>0</v>
      </c>
      <c r="O1642" t="s">
        <v>177</v>
      </c>
      <c r="P1642">
        <v>0</v>
      </c>
      <c r="Q1642" t="s">
        <v>2686</v>
      </c>
      <c r="R1642" t="s">
        <v>2687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L1642" t="s">
        <v>3834</v>
      </c>
      <c r="AM1642" t="str">
        <f t="shared" si="31"/>
        <v>Iguais</v>
      </c>
    </row>
    <row r="1643" spans="1:39" hidden="1" x14ac:dyDescent="0.25">
      <c r="A1643" t="s">
        <v>3395</v>
      </c>
      <c r="B1643" t="s">
        <v>173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174</v>
      </c>
      <c r="I1643" t="s">
        <v>175</v>
      </c>
      <c r="J1643" t="s">
        <v>41</v>
      </c>
      <c r="K1643" t="s">
        <v>42</v>
      </c>
      <c r="L1643" t="s">
        <v>176</v>
      </c>
      <c r="N1643">
        <v>0</v>
      </c>
      <c r="O1643" t="s">
        <v>177</v>
      </c>
      <c r="P1643">
        <v>0</v>
      </c>
      <c r="Q1643" t="s">
        <v>2688</v>
      </c>
      <c r="R1643" t="s">
        <v>2689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L1643" t="s">
        <v>3834</v>
      </c>
      <c r="AM1643" t="str">
        <f t="shared" si="31"/>
        <v>Iguais</v>
      </c>
    </row>
    <row r="1644" spans="1:39" hidden="1" x14ac:dyDescent="0.25">
      <c r="A1644" t="s">
        <v>3395</v>
      </c>
      <c r="B1644" t="s">
        <v>173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174</v>
      </c>
      <c r="I1644" t="s">
        <v>175</v>
      </c>
      <c r="J1644" t="s">
        <v>41</v>
      </c>
      <c r="K1644" t="s">
        <v>42</v>
      </c>
      <c r="L1644" t="s">
        <v>176</v>
      </c>
      <c r="N1644">
        <v>0</v>
      </c>
      <c r="O1644" t="s">
        <v>177</v>
      </c>
      <c r="P1644">
        <v>0</v>
      </c>
      <c r="Q1644" t="s">
        <v>109</v>
      </c>
      <c r="R1644" t="s">
        <v>110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L1644" t="s">
        <v>3834</v>
      </c>
      <c r="AM1644" t="str">
        <f t="shared" si="31"/>
        <v>Iguais</v>
      </c>
    </row>
    <row r="1645" spans="1:39" hidden="1" x14ac:dyDescent="0.25">
      <c r="A1645" t="s">
        <v>3395</v>
      </c>
      <c r="B1645" t="s">
        <v>173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174</v>
      </c>
      <c r="I1645" t="s">
        <v>175</v>
      </c>
      <c r="J1645" t="s">
        <v>41</v>
      </c>
      <c r="K1645" t="s">
        <v>42</v>
      </c>
      <c r="L1645" t="s">
        <v>176</v>
      </c>
      <c r="N1645">
        <v>0</v>
      </c>
      <c r="O1645" t="s">
        <v>177</v>
      </c>
      <c r="P1645">
        <v>0</v>
      </c>
      <c r="Q1645" t="s">
        <v>2684</v>
      </c>
      <c r="R1645" t="s">
        <v>2685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L1645" t="s">
        <v>3834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3395</v>
      </c>
      <c r="B1646" t="s">
        <v>173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174</v>
      </c>
      <c r="I1646" t="s">
        <v>175</v>
      </c>
      <c r="J1646" t="s">
        <v>41</v>
      </c>
      <c r="K1646" t="s">
        <v>42</v>
      </c>
      <c r="L1646" t="s">
        <v>176</v>
      </c>
      <c r="N1646">
        <v>0</v>
      </c>
      <c r="O1646" t="s">
        <v>177</v>
      </c>
      <c r="P1646">
        <v>0</v>
      </c>
      <c r="Q1646" t="s">
        <v>736</v>
      </c>
      <c r="R1646" t="s">
        <v>737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L1646" t="s">
        <v>3834</v>
      </c>
      <c r="AM1646" t="str">
        <f t="shared" si="32"/>
        <v>Iguais</v>
      </c>
    </row>
    <row r="1647" spans="1:39" hidden="1" x14ac:dyDescent="0.25">
      <c r="A1647" t="s">
        <v>3395</v>
      </c>
      <c r="B1647" t="s">
        <v>173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174</v>
      </c>
      <c r="I1647" t="s">
        <v>175</v>
      </c>
      <c r="J1647" t="s">
        <v>41</v>
      </c>
      <c r="K1647" t="s">
        <v>42</v>
      </c>
      <c r="L1647" t="s">
        <v>176</v>
      </c>
      <c r="N1647">
        <v>0</v>
      </c>
      <c r="O1647" t="s">
        <v>177</v>
      </c>
      <c r="P1647">
        <v>0</v>
      </c>
      <c r="Q1647" t="s">
        <v>3398</v>
      </c>
      <c r="R1647" t="s">
        <v>3399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L1647" t="s">
        <v>3834</v>
      </c>
      <c r="AM1647" t="str">
        <f t="shared" si="32"/>
        <v>Iguais</v>
      </c>
    </row>
    <row r="1648" spans="1:39" hidden="1" x14ac:dyDescent="0.25">
      <c r="A1648" t="s">
        <v>3400</v>
      </c>
      <c r="B1648" t="s">
        <v>1363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1173</v>
      </c>
      <c r="I1648" t="s">
        <v>1349</v>
      </c>
      <c r="J1648" t="s">
        <v>41</v>
      </c>
      <c r="K1648" t="s">
        <v>42</v>
      </c>
      <c r="L1648" t="s">
        <v>1175</v>
      </c>
      <c r="N1648">
        <v>0</v>
      </c>
      <c r="O1648" t="s">
        <v>177</v>
      </c>
      <c r="P1648">
        <v>0</v>
      </c>
      <c r="Q1648" t="s">
        <v>2253</v>
      </c>
      <c r="R1648" t="s">
        <v>266</v>
      </c>
      <c r="S1648" t="s">
        <v>537</v>
      </c>
      <c r="T1648">
        <v>20</v>
      </c>
      <c r="W1648">
        <v>2.5499999999999998</v>
      </c>
      <c r="X1648">
        <v>51</v>
      </c>
      <c r="Y1648">
        <v>0</v>
      </c>
      <c r="AL1648" t="s">
        <v>3834</v>
      </c>
      <c r="AM1648" t="str">
        <f t="shared" si="32"/>
        <v>Iguais</v>
      </c>
    </row>
    <row r="1649" spans="1:39" hidden="1" x14ac:dyDescent="0.25">
      <c r="A1649" t="s">
        <v>3400</v>
      </c>
      <c r="B1649" t="s">
        <v>1363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1173</v>
      </c>
      <c r="I1649" t="s">
        <v>1349</v>
      </c>
      <c r="J1649" t="s">
        <v>41</v>
      </c>
      <c r="K1649" t="s">
        <v>42</v>
      </c>
      <c r="L1649" t="s">
        <v>1175</v>
      </c>
      <c r="N1649">
        <v>0</v>
      </c>
      <c r="O1649" t="s">
        <v>177</v>
      </c>
      <c r="P1649">
        <v>0</v>
      </c>
      <c r="Q1649" t="s">
        <v>1733</v>
      </c>
      <c r="R1649" t="s">
        <v>96</v>
      </c>
      <c r="S1649" t="s">
        <v>537</v>
      </c>
      <c r="T1649">
        <v>30</v>
      </c>
      <c r="W1649">
        <v>4.26</v>
      </c>
      <c r="X1649">
        <v>127.8</v>
      </c>
      <c r="Y1649">
        <v>0</v>
      </c>
      <c r="AL1649" t="s">
        <v>3834</v>
      </c>
      <c r="AM1649" t="str">
        <f t="shared" si="32"/>
        <v>Iguais</v>
      </c>
    </row>
    <row r="1650" spans="1:39" hidden="1" x14ac:dyDescent="0.25">
      <c r="A1650" t="s">
        <v>3400</v>
      </c>
      <c r="B1650" t="s">
        <v>1363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1173</v>
      </c>
      <c r="I1650" t="s">
        <v>1349</v>
      </c>
      <c r="J1650" t="s">
        <v>41</v>
      </c>
      <c r="K1650" t="s">
        <v>42</v>
      </c>
      <c r="L1650" t="s">
        <v>1175</v>
      </c>
      <c r="N1650">
        <v>0</v>
      </c>
      <c r="O1650" t="s">
        <v>177</v>
      </c>
      <c r="P1650">
        <v>0</v>
      </c>
      <c r="Q1650" t="s">
        <v>2120</v>
      </c>
      <c r="R1650" t="s">
        <v>127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L1650" t="s">
        <v>3834</v>
      </c>
      <c r="AM1650" t="str">
        <f t="shared" si="32"/>
        <v>Iguais</v>
      </c>
    </row>
    <row r="1651" spans="1:39" hidden="1" x14ac:dyDescent="0.25">
      <c r="A1651" t="s">
        <v>3400</v>
      </c>
      <c r="B1651" t="s">
        <v>1363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1173</v>
      </c>
      <c r="I1651" t="s">
        <v>1349</v>
      </c>
      <c r="J1651" t="s">
        <v>41</v>
      </c>
      <c r="K1651" t="s">
        <v>42</v>
      </c>
      <c r="L1651" t="s">
        <v>1175</v>
      </c>
      <c r="N1651">
        <v>0</v>
      </c>
      <c r="O1651" t="s">
        <v>177</v>
      </c>
      <c r="P1651">
        <v>0</v>
      </c>
      <c r="Q1651" t="s">
        <v>1176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L1651" t="s">
        <v>3834</v>
      </c>
      <c r="AM1651" t="str">
        <f t="shared" si="32"/>
        <v>Iguais</v>
      </c>
    </row>
    <row r="1652" spans="1:39" hidden="1" x14ac:dyDescent="0.25">
      <c r="A1652" t="s">
        <v>3400</v>
      </c>
      <c r="B1652" t="s">
        <v>1363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1173</v>
      </c>
      <c r="I1652" t="s">
        <v>1349</v>
      </c>
      <c r="J1652" t="s">
        <v>41</v>
      </c>
      <c r="K1652" t="s">
        <v>42</v>
      </c>
      <c r="L1652" t="s">
        <v>1175</v>
      </c>
      <c r="N1652">
        <v>0</v>
      </c>
      <c r="O1652" t="s">
        <v>177</v>
      </c>
      <c r="P1652">
        <v>0</v>
      </c>
      <c r="Q1652" t="s">
        <v>3401</v>
      </c>
      <c r="R1652" t="s">
        <v>3402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L1652" t="s">
        <v>3834</v>
      </c>
      <c r="AM1652" t="str">
        <f t="shared" si="32"/>
        <v>Iguais</v>
      </c>
    </row>
    <row r="1653" spans="1:39" hidden="1" x14ac:dyDescent="0.25">
      <c r="A1653" t="s">
        <v>3400</v>
      </c>
      <c r="B1653" t="s">
        <v>1363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1173</v>
      </c>
      <c r="I1653" t="s">
        <v>1349</v>
      </c>
      <c r="J1653" t="s">
        <v>41</v>
      </c>
      <c r="K1653" t="s">
        <v>42</v>
      </c>
      <c r="L1653" t="s">
        <v>1175</v>
      </c>
      <c r="N1653">
        <v>0</v>
      </c>
      <c r="O1653" t="s">
        <v>177</v>
      </c>
      <c r="P1653">
        <v>0</v>
      </c>
      <c r="Q1653" t="s">
        <v>2099</v>
      </c>
      <c r="R1653" t="s">
        <v>2100</v>
      </c>
      <c r="S1653" t="s">
        <v>537</v>
      </c>
      <c r="T1653">
        <v>30</v>
      </c>
      <c r="W1653">
        <v>5.87</v>
      </c>
      <c r="X1653">
        <v>176.1</v>
      </c>
      <c r="Y1653">
        <v>0</v>
      </c>
      <c r="AL1653" t="s">
        <v>3834</v>
      </c>
      <c r="AM1653" t="str">
        <f t="shared" si="32"/>
        <v>Iguais</v>
      </c>
    </row>
    <row r="1654" spans="1:39" hidden="1" x14ac:dyDescent="0.25">
      <c r="A1654" t="s">
        <v>3403</v>
      </c>
      <c r="B1654" t="s">
        <v>3404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3405</v>
      </c>
      <c r="I1654" t="s">
        <v>3406</v>
      </c>
      <c r="J1654" t="s">
        <v>3322</v>
      </c>
      <c r="K1654" t="s">
        <v>42</v>
      </c>
      <c r="L1654" t="s">
        <v>383</v>
      </c>
      <c r="N1654">
        <v>0</v>
      </c>
      <c r="O1654" t="s">
        <v>45</v>
      </c>
      <c r="P1654">
        <v>0</v>
      </c>
      <c r="Q1654" t="s">
        <v>3138</v>
      </c>
      <c r="R1654" t="s">
        <v>3139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L1654" t="s">
        <v>3834</v>
      </c>
      <c r="AM1654" t="str">
        <f t="shared" si="32"/>
        <v>Iguais</v>
      </c>
    </row>
    <row r="1655" spans="1:39" hidden="1" x14ac:dyDescent="0.25">
      <c r="A1655" t="s">
        <v>3407</v>
      </c>
      <c r="B1655" t="s">
        <v>3408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3409</v>
      </c>
      <c r="I1655" t="s">
        <v>3410</v>
      </c>
      <c r="J1655" t="s">
        <v>3411</v>
      </c>
      <c r="K1655" t="s">
        <v>42</v>
      </c>
      <c r="L1655" t="s">
        <v>383</v>
      </c>
      <c r="N1655">
        <v>0</v>
      </c>
      <c r="O1655" t="s">
        <v>45</v>
      </c>
      <c r="P1655">
        <v>0</v>
      </c>
      <c r="Q1655" t="s">
        <v>3412</v>
      </c>
      <c r="R1655" t="s">
        <v>3413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L1655" t="s">
        <v>3834</v>
      </c>
      <c r="AM1655" t="str">
        <f t="shared" si="32"/>
        <v>Iguais</v>
      </c>
    </row>
    <row r="1656" spans="1:39" hidden="1" x14ac:dyDescent="0.25">
      <c r="A1656" t="s">
        <v>3407</v>
      </c>
      <c r="B1656" t="s">
        <v>3408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3409</v>
      </c>
      <c r="I1656" t="s">
        <v>3410</v>
      </c>
      <c r="J1656" t="s">
        <v>3411</v>
      </c>
      <c r="K1656" t="s">
        <v>42</v>
      </c>
      <c r="L1656" t="s">
        <v>383</v>
      </c>
      <c r="N1656">
        <v>0</v>
      </c>
      <c r="O1656" t="s">
        <v>45</v>
      </c>
      <c r="P1656">
        <v>0</v>
      </c>
      <c r="Q1656" t="s">
        <v>3414</v>
      </c>
      <c r="R1656" t="s">
        <v>3415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L1656" t="s">
        <v>3834</v>
      </c>
      <c r="AM1656" t="str">
        <f t="shared" si="32"/>
        <v>Iguais</v>
      </c>
    </row>
    <row r="1657" spans="1:39" hidden="1" x14ac:dyDescent="0.25">
      <c r="A1657" t="s">
        <v>3407</v>
      </c>
      <c r="B1657" t="s">
        <v>3408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3409</v>
      </c>
      <c r="I1657" t="s">
        <v>3410</v>
      </c>
      <c r="J1657" t="s">
        <v>3411</v>
      </c>
      <c r="K1657" t="s">
        <v>42</v>
      </c>
      <c r="L1657" t="s">
        <v>383</v>
      </c>
      <c r="N1657">
        <v>0</v>
      </c>
      <c r="O1657" t="s">
        <v>45</v>
      </c>
      <c r="P1657">
        <v>0</v>
      </c>
      <c r="Q1657" t="s">
        <v>3416</v>
      </c>
      <c r="R1657" t="s">
        <v>3417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L1657" t="s">
        <v>3834</v>
      </c>
      <c r="AM1657" t="str">
        <f t="shared" si="32"/>
        <v>Iguais</v>
      </c>
    </row>
    <row r="1658" spans="1:39" hidden="1" x14ac:dyDescent="0.25">
      <c r="A1658" t="s">
        <v>3407</v>
      </c>
      <c r="B1658" t="s">
        <v>3408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3409</v>
      </c>
      <c r="I1658" t="s">
        <v>3410</v>
      </c>
      <c r="J1658" t="s">
        <v>3411</v>
      </c>
      <c r="K1658" t="s">
        <v>42</v>
      </c>
      <c r="L1658" t="s">
        <v>383</v>
      </c>
      <c r="N1658">
        <v>0</v>
      </c>
      <c r="O1658" t="s">
        <v>45</v>
      </c>
      <c r="P1658">
        <v>0</v>
      </c>
      <c r="Q1658" t="s">
        <v>3418</v>
      </c>
      <c r="R1658" t="s">
        <v>3419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L1658" t="s">
        <v>3834</v>
      </c>
      <c r="AM1658" t="str">
        <f t="shared" si="32"/>
        <v>Iguais</v>
      </c>
    </row>
    <row r="1659" spans="1:39" hidden="1" x14ac:dyDescent="0.25">
      <c r="A1659" t="s">
        <v>3407</v>
      </c>
      <c r="B1659" t="s">
        <v>3408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3409</v>
      </c>
      <c r="I1659" t="s">
        <v>3410</v>
      </c>
      <c r="J1659" t="s">
        <v>3411</v>
      </c>
      <c r="K1659" t="s">
        <v>42</v>
      </c>
      <c r="L1659" t="s">
        <v>383</v>
      </c>
      <c r="N1659">
        <v>0</v>
      </c>
      <c r="O1659" t="s">
        <v>45</v>
      </c>
      <c r="P1659">
        <v>0</v>
      </c>
      <c r="Q1659" t="s">
        <v>3420</v>
      </c>
      <c r="R1659" t="s">
        <v>3421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L1659" t="s">
        <v>3834</v>
      </c>
      <c r="AM1659" t="str">
        <f t="shared" si="32"/>
        <v>Iguais</v>
      </c>
    </row>
    <row r="1660" spans="1:39" hidden="1" x14ac:dyDescent="0.25">
      <c r="A1660" t="s">
        <v>3407</v>
      </c>
      <c r="B1660" t="s">
        <v>3408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3409</v>
      </c>
      <c r="I1660" t="s">
        <v>3410</v>
      </c>
      <c r="J1660" t="s">
        <v>3411</v>
      </c>
      <c r="K1660" t="s">
        <v>42</v>
      </c>
      <c r="L1660" t="s">
        <v>383</v>
      </c>
      <c r="N1660">
        <v>0</v>
      </c>
      <c r="O1660" t="s">
        <v>45</v>
      </c>
      <c r="P1660">
        <v>0</v>
      </c>
      <c r="Q1660" t="s">
        <v>3422</v>
      </c>
      <c r="R1660" t="s">
        <v>3423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L1660" t="s">
        <v>3834</v>
      </c>
      <c r="AM1660" t="str">
        <f t="shared" si="32"/>
        <v>Iguais</v>
      </c>
    </row>
    <row r="1661" spans="1:39" hidden="1" x14ac:dyDescent="0.25">
      <c r="A1661" t="s">
        <v>3407</v>
      </c>
      <c r="B1661" t="s">
        <v>3408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3409</v>
      </c>
      <c r="I1661" t="s">
        <v>3410</v>
      </c>
      <c r="J1661" t="s">
        <v>3411</v>
      </c>
      <c r="K1661" t="s">
        <v>42</v>
      </c>
      <c r="L1661" t="s">
        <v>383</v>
      </c>
      <c r="N1661">
        <v>0</v>
      </c>
      <c r="O1661" t="s">
        <v>45</v>
      </c>
      <c r="P1661">
        <v>0</v>
      </c>
      <c r="Q1661" t="s">
        <v>3424</v>
      </c>
      <c r="R1661" t="s">
        <v>3425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L1661" t="s">
        <v>3834</v>
      </c>
      <c r="AM1661" t="str">
        <f t="shared" si="32"/>
        <v>Iguais</v>
      </c>
    </row>
    <row r="1662" spans="1:39" hidden="1" x14ac:dyDescent="0.25">
      <c r="A1662" t="s">
        <v>3407</v>
      </c>
      <c r="B1662" t="s">
        <v>3408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3409</v>
      </c>
      <c r="I1662" t="s">
        <v>3410</v>
      </c>
      <c r="J1662" t="s">
        <v>3411</v>
      </c>
      <c r="K1662" t="s">
        <v>42</v>
      </c>
      <c r="L1662" t="s">
        <v>383</v>
      </c>
      <c r="N1662">
        <v>0</v>
      </c>
      <c r="O1662" t="s">
        <v>45</v>
      </c>
      <c r="P1662">
        <v>0</v>
      </c>
      <c r="Q1662" t="s">
        <v>3426</v>
      </c>
      <c r="R1662" t="s">
        <v>3427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L1662" t="s">
        <v>3834</v>
      </c>
      <c r="AM1662" t="str">
        <f t="shared" si="32"/>
        <v>Iguais</v>
      </c>
    </row>
    <row r="1663" spans="1:39" hidden="1" x14ac:dyDescent="0.25">
      <c r="A1663" t="s">
        <v>3407</v>
      </c>
      <c r="B1663" t="s">
        <v>3408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3409</v>
      </c>
      <c r="I1663" t="s">
        <v>3410</v>
      </c>
      <c r="J1663" t="s">
        <v>3411</v>
      </c>
      <c r="K1663" t="s">
        <v>42</v>
      </c>
      <c r="L1663" t="s">
        <v>383</v>
      </c>
      <c r="N1663">
        <v>0</v>
      </c>
      <c r="O1663" t="s">
        <v>45</v>
      </c>
      <c r="P1663">
        <v>0</v>
      </c>
      <c r="Q1663" t="s">
        <v>3238</v>
      </c>
      <c r="R1663" t="s">
        <v>3239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L1663" t="s">
        <v>3834</v>
      </c>
      <c r="AM1663" t="str">
        <f t="shared" si="32"/>
        <v>Iguais</v>
      </c>
    </row>
    <row r="1664" spans="1:39" hidden="1" x14ac:dyDescent="0.25">
      <c r="A1664" t="s">
        <v>190</v>
      </c>
      <c r="B1664" t="s">
        <v>191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192</v>
      </c>
      <c r="I1664" t="s">
        <v>193</v>
      </c>
      <c r="J1664" t="s">
        <v>41</v>
      </c>
      <c r="K1664" t="s">
        <v>42</v>
      </c>
      <c r="L1664" t="s">
        <v>194</v>
      </c>
      <c r="N1664">
        <v>0</v>
      </c>
      <c r="O1664" t="s">
        <v>177</v>
      </c>
      <c r="P1664">
        <v>0</v>
      </c>
      <c r="Q1664" t="s">
        <v>178</v>
      </c>
      <c r="R1664" t="s">
        <v>179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3834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190</v>
      </c>
      <c r="B1665" t="s">
        <v>191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192</v>
      </c>
      <c r="I1665" t="s">
        <v>193</v>
      </c>
      <c r="J1665" t="s">
        <v>41</v>
      </c>
      <c r="K1665" t="s">
        <v>42</v>
      </c>
      <c r="L1665" t="s">
        <v>194</v>
      </c>
      <c r="N1665">
        <v>0</v>
      </c>
      <c r="O1665" t="s">
        <v>177</v>
      </c>
      <c r="P1665">
        <v>0</v>
      </c>
      <c r="Q1665" t="s">
        <v>195</v>
      </c>
      <c r="R1665" t="s">
        <v>196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3834</v>
      </c>
      <c r="AM1665" t="str">
        <f t="shared" si="33"/>
        <v>Iguais</v>
      </c>
    </row>
    <row r="1666" spans="1:39" hidden="1" x14ac:dyDescent="0.25">
      <c r="A1666" t="s">
        <v>197</v>
      </c>
      <c r="B1666" t="s">
        <v>191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192</v>
      </c>
      <c r="I1666" t="s">
        <v>193</v>
      </c>
      <c r="J1666" t="s">
        <v>41</v>
      </c>
      <c r="K1666" t="s">
        <v>42</v>
      </c>
      <c r="L1666" t="s">
        <v>194</v>
      </c>
      <c r="N1666">
        <v>0</v>
      </c>
      <c r="O1666" t="s">
        <v>177</v>
      </c>
      <c r="P1666">
        <v>0</v>
      </c>
      <c r="Q1666" t="s">
        <v>198</v>
      </c>
      <c r="R1666" t="s">
        <v>199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3834</v>
      </c>
      <c r="AM1666" t="str">
        <f t="shared" si="33"/>
        <v>Diferentes</v>
      </c>
    </row>
    <row r="1667" spans="1:39" hidden="1" x14ac:dyDescent="0.25">
      <c r="A1667" t="s">
        <v>190</v>
      </c>
      <c r="B1667" t="s">
        <v>191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192</v>
      </c>
      <c r="I1667" t="s">
        <v>193</v>
      </c>
      <c r="J1667" t="s">
        <v>41</v>
      </c>
      <c r="K1667" t="s">
        <v>42</v>
      </c>
      <c r="L1667" t="s">
        <v>194</v>
      </c>
      <c r="N1667">
        <v>0</v>
      </c>
      <c r="O1667" t="s">
        <v>177</v>
      </c>
      <c r="P1667">
        <v>0</v>
      </c>
      <c r="Q1667" t="s">
        <v>200</v>
      </c>
      <c r="R1667" t="s">
        <v>201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3834</v>
      </c>
      <c r="AM1667" t="str">
        <f t="shared" si="33"/>
        <v>Iguais</v>
      </c>
    </row>
    <row r="1668" spans="1:39" hidden="1" x14ac:dyDescent="0.25">
      <c r="A1668" t="s">
        <v>190</v>
      </c>
      <c r="B1668" t="s">
        <v>191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192</v>
      </c>
      <c r="I1668" t="s">
        <v>193</v>
      </c>
      <c r="J1668" t="s">
        <v>41</v>
      </c>
      <c r="K1668" t="s">
        <v>42</v>
      </c>
      <c r="L1668" t="s">
        <v>194</v>
      </c>
      <c r="N1668">
        <v>0</v>
      </c>
      <c r="O1668" t="s">
        <v>177</v>
      </c>
      <c r="P1668">
        <v>0</v>
      </c>
      <c r="Q1668" t="s">
        <v>202</v>
      </c>
      <c r="R1668" t="s">
        <v>203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3834</v>
      </c>
      <c r="AM1668" t="str">
        <f t="shared" si="33"/>
        <v>Iguais</v>
      </c>
    </row>
    <row r="1669" spans="1:39" hidden="1" x14ac:dyDescent="0.25">
      <c r="A1669" t="s">
        <v>190</v>
      </c>
      <c r="B1669" t="s">
        <v>191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192</v>
      </c>
      <c r="I1669" t="s">
        <v>193</v>
      </c>
      <c r="J1669" t="s">
        <v>41</v>
      </c>
      <c r="K1669" t="s">
        <v>42</v>
      </c>
      <c r="L1669" t="s">
        <v>194</v>
      </c>
      <c r="N1669">
        <v>0</v>
      </c>
      <c r="O1669" t="s">
        <v>177</v>
      </c>
      <c r="P1669">
        <v>0</v>
      </c>
      <c r="Q1669" t="s">
        <v>204</v>
      </c>
      <c r="R1669" t="s">
        <v>205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3834</v>
      </c>
      <c r="AM1669" t="str">
        <f t="shared" si="33"/>
        <v>Iguais</v>
      </c>
    </row>
    <row r="1670" spans="1:39" hidden="1" x14ac:dyDescent="0.25">
      <c r="A1670" t="s">
        <v>197</v>
      </c>
      <c r="B1670" t="s">
        <v>191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192</v>
      </c>
      <c r="I1670" t="s">
        <v>193</v>
      </c>
      <c r="J1670" t="s">
        <v>41</v>
      </c>
      <c r="K1670" t="s">
        <v>42</v>
      </c>
      <c r="L1670" t="s">
        <v>194</v>
      </c>
      <c r="N1670">
        <v>0</v>
      </c>
      <c r="O1670" t="s">
        <v>177</v>
      </c>
      <c r="P1670">
        <v>0</v>
      </c>
      <c r="Q1670" t="s">
        <v>206</v>
      </c>
      <c r="R1670" t="s">
        <v>207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3834</v>
      </c>
      <c r="AM1670" t="str">
        <f t="shared" si="33"/>
        <v>Iguais</v>
      </c>
    </row>
    <row r="1671" spans="1:39" hidden="1" x14ac:dyDescent="0.25">
      <c r="A1671" t="s">
        <v>190</v>
      </c>
      <c r="B1671" t="s">
        <v>191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192</v>
      </c>
      <c r="I1671" t="s">
        <v>193</v>
      </c>
      <c r="J1671" t="s">
        <v>41</v>
      </c>
      <c r="K1671" t="s">
        <v>42</v>
      </c>
      <c r="L1671" t="s">
        <v>194</v>
      </c>
      <c r="N1671">
        <v>0</v>
      </c>
      <c r="O1671" t="s">
        <v>177</v>
      </c>
      <c r="P1671">
        <v>0</v>
      </c>
      <c r="Q1671" t="s">
        <v>208</v>
      </c>
      <c r="R1671" t="s">
        <v>209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3834</v>
      </c>
      <c r="AM1671" t="str">
        <f t="shared" si="33"/>
        <v>Iguais</v>
      </c>
    </row>
    <row r="1672" spans="1:39" hidden="1" x14ac:dyDescent="0.25">
      <c r="A1672" t="s">
        <v>190</v>
      </c>
      <c r="B1672" t="s">
        <v>191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192</v>
      </c>
      <c r="I1672" t="s">
        <v>193</v>
      </c>
      <c r="J1672" t="s">
        <v>41</v>
      </c>
      <c r="K1672" t="s">
        <v>42</v>
      </c>
      <c r="L1672" t="s">
        <v>194</v>
      </c>
      <c r="N1672">
        <v>0</v>
      </c>
      <c r="O1672" t="s">
        <v>177</v>
      </c>
      <c r="P1672">
        <v>0</v>
      </c>
      <c r="Q1672" t="s">
        <v>210</v>
      </c>
      <c r="R1672" t="s">
        <v>211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3834</v>
      </c>
      <c r="AM1672" t="str">
        <f t="shared" si="33"/>
        <v>Diferentes</v>
      </c>
    </row>
    <row r="1673" spans="1:39" hidden="1" x14ac:dyDescent="0.25">
      <c r="A1673" t="s">
        <v>197</v>
      </c>
      <c r="B1673" t="s">
        <v>191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192</v>
      </c>
      <c r="I1673" t="s">
        <v>193</v>
      </c>
      <c r="J1673" t="s">
        <v>41</v>
      </c>
      <c r="K1673" t="s">
        <v>42</v>
      </c>
      <c r="L1673" t="s">
        <v>194</v>
      </c>
      <c r="N1673">
        <v>0</v>
      </c>
      <c r="O1673" t="s">
        <v>177</v>
      </c>
      <c r="P1673">
        <v>0</v>
      </c>
      <c r="Q1673" t="s">
        <v>212</v>
      </c>
      <c r="R1673" t="s">
        <v>213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3834</v>
      </c>
      <c r="AM1673" t="str">
        <f t="shared" si="33"/>
        <v>Iguais</v>
      </c>
    </row>
    <row r="1674" spans="1:39" hidden="1" x14ac:dyDescent="0.25">
      <c r="A1674" t="s">
        <v>190</v>
      </c>
      <c r="B1674" t="s">
        <v>191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192</v>
      </c>
      <c r="I1674" t="s">
        <v>193</v>
      </c>
      <c r="J1674" t="s">
        <v>41</v>
      </c>
      <c r="K1674" t="s">
        <v>42</v>
      </c>
      <c r="L1674" t="s">
        <v>194</v>
      </c>
      <c r="N1674">
        <v>0</v>
      </c>
      <c r="O1674" t="s">
        <v>177</v>
      </c>
      <c r="P1674">
        <v>0</v>
      </c>
      <c r="Q1674" t="s">
        <v>214</v>
      </c>
      <c r="R1674" t="s">
        <v>215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3834</v>
      </c>
      <c r="AM1674" t="str">
        <f t="shared" si="33"/>
        <v>Iguais</v>
      </c>
    </row>
    <row r="1675" spans="1:39" hidden="1" x14ac:dyDescent="0.25">
      <c r="A1675" t="s">
        <v>197</v>
      </c>
      <c r="B1675" t="s">
        <v>191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192</v>
      </c>
      <c r="I1675" t="s">
        <v>193</v>
      </c>
      <c r="J1675" t="s">
        <v>41</v>
      </c>
      <c r="K1675" t="s">
        <v>42</v>
      </c>
      <c r="L1675" t="s">
        <v>194</v>
      </c>
      <c r="N1675">
        <v>0</v>
      </c>
      <c r="O1675" t="s">
        <v>177</v>
      </c>
      <c r="P1675">
        <v>0</v>
      </c>
      <c r="Q1675" t="s">
        <v>216</v>
      </c>
      <c r="R1675" t="s">
        <v>217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3834</v>
      </c>
      <c r="AM1675" t="str">
        <f t="shared" si="33"/>
        <v>Iguais</v>
      </c>
    </row>
    <row r="1676" spans="1:39" hidden="1" x14ac:dyDescent="0.25">
      <c r="A1676" t="s">
        <v>1414</v>
      </c>
      <c r="B1676" t="s">
        <v>1415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1173</v>
      </c>
      <c r="I1676" t="s">
        <v>1174</v>
      </c>
      <c r="J1676" t="s">
        <v>41</v>
      </c>
      <c r="K1676" t="s">
        <v>42</v>
      </c>
      <c r="L1676" t="s">
        <v>1175</v>
      </c>
      <c r="N1676">
        <v>0</v>
      </c>
      <c r="O1676" t="s">
        <v>45</v>
      </c>
      <c r="P1676">
        <v>0</v>
      </c>
      <c r="Q1676" t="s">
        <v>452</v>
      </c>
      <c r="R1676" t="s">
        <v>453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L1676" t="s">
        <v>3834</v>
      </c>
      <c r="AM1676" t="str">
        <f t="shared" si="33"/>
        <v>Iguais</v>
      </c>
    </row>
    <row r="1677" spans="1:39" hidden="1" x14ac:dyDescent="0.25">
      <c r="A1677" t="s">
        <v>1416</v>
      </c>
      <c r="B1677" t="s">
        <v>1415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1173</v>
      </c>
      <c r="I1677" t="s">
        <v>1174</v>
      </c>
      <c r="J1677" t="s">
        <v>41</v>
      </c>
      <c r="K1677" t="s">
        <v>42</v>
      </c>
      <c r="L1677" t="s">
        <v>1175</v>
      </c>
      <c r="N1677">
        <v>0</v>
      </c>
      <c r="O1677" t="s">
        <v>45</v>
      </c>
      <c r="P1677">
        <v>0</v>
      </c>
      <c r="Q1677" t="s">
        <v>1417</v>
      </c>
      <c r="R1677" t="s">
        <v>555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3834</v>
      </c>
      <c r="AM1677" t="str">
        <f t="shared" si="33"/>
        <v>Iguais</v>
      </c>
    </row>
    <row r="1678" spans="1:39" hidden="1" x14ac:dyDescent="0.25">
      <c r="A1678" t="s">
        <v>1414</v>
      </c>
      <c r="B1678" t="s">
        <v>1415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1173</v>
      </c>
      <c r="I1678" t="s">
        <v>1174</v>
      </c>
      <c r="J1678" t="s">
        <v>41</v>
      </c>
      <c r="K1678" t="s">
        <v>42</v>
      </c>
      <c r="L1678" t="s">
        <v>1175</v>
      </c>
      <c r="N1678">
        <v>0</v>
      </c>
      <c r="O1678" t="s">
        <v>45</v>
      </c>
      <c r="P1678">
        <v>0</v>
      </c>
      <c r="Q1678" t="s">
        <v>1418</v>
      </c>
      <c r="R1678" t="s">
        <v>1419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3834</v>
      </c>
      <c r="AM1678" t="str">
        <f t="shared" si="33"/>
        <v>Iguais</v>
      </c>
    </row>
    <row r="1679" spans="1:39" hidden="1" x14ac:dyDescent="0.25">
      <c r="A1679" t="s">
        <v>1416</v>
      </c>
      <c r="B1679" t="s">
        <v>1415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1173</v>
      </c>
      <c r="I1679" t="s">
        <v>1174</v>
      </c>
      <c r="J1679" t="s">
        <v>41</v>
      </c>
      <c r="K1679" t="s">
        <v>42</v>
      </c>
      <c r="L1679" t="s">
        <v>1175</v>
      </c>
      <c r="N1679">
        <v>0</v>
      </c>
      <c r="O1679" t="s">
        <v>45</v>
      </c>
      <c r="P1679">
        <v>0</v>
      </c>
      <c r="Q1679" t="s">
        <v>1420</v>
      </c>
      <c r="R1679" t="s">
        <v>594</v>
      </c>
      <c r="S1679" t="s">
        <v>537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537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3834</v>
      </c>
      <c r="AM1679" t="str">
        <f t="shared" si="33"/>
        <v>Iguais</v>
      </c>
    </row>
    <row r="1680" spans="1:39" hidden="1" x14ac:dyDescent="0.25">
      <c r="A1680" t="s">
        <v>1416</v>
      </c>
      <c r="B1680" t="s">
        <v>1415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1173</v>
      </c>
      <c r="I1680" t="s">
        <v>1174</v>
      </c>
      <c r="J1680" t="s">
        <v>41</v>
      </c>
      <c r="K1680" t="s">
        <v>42</v>
      </c>
      <c r="L1680" t="s">
        <v>1175</v>
      </c>
      <c r="N1680">
        <v>0</v>
      </c>
      <c r="O1680" t="s">
        <v>45</v>
      </c>
      <c r="P1680">
        <v>0</v>
      </c>
      <c r="Q1680" t="s">
        <v>1421</v>
      </c>
      <c r="R1680" t="s">
        <v>1422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3834</v>
      </c>
      <c r="AM1680" t="str">
        <f t="shared" si="33"/>
        <v>Iguais</v>
      </c>
    </row>
    <row r="1681" spans="1:39" hidden="1" x14ac:dyDescent="0.25">
      <c r="A1681" t="s">
        <v>1416</v>
      </c>
      <c r="B1681" t="s">
        <v>1415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1173</v>
      </c>
      <c r="I1681" t="s">
        <v>1174</v>
      </c>
      <c r="J1681" t="s">
        <v>41</v>
      </c>
      <c r="K1681" t="s">
        <v>42</v>
      </c>
      <c r="L1681" t="s">
        <v>1175</v>
      </c>
      <c r="N1681">
        <v>0</v>
      </c>
      <c r="O1681" t="s">
        <v>45</v>
      </c>
      <c r="P1681">
        <v>0</v>
      </c>
      <c r="Q1681" t="s">
        <v>1423</v>
      </c>
      <c r="R1681" t="s">
        <v>1424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3834</v>
      </c>
      <c r="AM1681" t="str">
        <f t="shared" si="33"/>
        <v>Iguais</v>
      </c>
    </row>
    <row r="1682" spans="1:39" hidden="1" x14ac:dyDescent="0.25">
      <c r="A1682" t="s">
        <v>1416</v>
      </c>
      <c r="B1682" t="s">
        <v>1415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1173</v>
      </c>
      <c r="I1682" t="s">
        <v>1174</v>
      </c>
      <c r="J1682" t="s">
        <v>41</v>
      </c>
      <c r="K1682" t="s">
        <v>42</v>
      </c>
      <c r="L1682" t="s">
        <v>1175</v>
      </c>
      <c r="N1682">
        <v>0</v>
      </c>
      <c r="O1682" t="s">
        <v>45</v>
      </c>
      <c r="P1682">
        <v>0</v>
      </c>
      <c r="Q1682" t="s">
        <v>1425</v>
      </c>
      <c r="R1682" t="s">
        <v>1426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3834</v>
      </c>
      <c r="AM1682" t="str">
        <f t="shared" si="33"/>
        <v>Iguais</v>
      </c>
    </row>
    <row r="1683" spans="1:39" hidden="1" x14ac:dyDescent="0.25">
      <c r="A1683" t="s">
        <v>1416</v>
      </c>
      <c r="B1683" t="s">
        <v>1415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1173</v>
      </c>
      <c r="I1683" t="s">
        <v>1174</v>
      </c>
      <c r="J1683" t="s">
        <v>41</v>
      </c>
      <c r="K1683" t="s">
        <v>42</v>
      </c>
      <c r="L1683" t="s">
        <v>1175</v>
      </c>
      <c r="N1683">
        <v>0</v>
      </c>
      <c r="O1683" t="s">
        <v>45</v>
      </c>
      <c r="P1683">
        <v>0</v>
      </c>
      <c r="Q1683" t="s">
        <v>1429</v>
      </c>
      <c r="R1683" t="s">
        <v>1430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3834</v>
      </c>
      <c r="AM1683" t="str">
        <f t="shared" si="33"/>
        <v>Iguais</v>
      </c>
    </row>
    <row r="1684" spans="1:39" hidden="1" x14ac:dyDescent="0.25">
      <c r="A1684" t="s">
        <v>1416</v>
      </c>
      <c r="B1684" t="s">
        <v>1415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1173</v>
      </c>
      <c r="I1684" t="s">
        <v>1174</v>
      </c>
      <c r="J1684" t="s">
        <v>41</v>
      </c>
      <c r="K1684" t="s">
        <v>42</v>
      </c>
      <c r="L1684" t="s">
        <v>1175</v>
      </c>
      <c r="N1684">
        <v>0</v>
      </c>
      <c r="O1684" t="s">
        <v>45</v>
      </c>
      <c r="P1684">
        <v>0</v>
      </c>
      <c r="Q1684" t="s">
        <v>1189</v>
      </c>
      <c r="R1684" t="s">
        <v>1190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3834</v>
      </c>
      <c r="AM1684" t="str">
        <f t="shared" si="33"/>
        <v>Iguais</v>
      </c>
    </row>
    <row r="1685" spans="1:39" hidden="1" x14ac:dyDescent="0.25">
      <c r="A1685" t="s">
        <v>1414</v>
      </c>
      <c r="B1685" t="s">
        <v>1415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1173</v>
      </c>
      <c r="I1685" t="s">
        <v>1174</v>
      </c>
      <c r="J1685" t="s">
        <v>41</v>
      </c>
      <c r="K1685" t="s">
        <v>42</v>
      </c>
      <c r="L1685" t="s">
        <v>1175</v>
      </c>
      <c r="N1685">
        <v>0</v>
      </c>
      <c r="O1685" t="s">
        <v>45</v>
      </c>
      <c r="P1685">
        <v>0</v>
      </c>
      <c r="Q1685" t="s">
        <v>1431</v>
      </c>
      <c r="R1685" t="s">
        <v>1432</v>
      </c>
      <c r="S1685" t="s">
        <v>182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182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3834</v>
      </c>
      <c r="AM1685" t="str">
        <f t="shared" si="33"/>
        <v>Iguais</v>
      </c>
    </row>
    <row r="1686" spans="1:39" hidden="1" x14ac:dyDescent="0.25">
      <c r="A1686" t="s">
        <v>1416</v>
      </c>
      <c r="B1686" t="s">
        <v>1415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1173</v>
      </c>
      <c r="I1686" t="s">
        <v>1174</v>
      </c>
      <c r="J1686" t="s">
        <v>41</v>
      </c>
      <c r="K1686" t="s">
        <v>42</v>
      </c>
      <c r="L1686" t="s">
        <v>1175</v>
      </c>
      <c r="N1686">
        <v>0</v>
      </c>
      <c r="O1686" t="s">
        <v>45</v>
      </c>
      <c r="P1686">
        <v>0</v>
      </c>
      <c r="Q1686" t="s">
        <v>1433</v>
      </c>
      <c r="R1686" t="s">
        <v>1434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3834</v>
      </c>
      <c r="AM1686" t="str">
        <f t="shared" si="33"/>
        <v>Iguais</v>
      </c>
    </row>
    <row r="1687" spans="1:39" hidden="1" x14ac:dyDescent="0.25">
      <c r="A1687" t="s">
        <v>1416</v>
      </c>
      <c r="B1687" t="s">
        <v>1415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1173</v>
      </c>
      <c r="I1687" t="s">
        <v>1174</v>
      </c>
      <c r="J1687" t="s">
        <v>41</v>
      </c>
      <c r="K1687" t="s">
        <v>42</v>
      </c>
      <c r="L1687" t="s">
        <v>1175</v>
      </c>
      <c r="N1687">
        <v>0</v>
      </c>
      <c r="O1687" t="s">
        <v>45</v>
      </c>
      <c r="P1687">
        <v>0</v>
      </c>
      <c r="Q1687" t="s">
        <v>1435</v>
      </c>
      <c r="R1687" t="s">
        <v>1436</v>
      </c>
      <c r="S1687" t="s">
        <v>1077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1077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3834</v>
      </c>
      <c r="AM1687" t="str">
        <f t="shared" si="33"/>
        <v>Iguais</v>
      </c>
    </row>
    <row r="1688" spans="1:39" hidden="1" x14ac:dyDescent="0.25">
      <c r="A1688" t="s">
        <v>1416</v>
      </c>
      <c r="B1688" t="s">
        <v>1415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1173</v>
      </c>
      <c r="I1688" t="s">
        <v>1174</v>
      </c>
      <c r="J1688" t="s">
        <v>41</v>
      </c>
      <c r="K1688" t="s">
        <v>42</v>
      </c>
      <c r="L1688" t="s">
        <v>1175</v>
      </c>
      <c r="N1688">
        <v>0</v>
      </c>
      <c r="O1688" t="s">
        <v>45</v>
      </c>
      <c r="P1688">
        <v>0</v>
      </c>
      <c r="Q1688" t="s">
        <v>1437</v>
      </c>
      <c r="R1688" t="s">
        <v>299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3834</v>
      </c>
      <c r="AM1688" t="str">
        <f t="shared" si="33"/>
        <v>Iguais</v>
      </c>
    </row>
    <row r="1689" spans="1:39" hidden="1" x14ac:dyDescent="0.25">
      <c r="A1689" t="s">
        <v>1416</v>
      </c>
      <c r="B1689" t="s">
        <v>1415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1173</v>
      </c>
      <c r="I1689" t="s">
        <v>1174</v>
      </c>
      <c r="J1689" t="s">
        <v>41</v>
      </c>
      <c r="K1689" t="s">
        <v>42</v>
      </c>
      <c r="L1689" t="s">
        <v>1175</v>
      </c>
      <c r="N1689">
        <v>0</v>
      </c>
      <c r="O1689" t="s">
        <v>45</v>
      </c>
      <c r="P1689">
        <v>0</v>
      </c>
      <c r="Q1689" t="s">
        <v>1438</v>
      </c>
      <c r="R1689" t="s">
        <v>1439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3834</v>
      </c>
      <c r="AM1689" t="str">
        <f t="shared" si="33"/>
        <v>Iguais</v>
      </c>
    </row>
    <row r="1690" spans="1:39" hidden="1" x14ac:dyDescent="0.25">
      <c r="A1690" t="s">
        <v>1416</v>
      </c>
      <c r="B1690" t="s">
        <v>1415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1173</v>
      </c>
      <c r="I1690" t="s">
        <v>1174</v>
      </c>
      <c r="J1690" t="s">
        <v>41</v>
      </c>
      <c r="K1690" t="s">
        <v>42</v>
      </c>
      <c r="L1690" t="s">
        <v>1175</v>
      </c>
      <c r="N1690">
        <v>0</v>
      </c>
      <c r="O1690" t="s">
        <v>45</v>
      </c>
      <c r="P1690">
        <v>0</v>
      </c>
      <c r="Q1690" t="s">
        <v>1441</v>
      </c>
      <c r="R1690" t="s">
        <v>1442</v>
      </c>
      <c r="S1690" t="s">
        <v>1077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1077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3834</v>
      </c>
      <c r="AM1690" t="str">
        <f t="shared" si="33"/>
        <v>Iguais</v>
      </c>
    </row>
    <row r="1691" spans="1:39" hidden="1" x14ac:dyDescent="0.25">
      <c r="A1691" t="s">
        <v>1416</v>
      </c>
      <c r="B1691" t="s">
        <v>1415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1173</v>
      </c>
      <c r="I1691" t="s">
        <v>1174</v>
      </c>
      <c r="J1691" t="s">
        <v>41</v>
      </c>
      <c r="K1691" t="s">
        <v>42</v>
      </c>
      <c r="L1691" t="s">
        <v>1175</v>
      </c>
      <c r="N1691">
        <v>0</v>
      </c>
      <c r="O1691" t="s">
        <v>45</v>
      </c>
      <c r="P1691">
        <v>0</v>
      </c>
      <c r="Q1691" t="s">
        <v>1443</v>
      </c>
      <c r="R1691" t="s">
        <v>1444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3834</v>
      </c>
      <c r="AM1691" t="str">
        <f t="shared" si="33"/>
        <v>Iguais</v>
      </c>
    </row>
    <row r="1692" spans="1:39" hidden="1" x14ac:dyDescent="0.25">
      <c r="A1692" t="s">
        <v>1445</v>
      </c>
      <c r="B1692" t="s">
        <v>1446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1173</v>
      </c>
      <c r="I1692" t="s">
        <v>1174</v>
      </c>
      <c r="J1692" t="s">
        <v>41</v>
      </c>
      <c r="K1692" t="s">
        <v>42</v>
      </c>
      <c r="L1692" t="s">
        <v>1175</v>
      </c>
      <c r="N1692">
        <v>0</v>
      </c>
      <c r="O1692" t="s">
        <v>45</v>
      </c>
      <c r="P1692">
        <v>0</v>
      </c>
      <c r="Q1692" t="s">
        <v>1447</v>
      </c>
      <c r="R1692" t="s">
        <v>1448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3834</v>
      </c>
      <c r="AM1692" t="str">
        <f t="shared" si="33"/>
        <v>Iguais</v>
      </c>
    </row>
    <row r="1693" spans="1:39" hidden="1" x14ac:dyDescent="0.25">
      <c r="A1693" t="s">
        <v>1454</v>
      </c>
      <c r="B1693" t="s">
        <v>1446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1173</v>
      </c>
      <c r="I1693" t="s">
        <v>1174</v>
      </c>
      <c r="J1693" t="s">
        <v>41</v>
      </c>
      <c r="K1693" t="s">
        <v>42</v>
      </c>
      <c r="L1693" t="s">
        <v>1175</v>
      </c>
      <c r="N1693">
        <v>0</v>
      </c>
      <c r="O1693" t="s">
        <v>45</v>
      </c>
      <c r="P1693">
        <v>0</v>
      </c>
      <c r="Q1693" t="s">
        <v>1455</v>
      </c>
      <c r="R1693" t="s">
        <v>1456</v>
      </c>
      <c r="S1693" t="s">
        <v>537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537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3834</v>
      </c>
      <c r="AM1693" t="str">
        <f t="shared" si="33"/>
        <v>Iguais</v>
      </c>
    </row>
    <row r="1694" spans="1:39" hidden="1" x14ac:dyDescent="0.25">
      <c r="A1694" t="s">
        <v>1454</v>
      </c>
      <c r="B1694" t="s">
        <v>1446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1173</v>
      </c>
      <c r="I1694" t="s">
        <v>1174</v>
      </c>
      <c r="J1694" t="s">
        <v>41</v>
      </c>
      <c r="K1694" t="s">
        <v>42</v>
      </c>
      <c r="L1694" t="s">
        <v>1175</v>
      </c>
      <c r="N1694">
        <v>0</v>
      </c>
      <c r="O1694" t="s">
        <v>45</v>
      </c>
      <c r="P1694">
        <v>0</v>
      </c>
      <c r="Q1694" t="s">
        <v>1050</v>
      </c>
      <c r="R1694" t="s">
        <v>1051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3834</v>
      </c>
      <c r="AM1694" t="str">
        <f t="shared" si="33"/>
        <v>Iguais</v>
      </c>
    </row>
    <row r="1695" spans="1:39" hidden="1" x14ac:dyDescent="0.25">
      <c r="A1695" t="s">
        <v>3428</v>
      </c>
      <c r="B1695" t="s">
        <v>3429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3430</v>
      </c>
      <c r="I1695" t="s">
        <v>3431</v>
      </c>
      <c r="J1695" t="s">
        <v>2339</v>
      </c>
      <c r="K1695" t="s">
        <v>42</v>
      </c>
      <c r="L1695" t="s">
        <v>383</v>
      </c>
      <c r="N1695">
        <v>0</v>
      </c>
      <c r="O1695" t="s">
        <v>45</v>
      </c>
      <c r="P1695">
        <v>0</v>
      </c>
      <c r="Q1695" t="s">
        <v>3138</v>
      </c>
      <c r="R1695" t="s">
        <v>3139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L1695" t="s">
        <v>3834</v>
      </c>
      <c r="AM1695" t="str">
        <f t="shared" si="33"/>
        <v>Iguais</v>
      </c>
    </row>
    <row r="1696" spans="1:39" hidden="1" x14ac:dyDescent="0.25">
      <c r="A1696" t="s">
        <v>3428</v>
      </c>
      <c r="B1696" t="s">
        <v>3429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3430</v>
      </c>
      <c r="I1696" t="s">
        <v>3431</v>
      </c>
      <c r="J1696" t="s">
        <v>2339</v>
      </c>
      <c r="K1696" t="s">
        <v>42</v>
      </c>
      <c r="L1696" t="s">
        <v>383</v>
      </c>
      <c r="N1696">
        <v>0</v>
      </c>
      <c r="O1696" t="s">
        <v>45</v>
      </c>
      <c r="P1696">
        <v>0</v>
      </c>
      <c r="Q1696" t="s">
        <v>3389</v>
      </c>
      <c r="R1696" t="s">
        <v>3390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L1696" t="s">
        <v>3834</v>
      </c>
      <c r="AM1696" t="str">
        <f t="shared" si="33"/>
        <v>Iguais</v>
      </c>
    </row>
    <row r="1697" spans="1:39" hidden="1" x14ac:dyDescent="0.25">
      <c r="A1697" t="s">
        <v>3428</v>
      </c>
      <c r="B1697" t="s">
        <v>3429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3430</v>
      </c>
      <c r="I1697" t="s">
        <v>3431</v>
      </c>
      <c r="J1697" t="s">
        <v>2339</v>
      </c>
      <c r="K1697" t="s">
        <v>42</v>
      </c>
      <c r="L1697" t="s">
        <v>383</v>
      </c>
      <c r="N1697">
        <v>0</v>
      </c>
      <c r="O1697" t="s">
        <v>45</v>
      </c>
      <c r="P1697">
        <v>0</v>
      </c>
      <c r="Q1697" t="s">
        <v>3273</v>
      </c>
      <c r="R1697" t="s">
        <v>3274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L1697" t="s">
        <v>3834</v>
      </c>
      <c r="AM1697" t="str">
        <f t="shared" si="33"/>
        <v>Iguais</v>
      </c>
    </row>
    <row r="1698" spans="1:39" hidden="1" x14ac:dyDescent="0.25">
      <c r="A1698" t="s">
        <v>3432</v>
      </c>
      <c r="B1698" t="s">
        <v>1415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1173</v>
      </c>
      <c r="I1698" t="s">
        <v>1174</v>
      </c>
      <c r="J1698" t="s">
        <v>41</v>
      </c>
      <c r="K1698" t="s">
        <v>42</v>
      </c>
      <c r="L1698" t="s">
        <v>1175</v>
      </c>
      <c r="N1698">
        <v>0</v>
      </c>
      <c r="O1698" t="s">
        <v>45</v>
      </c>
      <c r="P1698">
        <v>0</v>
      </c>
      <c r="Q1698" t="s">
        <v>1435</v>
      </c>
      <c r="R1698" t="s">
        <v>1436</v>
      </c>
      <c r="S1698" t="s">
        <v>1077</v>
      </c>
      <c r="T1698">
        <v>10</v>
      </c>
      <c r="W1698">
        <v>19.899999999999999</v>
      </c>
      <c r="X1698">
        <v>199</v>
      </c>
      <c r="Y1698">
        <v>0</v>
      </c>
      <c r="AL1698" t="s">
        <v>3834</v>
      </c>
      <c r="AM1698" t="str">
        <f t="shared" si="33"/>
        <v>Iguais</v>
      </c>
    </row>
    <row r="1699" spans="1:39" hidden="1" x14ac:dyDescent="0.25">
      <c r="A1699" t="s">
        <v>3432</v>
      </c>
      <c r="B1699" t="s">
        <v>1415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1173</v>
      </c>
      <c r="I1699" t="s">
        <v>1174</v>
      </c>
      <c r="J1699" t="s">
        <v>41</v>
      </c>
      <c r="K1699" t="s">
        <v>42</v>
      </c>
      <c r="L1699" t="s">
        <v>1175</v>
      </c>
      <c r="N1699">
        <v>0</v>
      </c>
      <c r="O1699" t="s">
        <v>45</v>
      </c>
      <c r="P1699">
        <v>0</v>
      </c>
      <c r="Q1699" t="s">
        <v>1960</v>
      </c>
      <c r="R1699" t="s">
        <v>656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L1699" t="s">
        <v>3834</v>
      </c>
      <c r="AM1699" t="str">
        <f t="shared" si="33"/>
        <v>Iguais</v>
      </c>
    </row>
    <row r="1700" spans="1:39" hidden="1" x14ac:dyDescent="0.25">
      <c r="A1700" t="s">
        <v>3433</v>
      </c>
      <c r="B1700" t="s">
        <v>1446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1173</v>
      </c>
      <c r="I1700" t="s">
        <v>1174</v>
      </c>
      <c r="J1700" t="s">
        <v>41</v>
      </c>
      <c r="K1700" t="s">
        <v>42</v>
      </c>
      <c r="L1700" t="s">
        <v>1175</v>
      </c>
      <c r="N1700">
        <v>0</v>
      </c>
      <c r="O1700" t="s">
        <v>45</v>
      </c>
      <c r="P1700">
        <v>0</v>
      </c>
      <c r="Q1700" t="s">
        <v>1452</v>
      </c>
      <c r="R1700" t="s">
        <v>1453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L1700" t="s">
        <v>3834</v>
      </c>
      <c r="AM1700" t="str">
        <f t="shared" si="33"/>
        <v>Iguais</v>
      </c>
    </row>
    <row r="1701" spans="1:39" hidden="1" x14ac:dyDescent="0.25">
      <c r="A1701" t="s">
        <v>3433</v>
      </c>
      <c r="B1701" t="s">
        <v>1446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1173</v>
      </c>
      <c r="I1701" t="s">
        <v>1174</v>
      </c>
      <c r="J1701" t="s">
        <v>41</v>
      </c>
      <c r="K1701" t="s">
        <v>42</v>
      </c>
      <c r="L1701" t="s">
        <v>1175</v>
      </c>
      <c r="N1701">
        <v>0</v>
      </c>
      <c r="O1701" t="s">
        <v>45</v>
      </c>
      <c r="P1701">
        <v>0</v>
      </c>
      <c r="Q1701" t="s">
        <v>1449</v>
      </c>
      <c r="R1701" t="s">
        <v>1450</v>
      </c>
      <c r="S1701" t="s">
        <v>1077</v>
      </c>
      <c r="T1701">
        <v>38</v>
      </c>
      <c r="W1701">
        <v>31.71</v>
      </c>
      <c r="X1701">
        <v>1204.98</v>
      </c>
      <c r="Y1701">
        <v>0</v>
      </c>
      <c r="AL1701" t="s">
        <v>3834</v>
      </c>
      <c r="AM1701" t="str">
        <f t="shared" si="33"/>
        <v>Iguais</v>
      </c>
    </row>
    <row r="1702" spans="1:39" hidden="1" x14ac:dyDescent="0.25">
      <c r="A1702" t="s">
        <v>3433</v>
      </c>
      <c r="B1702" t="s">
        <v>1446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1173</v>
      </c>
      <c r="I1702" t="s">
        <v>1174</v>
      </c>
      <c r="J1702" t="s">
        <v>41</v>
      </c>
      <c r="K1702" t="s">
        <v>42</v>
      </c>
      <c r="L1702" t="s">
        <v>1175</v>
      </c>
      <c r="N1702">
        <v>0</v>
      </c>
      <c r="O1702" t="s">
        <v>45</v>
      </c>
      <c r="P1702">
        <v>0</v>
      </c>
      <c r="Q1702" t="s">
        <v>1457</v>
      </c>
      <c r="R1702" t="s">
        <v>159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L1702" t="s">
        <v>3834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3433</v>
      </c>
      <c r="B1703" t="s">
        <v>1446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1173</v>
      </c>
      <c r="I1703" t="s">
        <v>1174</v>
      </c>
      <c r="J1703" t="s">
        <v>41</v>
      </c>
      <c r="K1703" t="s">
        <v>42</v>
      </c>
      <c r="L1703" t="s">
        <v>1175</v>
      </c>
      <c r="N1703">
        <v>0</v>
      </c>
      <c r="O1703" t="s">
        <v>45</v>
      </c>
      <c r="P1703">
        <v>0</v>
      </c>
      <c r="Q1703" t="s">
        <v>1451</v>
      </c>
      <c r="R1703" t="s">
        <v>596</v>
      </c>
      <c r="S1703" t="s">
        <v>537</v>
      </c>
      <c r="T1703">
        <v>25</v>
      </c>
      <c r="W1703">
        <v>16.899999999999999</v>
      </c>
      <c r="X1703">
        <v>422.5</v>
      </c>
      <c r="Y1703">
        <v>0</v>
      </c>
      <c r="AL1703" t="s">
        <v>3834</v>
      </c>
      <c r="AM1703" t="str">
        <f t="shared" si="34"/>
        <v>Iguais</v>
      </c>
    </row>
    <row r="1704" spans="1:39" hidden="1" x14ac:dyDescent="0.25">
      <c r="A1704" t="s">
        <v>3434</v>
      </c>
      <c r="B1704" t="s">
        <v>191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192</v>
      </c>
      <c r="I1704" t="s">
        <v>193</v>
      </c>
      <c r="J1704" t="s">
        <v>41</v>
      </c>
      <c r="K1704" t="s">
        <v>42</v>
      </c>
      <c r="L1704" t="s">
        <v>194</v>
      </c>
      <c r="N1704">
        <v>0</v>
      </c>
      <c r="O1704" t="s">
        <v>177</v>
      </c>
      <c r="P1704">
        <v>0</v>
      </c>
      <c r="Q1704" t="s">
        <v>359</v>
      </c>
      <c r="R1704" t="s">
        <v>360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L1704" t="s">
        <v>3834</v>
      </c>
      <c r="AM1704" t="str">
        <f t="shared" si="34"/>
        <v>Iguais</v>
      </c>
    </row>
    <row r="1705" spans="1:39" hidden="1" x14ac:dyDescent="0.25">
      <c r="A1705" t="s">
        <v>3434</v>
      </c>
      <c r="B1705" t="s">
        <v>191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192</v>
      </c>
      <c r="I1705" t="s">
        <v>193</v>
      </c>
      <c r="J1705" t="s">
        <v>41</v>
      </c>
      <c r="K1705" t="s">
        <v>42</v>
      </c>
      <c r="L1705" t="s">
        <v>194</v>
      </c>
      <c r="N1705">
        <v>0</v>
      </c>
      <c r="O1705" t="s">
        <v>177</v>
      </c>
      <c r="P1705">
        <v>0</v>
      </c>
      <c r="Q1705" t="s">
        <v>126</v>
      </c>
      <c r="R1705" t="s">
        <v>127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L1705" t="s">
        <v>3834</v>
      </c>
      <c r="AM1705" t="str">
        <f t="shared" si="34"/>
        <v>Iguais</v>
      </c>
    </row>
    <row r="1706" spans="1:39" hidden="1" x14ac:dyDescent="0.25">
      <c r="A1706" t="s">
        <v>3434</v>
      </c>
      <c r="B1706" t="s">
        <v>191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192</v>
      </c>
      <c r="I1706" t="s">
        <v>193</v>
      </c>
      <c r="J1706" t="s">
        <v>41</v>
      </c>
      <c r="K1706" t="s">
        <v>42</v>
      </c>
      <c r="L1706" t="s">
        <v>194</v>
      </c>
      <c r="N1706">
        <v>0</v>
      </c>
      <c r="O1706" t="s">
        <v>177</v>
      </c>
      <c r="P1706">
        <v>0</v>
      </c>
      <c r="Q1706" t="s">
        <v>235</v>
      </c>
      <c r="R1706" t="s">
        <v>236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L1706" t="s">
        <v>3834</v>
      </c>
      <c r="AM1706" t="str">
        <f t="shared" si="34"/>
        <v>Iguais</v>
      </c>
    </row>
    <row r="1707" spans="1:39" hidden="1" x14ac:dyDescent="0.25">
      <c r="A1707" t="s">
        <v>3434</v>
      </c>
      <c r="B1707" t="s">
        <v>191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192</v>
      </c>
      <c r="I1707" t="s">
        <v>193</v>
      </c>
      <c r="J1707" t="s">
        <v>41</v>
      </c>
      <c r="K1707" t="s">
        <v>42</v>
      </c>
      <c r="L1707" t="s">
        <v>194</v>
      </c>
      <c r="N1707">
        <v>0</v>
      </c>
      <c r="O1707" t="s">
        <v>177</v>
      </c>
      <c r="P1707">
        <v>0</v>
      </c>
      <c r="Q1707" t="s">
        <v>2638</v>
      </c>
      <c r="R1707" t="s">
        <v>1279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L1707" t="s">
        <v>3834</v>
      </c>
      <c r="AM1707" t="str">
        <f t="shared" si="34"/>
        <v>Iguais</v>
      </c>
    </row>
    <row r="1708" spans="1:39" hidden="1" x14ac:dyDescent="0.25">
      <c r="A1708" t="s">
        <v>3434</v>
      </c>
      <c r="B1708" t="s">
        <v>191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192</v>
      </c>
      <c r="I1708" t="s">
        <v>193</v>
      </c>
      <c r="J1708" t="s">
        <v>41</v>
      </c>
      <c r="K1708" t="s">
        <v>42</v>
      </c>
      <c r="L1708" t="s">
        <v>194</v>
      </c>
      <c r="N1708">
        <v>0</v>
      </c>
      <c r="O1708" t="s">
        <v>177</v>
      </c>
      <c r="P1708">
        <v>0</v>
      </c>
      <c r="Q1708" t="s">
        <v>109</v>
      </c>
      <c r="R1708" t="s">
        <v>110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L1708" t="s">
        <v>3834</v>
      </c>
      <c r="AM1708" t="str">
        <f t="shared" si="34"/>
        <v>Iguais</v>
      </c>
    </row>
    <row r="1709" spans="1:39" hidden="1" x14ac:dyDescent="0.25">
      <c r="A1709" t="s">
        <v>3434</v>
      </c>
      <c r="B1709" t="s">
        <v>191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192</v>
      </c>
      <c r="I1709" t="s">
        <v>193</v>
      </c>
      <c r="J1709" t="s">
        <v>41</v>
      </c>
      <c r="K1709" t="s">
        <v>42</v>
      </c>
      <c r="L1709" t="s">
        <v>194</v>
      </c>
      <c r="N1709">
        <v>0</v>
      </c>
      <c r="O1709" t="s">
        <v>177</v>
      </c>
      <c r="P1709">
        <v>0</v>
      </c>
      <c r="Q1709" t="s">
        <v>738</v>
      </c>
      <c r="R1709" t="s">
        <v>739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L1709" t="s">
        <v>3834</v>
      </c>
      <c r="AM1709" t="str">
        <f t="shared" si="34"/>
        <v>Iguais</v>
      </c>
    </row>
    <row r="1710" spans="1:39" hidden="1" x14ac:dyDescent="0.25">
      <c r="A1710" t="s">
        <v>3434</v>
      </c>
      <c r="B1710" t="s">
        <v>191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192</v>
      </c>
      <c r="I1710" t="s">
        <v>193</v>
      </c>
      <c r="J1710" t="s">
        <v>41</v>
      </c>
      <c r="K1710" t="s">
        <v>42</v>
      </c>
      <c r="L1710" t="s">
        <v>194</v>
      </c>
      <c r="N1710">
        <v>0</v>
      </c>
      <c r="O1710" t="s">
        <v>177</v>
      </c>
      <c r="P1710">
        <v>0</v>
      </c>
      <c r="Q1710" t="s">
        <v>677</v>
      </c>
      <c r="R1710" t="s">
        <v>678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L1710" t="s">
        <v>3834</v>
      </c>
      <c r="AM1710" t="str">
        <f t="shared" si="34"/>
        <v>Iguais</v>
      </c>
    </row>
    <row r="1711" spans="1:39" hidden="1" x14ac:dyDescent="0.25">
      <c r="A1711" t="s">
        <v>3434</v>
      </c>
      <c r="B1711" t="s">
        <v>191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192</v>
      </c>
      <c r="I1711" t="s">
        <v>193</v>
      </c>
      <c r="J1711" t="s">
        <v>41</v>
      </c>
      <c r="K1711" t="s">
        <v>42</v>
      </c>
      <c r="L1711" t="s">
        <v>194</v>
      </c>
      <c r="N1711">
        <v>0</v>
      </c>
      <c r="O1711" t="s">
        <v>177</v>
      </c>
      <c r="P1711">
        <v>0</v>
      </c>
      <c r="Q1711" t="s">
        <v>275</v>
      </c>
      <c r="R1711" t="s">
        <v>276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L1711" t="s">
        <v>3834</v>
      </c>
      <c r="AM1711" t="str">
        <f t="shared" si="34"/>
        <v>Iguais</v>
      </c>
    </row>
    <row r="1712" spans="1:39" hidden="1" x14ac:dyDescent="0.25">
      <c r="A1712" t="s">
        <v>3434</v>
      </c>
      <c r="B1712" t="s">
        <v>191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192</v>
      </c>
      <c r="I1712" t="s">
        <v>193</v>
      </c>
      <c r="J1712" t="s">
        <v>41</v>
      </c>
      <c r="K1712" t="s">
        <v>42</v>
      </c>
      <c r="L1712" t="s">
        <v>194</v>
      </c>
      <c r="N1712">
        <v>0</v>
      </c>
      <c r="O1712" t="s">
        <v>177</v>
      </c>
      <c r="P1712">
        <v>0</v>
      </c>
      <c r="Q1712" t="s">
        <v>334</v>
      </c>
      <c r="R1712" t="s">
        <v>335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L1712" t="s">
        <v>3834</v>
      </c>
      <c r="AM1712" t="str">
        <f t="shared" si="34"/>
        <v>Iguais</v>
      </c>
    </row>
    <row r="1713" spans="1:39" hidden="1" x14ac:dyDescent="0.25">
      <c r="A1713" t="s">
        <v>3434</v>
      </c>
      <c r="B1713" t="s">
        <v>191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192</v>
      </c>
      <c r="I1713" t="s">
        <v>193</v>
      </c>
      <c r="J1713" t="s">
        <v>41</v>
      </c>
      <c r="K1713" t="s">
        <v>42</v>
      </c>
      <c r="L1713" t="s">
        <v>194</v>
      </c>
      <c r="N1713">
        <v>0</v>
      </c>
      <c r="O1713" t="s">
        <v>177</v>
      </c>
      <c r="P1713">
        <v>0</v>
      </c>
      <c r="Q1713" t="s">
        <v>186</v>
      </c>
      <c r="R1713" t="s">
        <v>187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L1713" t="s">
        <v>3834</v>
      </c>
      <c r="AM1713" t="str">
        <f t="shared" si="34"/>
        <v>Iguais</v>
      </c>
    </row>
    <row r="1714" spans="1:39" hidden="1" x14ac:dyDescent="0.25">
      <c r="A1714" t="s">
        <v>3434</v>
      </c>
      <c r="B1714" t="s">
        <v>191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192</v>
      </c>
      <c r="I1714" t="s">
        <v>193</v>
      </c>
      <c r="J1714" t="s">
        <v>41</v>
      </c>
      <c r="K1714" t="s">
        <v>42</v>
      </c>
      <c r="L1714" t="s">
        <v>194</v>
      </c>
      <c r="N1714">
        <v>0</v>
      </c>
      <c r="O1714" t="s">
        <v>177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L1714" t="s">
        <v>3834</v>
      </c>
      <c r="AM1714" t="str">
        <f t="shared" si="34"/>
        <v>Iguais</v>
      </c>
    </row>
    <row r="1715" spans="1:39" hidden="1" x14ac:dyDescent="0.25">
      <c r="A1715" t="s">
        <v>3434</v>
      </c>
      <c r="B1715" t="s">
        <v>191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192</v>
      </c>
      <c r="I1715" t="s">
        <v>193</v>
      </c>
      <c r="J1715" t="s">
        <v>41</v>
      </c>
      <c r="K1715" t="s">
        <v>42</v>
      </c>
      <c r="L1715" t="s">
        <v>194</v>
      </c>
      <c r="N1715">
        <v>0</v>
      </c>
      <c r="O1715" t="s">
        <v>177</v>
      </c>
      <c r="P1715">
        <v>0</v>
      </c>
      <c r="Q1715" t="s">
        <v>633</v>
      </c>
      <c r="R1715" t="s">
        <v>634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L1715" t="s">
        <v>3834</v>
      </c>
      <c r="AM1715" t="str">
        <f t="shared" si="34"/>
        <v>Iguais</v>
      </c>
    </row>
    <row r="1716" spans="1:39" hidden="1" x14ac:dyDescent="0.25">
      <c r="A1716" t="s">
        <v>3434</v>
      </c>
      <c r="B1716" t="s">
        <v>191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192</v>
      </c>
      <c r="I1716" t="s">
        <v>193</v>
      </c>
      <c r="J1716" t="s">
        <v>41</v>
      </c>
      <c r="K1716" t="s">
        <v>42</v>
      </c>
      <c r="L1716" t="s">
        <v>194</v>
      </c>
      <c r="N1716">
        <v>0</v>
      </c>
      <c r="O1716" t="s">
        <v>177</v>
      </c>
      <c r="P1716">
        <v>0</v>
      </c>
      <c r="Q1716" t="s">
        <v>84</v>
      </c>
      <c r="R1716" t="s">
        <v>85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L1716" t="s">
        <v>3834</v>
      </c>
      <c r="AM1716" t="str">
        <f t="shared" si="34"/>
        <v>Iguais</v>
      </c>
    </row>
    <row r="1717" spans="1:39" hidden="1" x14ac:dyDescent="0.25">
      <c r="A1717" t="s">
        <v>3434</v>
      </c>
      <c r="B1717" t="s">
        <v>191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192</v>
      </c>
      <c r="I1717" t="s">
        <v>193</v>
      </c>
      <c r="J1717" t="s">
        <v>41</v>
      </c>
      <c r="K1717" t="s">
        <v>42</v>
      </c>
      <c r="L1717" t="s">
        <v>194</v>
      </c>
      <c r="N1717">
        <v>0</v>
      </c>
      <c r="O1717" t="s">
        <v>177</v>
      </c>
      <c r="P1717">
        <v>0</v>
      </c>
      <c r="Q1717" t="s">
        <v>342</v>
      </c>
      <c r="R1717" t="s">
        <v>343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L1717" t="s">
        <v>3834</v>
      </c>
      <c r="AM1717" t="str">
        <f t="shared" si="34"/>
        <v>Iguais</v>
      </c>
    </row>
    <row r="1718" spans="1:39" hidden="1" x14ac:dyDescent="0.25">
      <c r="A1718" t="s">
        <v>3434</v>
      </c>
      <c r="B1718" t="s">
        <v>191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192</v>
      </c>
      <c r="I1718" t="s">
        <v>193</v>
      </c>
      <c r="J1718" t="s">
        <v>41</v>
      </c>
      <c r="K1718" t="s">
        <v>42</v>
      </c>
      <c r="L1718" t="s">
        <v>194</v>
      </c>
      <c r="N1718">
        <v>0</v>
      </c>
      <c r="O1718" t="s">
        <v>177</v>
      </c>
      <c r="P1718">
        <v>0</v>
      </c>
      <c r="Q1718" t="s">
        <v>581</v>
      </c>
      <c r="R1718" t="s">
        <v>582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L1718" t="s">
        <v>3834</v>
      </c>
      <c r="AM1718" t="str">
        <f t="shared" si="34"/>
        <v>Iguais</v>
      </c>
    </row>
    <row r="1719" spans="1:39" hidden="1" x14ac:dyDescent="0.25">
      <c r="A1719" t="s">
        <v>3434</v>
      </c>
      <c r="B1719" t="s">
        <v>191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192</v>
      </c>
      <c r="I1719" t="s">
        <v>193</v>
      </c>
      <c r="J1719" t="s">
        <v>41</v>
      </c>
      <c r="K1719" t="s">
        <v>42</v>
      </c>
      <c r="L1719" t="s">
        <v>194</v>
      </c>
      <c r="N1719">
        <v>0</v>
      </c>
      <c r="O1719" t="s">
        <v>177</v>
      </c>
      <c r="P1719">
        <v>0</v>
      </c>
      <c r="Q1719" t="s">
        <v>579</v>
      </c>
      <c r="R1719" t="s">
        <v>580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L1719" t="s">
        <v>3834</v>
      </c>
      <c r="AM1719" t="str">
        <f t="shared" si="34"/>
        <v>Iguais</v>
      </c>
    </row>
    <row r="1720" spans="1:39" hidden="1" x14ac:dyDescent="0.25">
      <c r="A1720" t="s">
        <v>3434</v>
      </c>
      <c r="B1720" t="s">
        <v>191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192</v>
      </c>
      <c r="I1720" t="s">
        <v>193</v>
      </c>
      <c r="J1720" t="s">
        <v>41</v>
      </c>
      <c r="K1720" t="s">
        <v>42</v>
      </c>
      <c r="L1720" t="s">
        <v>194</v>
      </c>
      <c r="N1720">
        <v>0</v>
      </c>
      <c r="O1720" t="s">
        <v>177</v>
      </c>
      <c r="P1720">
        <v>0</v>
      </c>
      <c r="Q1720" t="s">
        <v>469</v>
      </c>
      <c r="R1720" t="s">
        <v>470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L1720" t="s">
        <v>3834</v>
      </c>
      <c r="AM1720" t="str">
        <f t="shared" si="34"/>
        <v>Iguais</v>
      </c>
    </row>
    <row r="1721" spans="1:39" hidden="1" x14ac:dyDescent="0.25">
      <c r="A1721" t="s">
        <v>3434</v>
      </c>
      <c r="B1721" t="s">
        <v>191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192</v>
      </c>
      <c r="I1721" t="s">
        <v>193</v>
      </c>
      <c r="J1721" t="s">
        <v>41</v>
      </c>
      <c r="K1721" t="s">
        <v>42</v>
      </c>
      <c r="L1721" t="s">
        <v>194</v>
      </c>
      <c r="N1721">
        <v>0</v>
      </c>
      <c r="O1721" t="s">
        <v>177</v>
      </c>
      <c r="P1721">
        <v>0</v>
      </c>
      <c r="Q1721" t="s">
        <v>454</v>
      </c>
      <c r="R1721" t="s">
        <v>455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L1721" t="s">
        <v>3834</v>
      </c>
      <c r="AM1721" t="str">
        <f t="shared" si="34"/>
        <v>Iguais</v>
      </c>
    </row>
    <row r="1722" spans="1:39" hidden="1" x14ac:dyDescent="0.25">
      <c r="A1722" t="s">
        <v>3434</v>
      </c>
      <c r="B1722" t="s">
        <v>191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192</v>
      </c>
      <c r="I1722" t="s">
        <v>193</v>
      </c>
      <c r="J1722" t="s">
        <v>41</v>
      </c>
      <c r="K1722" t="s">
        <v>42</v>
      </c>
      <c r="L1722" t="s">
        <v>194</v>
      </c>
      <c r="N1722">
        <v>0</v>
      </c>
      <c r="O1722" t="s">
        <v>177</v>
      </c>
      <c r="P1722">
        <v>0</v>
      </c>
      <c r="Q1722" t="s">
        <v>204</v>
      </c>
      <c r="R1722" t="s">
        <v>205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L1722" t="s">
        <v>3834</v>
      </c>
      <c r="AM1722" t="str">
        <f t="shared" si="34"/>
        <v>Iguais</v>
      </c>
    </row>
    <row r="1723" spans="1:39" hidden="1" x14ac:dyDescent="0.25">
      <c r="A1723" t="s">
        <v>3434</v>
      </c>
      <c r="B1723" t="s">
        <v>191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192</v>
      </c>
      <c r="I1723" t="s">
        <v>193</v>
      </c>
      <c r="J1723" t="s">
        <v>41</v>
      </c>
      <c r="K1723" t="s">
        <v>42</v>
      </c>
      <c r="L1723" t="s">
        <v>194</v>
      </c>
      <c r="N1723">
        <v>0</v>
      </c>
      <c r="O1723" t="s">
        <v>177</v>
      </c>
      <c r="P1723">
        <v>0</v>
      </c>
      <c r="Q1723" t="s">
        <v>178</v>
      </c>
      <c r="R1723" t="s">
        <v>179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L1723" t="s">
        <v>3834</v>
      </c>
      <c r="AM1723" t="str">
        <f t="shared" si="34"/>
        <v>Iguais</v>
      </c>
    </row>
    <row r="1724" spans="1:39" hidden="1" x14ac:dyDescent="0.25">
      <c r="A1724" t="s">
        <v>3434</v>
      </c>
      <c r="B1724" t="s">
        <v>191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192</v>
      </c>
      <c r="I1724" t="s">
        <v>193</v>
      </c>
      <c r="J1724" t="s">
        <v>41</v>
      </c>
      <c r="K1724" t="s">
        <v>42</v>
      </c>
      <c r="L1724" t="s">
        <v>194</v>
      </c>
      <c r="N1724">
        <v>0</v>
      </c>
      <c r="O1724" t="s">
        <v>177</v>
      </c>
      <c r="P1724">
        <v>0</v>
      </c>
      <c r="Q1724" t="s">
        <v>396</v>
      </c>
      <c r="R1724" t="s">
        <v>397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L1724" t="s">
        <v>3834</v>
      </c>
      <c r="AM1724" t="str">
        <f t="shared" si="34"/>
        <v>Iguais</v>
      </c>
    </row>
    <row r="1725" spans="1:39" hidden="1" x14ac:dyDescent="0.25">
      <c r="A1725" t="s">
        <v>3434</v>
      </c>
      <c r="B1725" t="s">
        <v>191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192</v>
      </c>
      <c r="I1725" t="s">
        <v>193</v>
      </c>
      <c r="J1725" t="s">
        <v>41</v>
      </c>
      <c r="K1725" t="s">
        <v>42</v>
      </c>
      <c r="L1725" t="s">
        <v>194</v>
      </c>
      <c r="N1725">
        <v>0</v>
      </c>
      <c r="O1725" t="s">
        <v>177</v>
      </c>
      <c r="P1725">
        <v>0</v>
      </c>
      <c r="Q1725" t="s">
        <v>214</v>
      </c>
      <c r="R1725" t="s">
        <v>215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L1725" t="s">
        <v>3834</v>
      </c>
      <c r="AM1725" t="str">
        <f t="shared" si="34"/>
        <v>Iguais</v>
      </c>
    </row>
    <row r="1726" spans="1:39" hidden="1" x14ac:dyDescent="0.25">
      <c r="A1726" t="s">
        <v>3434</v>
      </c>
      <c r="B1726" t="s">
        <v>191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192</v>
      </c>
      <c r="I1726" t="s">
        <v>193</v>
      </c>
      <c r="J1726" t="s">
        <v>41</v>
      </c>
      <c r="K1726" t="s">
        <v>42</v>
      </c>
      <c r="L1726" t="s">
        <v>194</v>
      </c>
      <c r="N1726">
        <v>0</v>
      </c>
      <c r="O1726" t="s">
        <v>177</v>
      </c>
      <c r="P1726">
        <v>0</v>
      </c>
      <c r="Q1726" t="s">
        <v>742</v>
      </c>
      <c r="R1726" t="s">
        <v>743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L1726" t="s">
        <v>3834</v>
      </c>
      <c r="AM1726" t="str">
        <f t="shared" si="34"/>
        <v>Iguais</v>
      </c>
    </row>
    <row r="1727" spans="1:39" hidden="1" x14ac:dyDescent="0.25">
      <c r="A1727" t="s">
        <v>3434</v>
      </c>
      <c r="B1727" t="s">
        <v>191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192</v>
      </c>
      <c r="I1727" t="s">
        <v>193</v>
      </c>
      <c r="J1727" t="s">
        <v>41</v>
      </c>
      <c r="K1727" t="s">
        <v>42</v>
      </c>
      <c r="L1727" t="s">
        <v>194</v>
      </c>
      <c r="N1727">
        <v>0</v>
      </c>
      <c r="O1727" t="s">
        <v>177</v>
      </c>
      <c r="P1727">
        <v>0</v>
      </c>
      <c r="Q1727" t="s">
        <v>953</v>
      </c>
      <c r="R1727" t="s">
        <v>954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L1727" t="s">
        <v>3834</v>
      </c>
      <c r="AM1727" t="str">
        <f t="shared" si="34"/>
        <v>Iguais</v>
      </c>
    </row>
    <row r="1728" spans="1:39" hidden="1" x14ac:dyDescent="0.25">
      <c r="A1728" t="s">
        <v>3434</v>
      </c>
      <c r="B1728" t="s">
        <v>191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192</v>
      </c>
      <c r="I1728" t="s">
        <v>193</v>
      </c>
      <c r="J1728" t="s">
        <v>41</v>
      </c>
      <c r="K1728" t="s">
        <v>42</v>
      </c>
      <c r="L1728" t="s">
        <v>194</v>
      </c>
      <c r="N1728">
        <v>0</v>
      </c>
      <c r="O1728" t="s">
        <v>177</v>
      </c>
      <c r="P1728">
        <v>0</v>
      </c>
      <c r="Q1728" t="s">
        <v>784</v>
      </c>
      <c r="R1728" t="s">
        <v>785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L1728" t="s">
        <v>3834</v>
      </c>
      <c r="AM1728" t="str">
        <f t="shared" si="34"/>
        <v>Iguais</v>
      </c>
    </row>
    <row r="1729" spans="1:39" hidden="1" x14ac:dyDescent="0.25">
      <c r="A1729" t="s">
        <v>3434</v>
      </c>
      <c r="B1729" t="s">
        <v>191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192</v>
      </c>
      <c r="I1729" t="s">
        <v>193</v>
      </c>
      <c r="J1729" t="s">
        <v>41</v>
      </c>
      <c r="K1729" t="s">
        <v>42</v>
      </c>
      <c r="L1729" t="s">
        <v>194</v>
      </c>
      <c r="N1729">
        <v>0</v>
      </c>
      <c r="O1729" t="s">
        <v>177</v>
      </c>
      <c r="P1729">
        <v>0</v>
      </c>
      <c r="Q1729" t="s">
        <v>627</v>
      </c>
      <c r="R1729" t="s">
        <v>628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L1729" t="s">
        <v>3834</v>
      </c>
      <c r="AM1729" t="str">
        <f t="shared" si="34"/>
        <v>Iguais</v>
      </c>
    </row>
    <row r="1730" spans="1:39" hidden="1" x14ac:dyDescent="0.25">
      <c r="A1730" t="s">
        <v>3434</v>
      </c>
      <c r="B1730" t="s">
        <v>191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192</v>
      </c>
      <c r="I1730" t="s">
        <v>193</v>
      </c>
      <c r="J1730" t="s">
        <v>41</v>
      </c>
      <c r="K1730" t="s">
        <v>42</v>
      </c>
      <c r="L1730" t="s">
        <v>194</v>
      </c>
      <c r="N1730">
        <v>0</v>
      </c>
      <c r="O1730" t="s">
        <v>177</v>
      </c>
      <c r="P1730">
        <v>0</v>
      </c>
      <c r="Q1730" t="s">
        <v>3435</v>
      </c>
      <c r="R1730" t="s">
        <v>3436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L1730" t="s">
        <v>3834</v>
      </c>
      <c r="AM1730" t="str">
        <f t="shared" si="34"/>
        <v>Iguais</v>
      </c>
    </row>
    <row r="1731" spans="1:39" hidden="1" x14ac:dyDescent="0.25">
      <c r="A1731" t="s">
        <v>3437</v>
      </c>
      <c r="B1731" t="s">
        <v>2893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338</v>
      </c>
      <c r="I1731" t="s">
        <v>339</v>
      </c>
      <c r="J1731" t="s">
        <v>41</v>
      </c>
      <c r="K1731" t="s">
        <v>42</v>
      </c>
      <c r="L1731" t="s">
        <v>383</v>
      </c>
      <c r="N1731">
        <v>0</v>
      </c>
      <c r="O1731" t="s">
        <v>177</v>
      </c>
      <c r="P1731">
        <v>0</v>
      </c>
      <c r="Q1731" t="s">
        <v>3438</v>
      </c>
      <c r="R1731" t="s">
        <v>3439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L1731" t="s">
        <v>3834</v>
      </c>
      <c r="AM1731" t="str">
        <f t="shared" si="34"/>
        <v>Iguais</v>
      </c>
    </row>
    <row r="1732" spans="1:39" hidden="1" x14ac:dyDescent="0.25">
      <c r="A1732" t="s">
        <v>2392</v>
      </c>
      <c r="B1732" t="s">
        <v>2393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2259</v>
      </c>
      <c r="I1732" t="s">
        <v>2260</v>
      </c>
      <c r="J1732" t="s">
        <v>41</v>
      </c>
      <c r="K1732" t="s">
        <v>42</v>
      </c>
      <c r="L1732" t="s">
        <v>2261</v>
      </c>
      <c r="N1732">
        <v>0</v>
      </c>
      <c r="O1732" t="s">
        <v>45</v>
      </c>
      <c r="P1732">
        <v>0</v>
      </c>
      <c r="Q1732" t="s">
        <v>2390</v>
      </c>
      <c r="R1732" t="s">
        <v>463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3834</v>
      </c>
      <c r="AM1732" t="str">
        <f t="shared" si="34"/>
        <v>Iguais</v>
      </c>
    </row>
    <row r="1733" spans="1:39" hidden="1" x14ac:dyDescent="0.25">
      <c r="A1733" t="s">
        <v>2394</v>
      </c>
      <c r="B1733" t="s">
        <v>2395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2259</v>
      </c>
      <c r="I1733" t="s">
        <v>2260</v>
      </c>
      <c r="J1733" t="s">
        <v>41</v>
      </c>
      <c r="K1733" t="s">
        <v>42</v>
      </c>
      <c r="L1733" t="s">
        <v>2261</v>
      </c>
      <c r="N1733">
        <v>0</v>
      </c>
      <c r="O1733" t="s">
        <v>45</v>
      </c>
      <c r="P1733">
        <v>0</v>
      </c>
      <c r="Q1733" t="s">
        <v>2390</v>
      </c>
      <c r="R1733" t="s">
        <v>463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3834</v>
      </c>
      <c r="AM1733" t="str">
        <f t="shared" si="34"/>
        <v>Iguais</v>
      </c>
    </row>
    <row r="1734" spans="1:39" hidden="1" x14ac:dyDescent="0.25">
      <c r="A1734" t="s">
        <v>3440</v>
      </c>
      <c r="B1734" t="s">
        <v>3441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3442</v>
      </c>
      <c r="I1734" t="s">
        <v>3443</v>
      </c>
      <c r="J1734" t="s">
        <v>41</v>
      </c>
      <c r="K1734" t="s">
        <v>42</v>
      </c>
      <c r="L1734" t="s">
        <v>383</v>
      </c>
      <c r="N1734">
        <v>0</v>
      </c>
      <c r="O1734" t="s">
        <v>45</v>
      </c>
      <c r="P1734">
        <v>0</v>
      </c>
      <c r="Q1734" t="s">
        <v>3138</v>
      </c>
      <c r="R1734" t="s">
        <v>3139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L1734" t="s">
        <v>3834</v>
      </c>
      <c r="AM1734" t="str">
        <f t="shared" si="34"/>
        <v>Iguais</v>
      </c>
    </row>
    <row r="1735" spans="1:39" hidden="1" x14ac:dyDescent="0.25">
      <c r="A1735" t="s">
        <v>3444</v>
      </c>
      <c r="B1735" t="s">
        <v>3445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3446</v>
      </c>
      <c r="I1735" t="s">
        <v>3447</v>
      </c>
      <c r="J1735" t="s">
        <v>3023</v>
      </c>
      <c r="K1735" t="s">
        <v>42</v>
      </c>
      <c r="L1735" t="s">
        <v>383</v>
      </c>
      <c r="N1735">
        <v>0</v>
      </c>
      <c r="O1735" t="s">
        <v>45</v>
      </c>
      <c r="P1735">
        <v>0</v>
      </c>
      <c r="Q1735" t="s">
        <v>3129</v>
      </c>
      <c r="R1735" t="s">
        <v>3130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L1735" t="s">
        <v>3834</v>
      </c>
      <c r="AM1735" t="str">
        <f t="shared" si="34"/>
        <v>Iguais</v>
      </c>
    </row>
    <row r="1736" spans="1:39" hidden="1" x14ac:dyDescent="0.25">
      <c r="A1736" t="s">
        <v>3448</v>
      </c>
      <c r="B1736" t="s">
        <v>3445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3449</v>
      </c>
      <c r="I1736" t="s">
        <v>3450</v>
      </c>
      <c r="J1736" t="s">
        <v>1353</v>
      </c>
      <c r="K1736" t="s">
        <v>42</v>
      </c>
      <c r="L1736" t="s">
        <v>383</v>
      </c>
      <c r="N1736">
        <v>0</v>
      </c>
      <c r="O1736" t="s">
        <v>45</v>
      </c>
      <c r="P1736">
        <v>0</v>
      </c>
      <c r="Q1736" t="s">
        <v>3129</v>
      </c>
      <c r="R1736" t="s">
        <v>3130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L1736" t="s">
        <v>3834</v>
      </c>
      <c r="AM1736" t="str">
        <f t="shared" si="34"/>
        <v>Iguais</v>
      </c>
    </row>
    <row r="1737" spans="1:39" hidden="1" x14ac:dyDescent="0.25">
      <c r="A1737" t="s">
        <v>3451</v>
      </c>
      <c r="B1737" t="s">
        <v>3452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3453</v>
      </c>
      <c r="I1737" t="s">
        <v>3454</v>
      </c>
      <c r="J1737" t="s">
        <v>3144</v>
      </c>
      <c r="K1737" t="s">
        <v>42</v>
      </c>
      <c r="L1737" t="s">
        <v>383</v>
      </c>
      <c r="N1737">
        <v>0</v>
      </c>
      <c r="O1737" t="s">
        <v>45</v>
      </c>
      <c r="P1737">
        <v>0</v>
      </c>
      <c r="Q1737" t="s">
        <v>3389</v>
      </c>
      <c r="R1737" t="s">
        <v>3390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L1737" t="s">
        <v>3834</v>
      </c>
      <c r="AM1737" t="str">
        <f t="shared" si="34"/>
        <v>Iguais</v>
      </c>
    </row>
    <row r="1738" spans="1:39" hidden="1" x14ac:dyDescent="0.25">
      <c r="A1738" t="s">
        <v>3455</v>
      </c>
      <c r="B1738" t="s">
        <v>3456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3457</v>
      </c>
      <c r="I1738" t="s">
        <v>3457</v>
      </c>
      <c r="J1738" t="s">
        <v>41</v>
      </c>
      <c r="K1738" t="s">
        <v>42</v>
      </c>
      <c r="L1738" t="s">
        <v>383</v>
      </c>
      <c r="N1738">
        <v>0</v>
      </c>
      <c r="O1738" t="s">
        <v>45</v>
      </c>
      <c r="P1738">
        <v>0</v>
      </c>
      <c r="Q1738" t="s">
        <v>3458</v>
      </c>
      <c r="R1738" t="s">
        <v>3459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L1738" t="s">
        <v>3834</v>
      </c>
      <c r="AM1738" t="str">
        <f t="shared" si="34"/>
        <v>Iguais</v>
      </c>
    </row>
    <row r="1739" spans="1:39" hidden="1" x14ac:dyDescent="0.25">
      <c r="A1739" t="s">
        <v>3455</v>
      </c>
      <c r="B1739" t="s">
        <v>3456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3457</v>
      </c>
      <c r="I1739" t="s">
        <v>3457</v>
      </c>
      <c r="J1739" t="s">
        <v>41</v>
      </c>
      <c r="K1739" t="s">
        <v>42</v>
      </c>
      <c r="L1739" t="s">
        <v>383</v>
      </c>
      <c r="N1739">
        <v>0</v>
      </c>
      <c r="O1739" t="s">
        <v>45</v>
      </c>
      <c r="P1739">
        <v>0</v>
      </c>
      <c r="Q1739" t="s">
        <v>3460</v>
      </c>
      <c r="R1739" t="s">
        <v>2790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L1739" t="s">
        <v>3834</v>
      </c>
      <c r="AM1739" t="str">
        <f t="shared" si="34"/>
        <v>Iguais</v>
      </c>
    </row>
    <row r="1740" spans="1:39" hidden="1" x14ac:dyDescent="0.25">
      <c r="A1740" t="s">
        <v>3455</v>
      </c>
      <c r="B1740" t="s">
        <v>3456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3457</v>
      </c>
      <c r="I1740" t="s">
        <v>3457</v>
      </c>
      <c r="J1740" t="s">
        <v>41</v>
      </c>
      <c r="K1740" t="s">
        <v>42</v>
      </c>
      <c r="L1740" t="s">
        <v>383</v>
      </c>
      <c r="N1740">
        <v>0</v>
      </c>
      <c r="O1740" t="s">
        <v>45</v>
      </c>
      <c r="P1740">
        <v>0</v>
      </c>
      <c r="Q1740" t="s">
        <v>3414</v>
      </c>
      <c r="R1740" t="s">
        <v>3415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L1740" t="s">
        <v>3834</v>
      </c>
      <c r="AM1740" t="str">
        <f t="shared" si="34"/>
        <v>Iguais</v>
      </c>
    </row>
    <row r="1741" spans="1:39" hidden="1" x14ac:dyDescent="0.25">
      <c r="A1741" t="s">
        <v>3455</v>
      </c>
      <c r="B1741" t="s">
        <v>3456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3457</v>
      </c>
      <c r="I1741" t="s">
        <v>3457</v>
      </c>
      <c r="J1741" t="s">
        <v>41</v>
      </c>
      <c r="K1741" t="s">
        <v>42</v>
      </c>
      <c r="L1741" t="s">
        <v>383</v>
      </c>
      <c r="N1741">
        <v>0</v>
      </c>
      <c r="O1741" t="s">
        <v>45</v>
      </c>
      <c r="P1741">
        <v>0</v>
      </c>
      <c r="Q1741" t="s">
        <v>3412</v>
      </c>
      <c r="R1741" t="s">
        <v>3413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L1741" t="s">
        <v>3834</v>
      </c>
      <c r="AM1741" t="str">
        <f t="shared" si="34"/>
        <v>Iguais</v>
      </c>
    </row>
    <row r="1742" spans="1:39" hidden="1" x14ac:dyDescent="0.25">
      <c r="A1742" t="s">
        <v>3455</v>
      </c>
      <c r="B1742" t="s">
        <v>3456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3457</v>
      </c>
      <c r="I1742" t="s">
        <v>3457</v>
      </c>
      <c r="J1742" t="s">
        <v>41</v>
      </c>
      <c r="K1742" t="s">
        <v>42</v>
      </c>
      <c r="L1742" t="s">
        <v>383</v>
      </c>
      <c r="N1742">
        <v>0</v>
      </c>
      <c r="O1742" t="s">
        <v>45</v>
      </c>
      <c r="P1742">
        <v>0</v>
      </c>
      <c r="Q1742" t="s">
        <v>2740</v>
      </c>
      <c r="R1742" t="s">
        <v>2741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L1742" t="s">
        <v>3834</v>
      </c>
      <c r="AM1742" t="str">
        <f t="shared" si="34"/>
        <v>Iguais</v>
      </c>
    </row>
    <row r="1743" spans="1:39" hidden="1" x14ac:dyDescent="0.25">
      <c r="A1743" t="s">
        <v>3455</v>
      </c>
      <c r="B1743" t="s">
        <v>3456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3457</v>
      </c>
      <c r="I1743" t="s">
        <v>3457</v>
      </c>
      <c r="J1743" t="s">
        <v>41</v>
      </c>
      <c r="K1743" t="s">
        <v>42</v>
      </c>
      <c r="L1743" t="s">
        <v>383</v>
      </c>
      <c r="N1743">
        <v>0</v>
      </c>
      <c r="O1743" t="s">
        <v>45</v>
      </c>
      <c r="P1743">
        <v>0</v>
      </c>
      <c r="Q1743" t="s">
        <v>3461</v>
      </c>
      <c r="R1743" t="s">
        <v>3462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L1743" t="s">
        <v>3834</v>
      </c>
      <c r="AM1743" t="str">
        <f t="shared" si="34"/>
        <v>Iguais</v>
      </c>
    </row>
    <row r="1744" spans="1:39" hidden="1" x14ac:dyDescent="0.25">
      <c r="A1744" t="s">
        <v>3455</v>
      </c>
      <c r="B1744" t="s">
        <v>3456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3457</v>
      </c>
      <c r="I1744" t="s">
        <v>3457</v>
      </c>
      <c r="J1744" t="s">
        <v>41</v>
      </c>
      <c r="K1744" t="s">
        <v>42</v>
      </c>
      <c r="L1744" t="s">
        <v>383</v>
      </c>
      <c r="N1744">
        <v>0</v>
      </c>
      <c r="O1744" t="s">
        <v>45</v>
      </c>
      <c r="P1744">
        <v>0</v>
      </c>
      <c r="Q1744" t="s">
        <v>3463</v>
      </c>
      <c r="R1744" t="s">
        <v>3464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L1744" t="s">
        <v>3834</v>
      </c>
      <c r="AM1744" t="str">
        <f t="shared" si="34"/>
        <v>Iguais</v>
      </c>
    </row>
    <row r="1745" spans="1:39" hidden="1" x14ac:dyDescent="0.25">
      <c r="A1745" t="s">
        <v>3455</v>
      </c>
      <c r="B1745" t="s">
        <v>3456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3457</v>
      </c>
      <c r="I1745" t="s">
        <v>3457</v>
      </c>
      <c r="J1745" t="s">
        <v>41</v>
      </c>
      <c r="K1745" t="s">
        <v>42</v>
      </c>
      <c r="L1745" t="s">
        <v>383</v>
      </c>
      <c r="N1745">
        <v>0</v>
      </c>
      <c r="O1745" t="s">
        <v>45</v>
      </c>
      <c r="P1745">
        <v>0</v>
      </c>
      <c r="Q1745" t="s">
        <v>3465</v>
      </c>
      <c r="R1745" t="s">
        <v>3466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L1745" t="s">
        <v>3834</v>
      </c>
      <c r="AM1745" t="str">
        <f t="shared" si="34"/>
        <v>Iguais</v>
      </c>
    </row>
    <row r="1746" spans="1:39" hidden="1" x14ac:dyDescent="0.25">
      <c r="A1746" t="s">
        <v>3467</v>
      </c>
      <c r="B1746" t="s">
        <v>2391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2259</v>
      </c>
      <c r="I1746" t="s">
        <v>2260</v>
      </c>
      <c r="J1746" t="s">
        <v>41</v>
      </c>
      <c r="K1746" t="s">
        <v>42</v>
      </c>
      <c r="L1746" t="s">
        <v>2261</v>
      </c>
      <c r="N1746">
        <v>0</v>
      </c>
      <c r="O1746" t="s">
        <v>45</v>
      </c>
      <c r="P1746">
        <v>0</v>
      </c>
      <c r="Q1746" t="s">
        <v>2390</v>
      </c>
      <c r="R1746" t="s">
        <v>463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L1746" t="s">
        <v>3834</v>
      </c>
      <c r="AM1746" t="str">
        <f t="shared" si="34"/>
        <v>Iguais</v>
      </c>
    </row>
    <row r="1747" spans="1:39" hidden="1" x14ac:dyDescent="0.25">
      <c r="A1747" t="s">
        <v>3468</v>
      </c>
      <c r="B1747" t="s">
        <v>2393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2259</v>
      </c>
      <c r="I1747" t="s">
        <v>2260</v>
      </c>
      <c r="J1747" t="s">
        <v>41</v>
      </c>
      <c r="K1747" t="s">
        <v>42</v>
      </c>
      <c r="L1747" t="s">
        <v>2261</v>
      </c>
      <c r="N1747">
        <v>0</v>
      </c>
      <c r="O1747" t="s">
        <v>45</v>
      </c>
      <c r="P1747">
        <v>0</v>
      </c>
      <c r="Q1747" t="s">
        <v>3469</v>
      </c>
      <c r="R1747" t="s">
        <v>3470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L1747" t="s">
        <v>3834</v>
      </c>
      <c r="AM1747" t="str">
        <f t="shared" si="34"/>
        <v>Iguais</v>
      </c>
    </row>
    <row r="1748" spans="1:39" hidden="1" x14ac:dyDescent="0.25">
      <c r="A1748" t="s">
        <v>3468</v>
      </c>
      <c r="B1748" t="s">
        <v>2393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2259</v>
      </c>
      <c r="I1748" t="s">
        <v>2260</v>
      </c>
      <c r="J1748" t="s">
        <v>41</v>
      </c>
      <c r="K1748" t="s">
        <v>42</v>
      </c>
      <c r="L1748" t="s">
        <v>2261</v>
      </c>
      <c r="N1748">
        <v>0</v>
      </c>
      <c r="O1748" t="s">
        <v>45</v>
      </c>
      <c r="P1748">
        <v>0</v>
      </c>
      <c r="Q1748" t="s">
        <v>3471</v>
      </c>
      <c r="R1748" t="s">
        <v>3472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L1748" t="s">
        <v>3834</v>
      </c>
      <c r="AM1748" t="str">
        <f t="shared" si="34"/>
        <v>Iguais</v>
      </c>
    </row>
    <row r="1749" spans="1:39" hidden="1" x14ac:dyDescent="0.25">
      <c r="A1749" t="s">
        <v>3473</v>
      </c>
      <c r="B1749" t="s">
        <v>3474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2337</v>
      </c>
      <c r="I1749" t="s">
        <v>2338</v>
      </c>
      <c r="J1749" t="s">
        <v>2339</v>
      </c>
      <c r="K1749" t="s">
        <v>42</v>
      </c>
      <c r="L1749" t="s">
        <v>2261</v>
      </c>
      <c r="N1749">
        <v>0</v>
      </c>
      <c r="O1749" t="s">
        <v>45</v>
      </c>
      <c r="P1749">
        <v>0</v>
      </c>
      <c r="Q1749" t="s">
        <v>3469</v>
      </c>
      <c r="R1749" t="s">
        <v>3470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L1749" t="s">
        <v>3834</v>
      </c>
      <c r="AM1749" t="str">
        <f t="shared" si="34"/>
        <v>Iguais</v>
      </c>
    </row>
    <row r="1750" spans="1:39" hidden="1" x14ac:dyDescent="0.25">
      <c r="A1750" t="s">
        <v>3473</v>
      </c>
      <c r="B1750" t="s">
        <v>3474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2337</v>
      </c>
      <c r="I1750" t="s">
        <v>2338</v>
      </c>
      <c r="J1750" t="s">
        <v>2339</v>
      </c>
      <c r="K1750" t="s">
        <v>42</v>
      </c>
      <c r="L1750" t="s">
        <v>2261</v>
      </c>
      <c r="N1750">
        <v>0</v>
      </c>
      <c r="O1750" t="s">
        <v>45</v>
      </c>
      <c r="P1750">
        <v>0</v>
      </c>
      <c r="Q1750" t="s">
        <v>3475</v>
      </c>
      <c r="R1750" t="s">
        <v>3476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L1750" t="s">
        <v>3834</v>
      </c>
      <c r="AM1750" t="str">
        <f t="shared" si="34"/>
        <v>Iguais</v>
      </c>
    </row>
    <row r="1751" spans="1:39" hidden="1" x14ac:dyDescent="0.25">
      <c r="A1751" t="s">
        <v>3473</v>
      </c>
      <c r="B1751" t="s">
        <v>3474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2337</v>
      </c>
      <c r="I1751" t="s">
        <v>2338</v>
      </c>
      <c r="J1751" t="s">
        <v>2339</v>
      </c>
      <c r="K1751" t="s">
        <v>42</v>
      </c>
      <c r="L1751" t="s">
        <v>2261</v>
      </c>
      <c r="N1751">
        <v>0</v>
      </c>
      <c r="O1751" t="s">
        <v>45</v>
      </c>
      <c r="P1751">
        <v>0</v>
      </c>
      <c r="Q1751" t="s">
        <v>3477</v>
      </c>
      <c r="R1751" t="s">
        <v>1593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L1751" t="s">
        <v>3834</v>
      </c>
      <c r="AM1751" t="str">
        <f t="shared" si="34"/>
        <v>Iguais</v>
      </c>
    </row>
    <row r="1752" spans="1:39" hidden="1" x14ac:dyDescent="0.25">
      <c r="A1752" t="s">
        <v>3473</v>
      </c>
      <c r="B1752" t="s">
        <v>3474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2337</v>
      </c>
      <c r="I1752" t="s">
        <v>2338</v>
      </c>
      <c r="J1752" t="s">
        <v>2339</v>
      </c>
      <c r="K1752" t="s">
        <v>42</v>
      </c>
      <c r="L1752" t="s">
        <v>2261</v>
      </c>
      <c r="N1752">
        <v>0</v>
      </c>
      <c r="O1752" t="s">
        <v>45</v>
      </c>
      <c r="P1752">
        <v>0</v>
      </c>
      <c r="Q1752" t="s">
        <v>3478</v>
      </c>
      <c r="R1752" t="s">
        <v>3479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L1752" t="s">
        <v>3834</v>
      </c>
      <c r="AM1752" t="str">
        <f t="shared" si="34"/>
        <v>Iguais</v>
      </c>
    </row>
    <row r="1753" spans="1:39" hidden="1" x14ac:dyDescent="0.25">
      <c r="A1753" t="s">
        <v>3480</v>
      </c>
      <c r="B1753" t="s">
        <v>2395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2259</v>
      </c>
      <c r="I1753" t="s">
        <v>2260</v>
      </c>
      <c r="J1753" t="s">
        <v>41</v>
      </c>
      <c r="K1753" t="s">
        <v>42</v>
      </c>
      <c r="L1753" t="s">
        <v>2261</v>
      </c>
      <c r="N1753">
        <v>0</v>
      </c>
      <c r="O1753" t="s">
        <v>45</v>
      </c>
      <c r="P1753">
        <v>0</v>
      </c>
      <c r="Q1753" t="s">
        <v>3477</v>
      </c>
      <c r="R1753" t="s">
        <v>1593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L1753" t="s">
        <v>3834</v>
      </c>
      <c r="AM1753" t="str">
        <f t="shared" si="34"/>
        <v>Iguais</v>
      </c>
    </row>
    <row r="1754" spans="1:39" hidden="1" x14ac:dyDescent="0.25">
      <c r="A1754" t="s">
        <v>3480</v>
      </c>
      <c r="B1754" t="s">
        <v>2395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2259</v>
      </c>
      <c r="I1754" t="s">
        <v>2260</v>
      </c>
      <c r="J1754" t="s">
        <v>41</v>
      </c>
      <c r="K1754" t="s">
        <v>42</v>
      </c>
      <c r="L1754" t="s">
        <v>2261</v>
      </c>
      <c r="N1754">
        <v>0</v>
      </c>
      <c r="O1754" t="s">
        <v>45</v>
      </c>
      <c r="P1754">
        <v>0</v>
      </c>
      <c r="Q1754" t="s">
        <v>3481</v>
      </c>
      <c r="R1754" t="s">
        <v>3482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L1754" t="s">
        <v>3834</v>
      </c>
      <c r="AM1754" t="str">
        <f t="shared" si="34"/>
        <v>Iguais</v>
      </c>
    </row>
    <row r="1755" spans="1:39" hidden="1" x14ac:dyDescent="0.25">
      <c r="A1755" t="s">
        <v>3480</v>
      </c>
      <c r="B1755" t="s">
        <v>2395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2259</v>
      </c>
      <c r="I1755" t="s">
        <v>2260</v>
      </c>
      <c r="J1755" t="s">
        <v>41</v>
      </c>
      <c r="K1755" t="s">
        <v>42</v>
      </c>
      <c r="L1755" t="s">
        <v>2261</v>
      </c>
      <c r="N1755">
        <v>0</v>
      </c>
      <c r="O1755" t="s">
        <v>45</v>
      </c>
      <c r="P1755">
        <v>0</v>
      </c>
      <c r="Q1755" t="s">
        <v>3483</v>
      </c>
      <c r="R1755" t="s">
        <v>3484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L1755" t="s">
        <v>3834</v>
      </c>
      <c r="AM1755" t="str">
        <f t="shared" si="34"/>
        <v>Iguais</v>
      </c>
    </row>
    <row r="1756" spans="1:39" hidden="1" x14ac:dyDescent="0.25">
      <c r="A1756" t="s">
        <v>3485</v>
      </c>
      <c r="B1756" t="s">
        <v>2396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2259</v>
      </c>
      <c r="I1756" t="s">
        <v>2260</v>
      </c>
      <c r="J1756" t="s">
        <v>41</v>
      </c>
      <c r="K1756" t="s">
        <v>42</v>
      </c>
      <c r="L1756" t="s">
        <v>2261</v>
      </c>
      <c r="N1756">
        <v>0</v>
      </c>
      <c r="O1756" t="s">
        <v>45</v>
      </c>
      <c r="P1756">
        <v>0</v>
      </c>
      <c r="Q1756" t="s">
        <v>2352</v>
      </c>
      <c r="R1756" t="s">
        <v>2353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L1756" t="s">
        <v>3834</v>
      </c>
      <c r="AM1756" t="str">
        <f t="shared" si="34"/>
        <v>Iguais</v>
      </c>
    </row>
    <row r="1757" spans="1:39" hidden="1" x14ac:dyDescent="0.25">
      <c r="A1757" t="s">
        <v>3486</v>
      </c>
      <c r="B1757" t="s">
        <v>2397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2259</v>
      </c>
      <c r="I1757" t="s">
        <v>2260</v>
      </c>
      <c r="J1757" t="s">
        <v>41</v>
      </c>
      <c r="K1757" t="s">
        <v>42</v>
      </c>
      <c r="L1757" t="s">
        <v>2261</v>
      </c>
      <c r="N1757">
        <v>0</v>
      </c>
      <c r="O1757" t="s">
        <v>45</v>
      </c>
      <c r="P1757">
        <v>0</v>
      </c>
      <c r="Q1757" t="s">
        <v>2354</v>
      </c>
      <c r="R1757" t="s">
        <v>2064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L1757" t="s">
        <v>3834</v>
      </c>
      <c r="AM1757" t="str">
        <f t="shared" si="34"/>
        <v>Iguais</v>
      </c>
    </row>
    <row r="1758" spans="1:39" hidden="1" x14ac:dyDescent="0.25">
      <c r="A1758" t="s">
        <v>3486</v>
      </c>
      <c r="B1758" t="s">
        <v>2397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2259</v>
      </c>
      <c r="I1758" t="s">
        <v>2260</v>
      </c>
      <c r="J1758" t="s">
        <v>41</v>
      </c>
      <c r="K1758" t="s">
        <v>42</v>
      </c>
      <c r="L1758" t="s">
        <v>2261</v>
      </c>
      <c r="N1758">
        <v>0</v>
      </c>
      <c r="O1758" t="s">
        <v>45</v>
      </c>
      <c r="P1758">
        <v>0</v>
      </c>
      <c r="Q1758" t="s">
        <v>2390</v>
      </c>
      <c r="R1758" t="s">
        <v>463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L1758" t="s">
        <v>3834</v>
      </c>
      <c r="AM1758" t="str">
        <f t="shared" si="34"/>
        <v>Iguais</v>
      </c>
    </row>
    <row r="1759" spans="1:39" hidden="1" x14ac:dyDescent="0.25">
      <c r="A1759" t="s">
        <v>991</v>
      </c>
      <c r="B1759" t="s">
        <v>978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448</v>
      </c>
      <c r="I1759" t="s">
        <v>858</v>
      </c>
      <c r="J1759" t="s">
        <v>41</v>
      </c>
      <c r="K1759" t="s">
        <v>42</v>
      </c>
      <c r="L1759" t="s">
        <v>176</v>
      </c>
      <c r="N1759">
        <v>0</v>
      </c>
      <c r="O1759" t="s">
        <v>45</v>
      </c>
      <c r="P1759">
        <v>0</v>
      </c>
      <c r="Q1759" t="s">
        <v>538</v>
      </c>
      <c r="R1759" t="s">
        <v>539</v>
      </c>
      <c r="S1759" t="s">
        <v>352</v>
      </c>
      <c r="T1759">
        <v>10</v>
      </c>
      <c r="W1759">
        <v>5.89</v>
      </c>
      <c r="X1759">
        <v>58.9</v>
      </c>
      <c r="Y1759">
        <v>0</v>
      </c>
      <c r="AL1759" t="s">
        <v>3834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508</v>
      </c>
      <c r="B1760" t="s">
        <v>509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448</v>
      </c>
      <c r="I1760" t="s">
        <v>449</v>
      </c>
      <c r="J1760" t="s">
        <v>41</v>
      </c>
      <c r="K1760" t="s">
        <v>42</v>
      </c>
      <c r="L1760" t="s">
        <v>176</v>
      </c>
      <c r="N1760">
        <v>0</v>
      </c>
      <c r="O1760" t="s">
        <v>45</v>
      </c>
      <c r="P1760">
        <v>0</v>
      </c>
      <c r="Q1760" t="s">
        <v>384</v>
      </c>
      <c r="R1760" t="s">
        <v>385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3834</v>
      </c>
      <c r="AM1760" t="str">
        <f t="shared" si="35"/>
        <v>Iguais</v>
      </c>
    </row>
    <row r="1761" spans="1:39" hidden="1" x14ac:dyDescent="0.25">
      <c r="A1761" t="s">
        <v>508</v>
      </c>
      <c r="B1761" t="s">
        <v>509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448</v>
      </c>
      <c r="I1761" t="s">
        <v>449</v>
      </c>
      <c r="J1761" t="s">
        <v>41</v>
      </c>
      <c r="K1761" t="s">
        <v>42</v>
      </c>
      <c r="L1761" t="s">
        <v>176</v>
      </c>
      <c r="N1761">
        <v>0</v>
      </c>
      <c r="O1761" t="s">
        <v>45</v>
      </c>
      <c r="P1761">
        <v>0</v>
      </c>
      <c r="Q1761" t="s">
        <v>510</v>
      </c>
      <c r="R1761" t="s">
        <v>511</v>
      </c>
      <c r="S1761" t="s">
        <v>352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352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3834</v>
      </c>
      <c r="AM1761" t="str">
        <f t="shared" si="35"/>
        <v>Iguais</v>
      </c>
    </row>
    <row r="1762" spans="1:39" hidden="1" x14ac:dyDescent="0.25">
      <c r="A1762" t="s">
        <v>508</v>
      </c>
      <c r="B1762" t="s">
        <v>509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448</v>
      </c>
      <c r="I1762" t="s">
        <v>449</v>
      </c>
      <c r="J1762" t="s">
        <v>41</v>
      </c>
      <c r="K1762" t="s">
        <v>42</v>
      </c>
      <c r="L1762" t="s">
        <v>176</v>
      </c>
      <c r="N1762">
        <v>0</v>
      </c>
      <c r="O1762" t="s">
        <v>45</v>
      </c>
      <c r="P1762">
        <v>0</v>
      </c>
      <c r="Q1762" t="s">
        <v>512</v>
      </c>
      <c r="R1762" t="s">
        <v>513</v>
      </c>
      <c r="S1762" t="s">
        <v>352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352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3834</v>
      </c>
      <c r="AM1762" t="str">
        <f t="shared" si="35"/>
        <v>Iguais</v>
      </c>
    </row>
    <row r="1763" spans="1:39" hidden="1" x14ac:dyDescent="0.25">
      <c r="A1763" t="s">
        <v>508</v>
      </c>
      <c r="B1763" t="s">
        <v>509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448</v>
      </c>
      <c r="I1763" t="s">
        <v>449</v>
      </c>
      <c r="J1763" t="s">
        <v>41</v>
      </c>
      <c r="K1763" t="s">
        <v>42</v>
      </c>
      <c r="L1763" t="s">
        <v>176</v>
      </c>
      <c r="N1763">
        <v>0</v>
      </c>
      <c r="O1763" t="s">
        <v>45</v>
      </c>
      <c r="P1763">
        <v>0</v>
      </c>
      <c r="Q1763" t="s">
        <v>514</v>
      </c>
      <c r="R1763" t="s">
        <v>515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3834</v>
      </c>
      <c r="AM1763" t="str">
        <f t="shared" si="35"/>
        <v>Iguais</v>
      </c>
    </row>
    <row r="1764" spans="1:39" hidden="1" x14ac:dyDescent="0.25">
      <c r="A1764" t="s">
        <v>508</v>
      </c>
      <c r="B1764" t="s">
        <v>509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448</v>
      </c>
      <c r="I1764" t="s">
        <v>449</v>
      </c>
      <c r="J1764" t="s">
        <v>41</v>
      </c>
      <c r="K1764" t="s">
        <v>42</v>
      </c>
      <c r="L1764" t="s">
        <v>176</v>
      </c>
      <c r="N1764">
        <v>0</v>
      </c>
      <c r="O1764" t="s">
        <v>45</v>
      </c>
      <c r="P1764">
        <v>0</v>
      </c>
      <c r="Q1764" t="s">
        <v>516</v>
      </c>
      <c r="R1764" t="s">
        <v>517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3834</v>
      </c>
      <c r="AM1764" t="str">
        <f t="shared" si="35"/>
        <v>Iguais</v>
      </c>
    </row>
    <row r="1765" spans="1:39" hidden="1" x14ac:dyDescent="0.25">
      <c r="A1765" t="s">
        <v>508</v>
      </c>
      <c r="B1765" t="s">
        <v>509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448</v>
      </c>
      <c r="I1765" t="s">
        <v>449</v>
      </c>
      <c r="J1765" t="s">
        <v>41</v>
      </c>
      <c r="K1765" t="s">
        <v>42</v>
      </c>
      <c r="L1765" t="s">
        <v>176</v>
      </c>
      <c r="N1765">
        <v>0</v>
      </c>
      <c r="O1765" t="s">
        <v>45</v>
      </c>
      <c r="P1765">
        <v>0</v>
      </c>
      <c r="Q1765" t="s">
        <v>518</v>
      </c>
      <c r="R1765" t="s">
        <v>519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3834</v>
      </c>
      <c r="AM1765" t="str">
        <f t="shared" si="35"/>
        <v>Iguais</v>
      </c>
    </row>
    <row r="1766" spans="1:39" hidden="1" x14ac:dyDescent="0.25">
      <c r="A1766" t="s">
        <v>508</v>
      </c>
      <c r="B1766" t="s">
        <v>509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448</v>
      </c>
      <c r="I1766" t="s">
        <v>449</v>
      </c>
      <c r="J1766" t="s">
        <v>41</v>
      </c>
      <c r="K1766" t="s">
        <v>42</v>
      </c>
      <c r="L1766" t="s">
        <v>176</v>
      </c>
      <c r="N1766">
        <v>0</v>
      </c>
      <c r="O1766" t="s">
        <v>45</v>
      </c>
      <c r="P1766">
        <v>0</v>
      </c>
      <c r="Q1766" t="s">
        <v>520</v>
      </c>
      <c r="R1766" t="s">
        <v>521</v>
      </c>
      <c r="S1766" t="s">
        <v>182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182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3834</v>
      </c>
      <c r="AM1766" t="str">
        <f t="shared" si="35"/>
        <v>Iguais</v>
      </c>
    </row>
    <row r="1767" spans="1:39" hidden="1" x14ac:dyDescent="0.25">
      <c r="A1767" t="s">
        <v>508</v>
      </c>
      <c r="B1767" t="s">
        <v>509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448</v>
      </c>
      <c r="I1767" t="s">
        <v>449</v>
      </c>
      <c r="J1767" t="s">
        <v>41</v>
      </c>
      <c r="K1767" t="s">
        <v>42</v>
      </c>
      <c r="L1767" t="s">
        <v>176</v>
      </c>
      <c r="N1767">
        <v>0</v>
      </c>
      <c r="O1767" t="s">
        <v>45</v>
      </c>
      <c r="P1767">
        <v>0</v>
      </c>
      <c r="Q1767" t="s">
        <v>522</v>
      </c>
      <c r="R1767" t="s">
        <v>523</v>
      </c>
      <c r="S1767" t="s">
        <v>182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182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3834</v>
      </c>
      <c r="AM1767" t="str">
        <f t="shared" si="35"/>
        <v>Iguais</v>
      </c>
    </row>
    <row r="1768" spans="1:39" hidden="1" x14ac:dyDescent="0.25">
      <c r="A1768" t="s">
        <v>508</v>
      </c>
      <c r="B1768" t="s">
        <v>509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448</v>
      </c>
      <c r="I1768" t="s">
        <v>449</v>
      </c>
      <c r="J1768" t="s">
        <v>41</v>
      </c>
      <c r="K1768" t="s">
        <v>42</v>
      </c>
      <c r="L1768" t="s">
        <v>176</v>
      </c>
      <c r="N1768">
        <v>0</v>
      </c>
      <c r="O1768" t="s">
        <v>45</v>
      </c>
      <c r="P1768">
        <v>0</v>
      </c>
      <c r="Q1768" t="s">
        <v>178</v>
      </c>
      <c r="R1768" t="s">
        <v>179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3834</v>
      </c>
      <c r="AM1768" t="str">
        <f t="shared" si="35"/>
        <v>Iguais</v>
      </c>
    </row>
    <row r="1769" spans="1:39" hidden="1" x14ac:dyDescent="0.25">
      <c r="A1769" t="s">
        <v>508</v>
      </c>
      <c r="B1769" t="s">
        <v>509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448</v>
      </c>
      <c r="I1769" t="s">
        <v>449</v>
      </c>
      <c r="J1769" t="s">
        <v>41</v>
      </c>
      <c r="K1769" t="s">
        <v>42</v>
      </c>
      <c r="L1769" t="s">
        <v>176</v>
      </c>
      <c r="N1769">
        <v>0</v>
      </c>
      <c r="O1769" t="s">
        <v>45</v>
      </c>
      <c r="P1769">
        <v>0</v>
      </c>
      <c r="Q1769" t="s">
        <v>524</v>
      </c>
      <c r="R1769" t="s">
        <v>525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3834</v>
      </c>
      <c r="AM1769" t="str">
        <f t="shared" si="35"/>
        <v>Iguais</v>
      </c>
    </row>
    <row r="1770" spans="1:39" hidden="1" x14ac:dyDescent="0.25">
      <c r="A1770" t="s">
        <v>508</v>
      </c>
      <c r="B1770" t="s">
        <v>509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448</v>
      </c>
      <c r="I1770" t="s">
        <v>449</v>
      </c>
      <c r="J1770" t="s">
        <v>41</v>
      </c>
      <c r="K1770" t="s">
        <v>42</v>
      </c>
      <c r="L1770" t="s">
        <v>176</v>
      </c>
      <c r="N1770">
        <v>0</v>
      </c>
      <c r="O1770" t="s">
        <v>45</v>
      </c>
      <c r="P1770">
        <v>0</v>
      </c>
      <c r="Q1770" t="s">
        <v>526</v>
      </c>
      <c r="R1770" t="s">
        <v>527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3834</v>
      </c>
      <c r="AM1770" t="str">
        <f t="shared" si="35"/>
        <v>Iguais</v>
      </c>
    </row>
    <row r="1771" spans="1:39" hidden="1" x14ac:dyDescent="0.25">
      <c r="A1771" t="s">
        <v>508</v>
      </c>
      <c r="B1771" t="s">
        <v>509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448</v>
      </c>
      <c r="I1771" t="s">
        <v>449</v>
      </c>
      <c r="J1771" t="s">
        <v>41</v>
      </c>
      <c r="K1771" t="s">
        <v>42</v>
      </c>
      <c r="L1771" t="s">
        <v>176</v>
      </c>
      <c r="N1771">
        <v>0</v>
      </c>
      <c r="O1771" t="s">
        <v>45</v>
      </c>
      <c r="P1771">
        <v>0</v>
      </c>
      <c r="Q1771" t="s">
        <v>528</v>
      </c>
      <c r="R1771" t="s">
        <v>529</v>
      </c>
      <c r="S1771" t="s">
        <v>182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182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3834</v>
      </c>
      <c r="AM1771" t="str">
        <f t="shared" si="35"/>
        <v>Iguais</v>
      </c>
    </row>
    <row r="1772" spans="1:39" hidden="1" x14ac:dyDescent="0.25">
      <c r="A1772" t="s">
        <v>508</v>
      </c>
      <c r="B1772" t="s">
        <v>509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448</v>
      </c>
      <c r="I1772" t="s">
        <v>449</v>
      </c>
      <c r="J1772" t="s">
        <v>41</v>
      </c>
      <c r="K1772" t="s">
        <v>42</v>
      </c>
      <c r="L1772" t="s">
        <v>176</v>
      </c>
      <c r="N1772">
        <v>0</v>
      </c>
      <c r="O1772" t="s">
        <v>45</v>
      </c>
      <c r="P1772">
        <v>0</v>
      </c>
      <c r="Q1772" t="s">
        <v>530</v>
      </c>
      <c r="R1772" t="s">
        <v>531</v>
      </c>
      <c r="S1772" t="s">
        <v>182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182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3834</v>
      </c>
      <c r="AM1772" t="str">
        <f t="shared" si="35"/>
        <v>Iguais</v>
      </c>
    </row>
    <row r="1773" spans="1:39" hidden="1" x14ac:dyDescent="0.25">
      <c r="A1773" t="s">
        <v>508</v>
      </c>
      <c r="B1773" t="s">
        <v>509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448</v>
      </c>
      <c r="I1773" t="s">
        <v>449</v>
      </c>
      <c r="J1773" t="s">
        <v>41</v>
      </c>
      <c r="K1773" t="s">
        <v>42</v>
      </c>
      <c r="L1773" t="s">
        <v>176</v>
      </c>
      <c r="N1773">
        <v>0</v>
      </c>
      <c r="O1773" t="s">
        <v>45</v>
      </c>
      <c r="P1773">
        <v>0</v>
      </c>
      <c r="Q1773" t="s">
        <v>532</v>
      </c>
      <c r="R1773" t="s">
        <v>533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3834</v>
      </c>
      <c r="AM1773" t="str">
        <f t="shared" si="35"/>
        <v>Iguais</v>
      </c>
    </row>
    <row r="1774" spans="1:39" hidden="1" x14ac:dyDescent="0.25">
      <c r="A1774" t="s">
        <v>534</v>
      </c>
      <c r="B1774" t="s">
        <v>509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448</v>
      </c>
      <c r="I1774" t="s">
        <v>449</v>
      </c>
      <c r="J1774" t="s">
        <v>41</v>
      </c>
      <c r="K1774" t="s">
        <v>42</v>
      </c>
      <c r="L1774" t="s">
        <v>176</v>
      </c>
      <c r="N1774">
        <v>0</v>
      </c>
      <c r="O1774" t="s">
        <v>45</v>
      </c>
      <c r="P1774">
        <v>0</v>
      </c>
      <c r="Q1774" t="s">
        <v>532</v>
      </c>
      <c r="R1774" t="s">
        <v>533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3834</v>
      </c>
      <c r="AM1774" t="str">
        <f t="shared" si="35"/>
        <v>Iguais</v>
      </c>
    </row>
    <row r="1775" spans="1:39" hidden="1" x14ac:dyDescent="0.25">
      <c r="A1775" t="s">
        <v>508</v>
      </c>
      <c r="B1775" t="s">
        <v>509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448</v>
      </c>
      <c r="I1775" t="s">
        <v>449</v>
      </c>
      <c r="J1775" t="s">
        <v>41</v>
      </c>
      <c r="K1775" t="s">
        <v>42</v>
      </c>
      <c r="L1775" t="s">
        <v>176</v>
      </c>
      <c r="N1775">
        <v>0</v>
      </c>
      <c r="O1775" t="s">
        <v>45</v>
      </c>
      <c r="P1775">
        <v>0</v>
      </c>
      <c r="Q1775" t="s">
        <v>535</v>
      </c>
      <c r="R1775" t="s">
        <v>536</v>
      </c>
      <c r="S1775" t="s">
        <v>537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537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3834</v>
      </c>
      <c r="AM1775" t="str">
        <f t="shared" si="35"/>
        <v>Iguais</v>
      </c>
    </row>
    <row r="1776" spans="1:39" hidden="1" x14ac:dyDescent="0.25">
      <c r="A1776" t="s">
        <v>534</v>
      </c>
      <c r="B1776" t="s">
        <v>509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448</v>
      </c>
      <c r="I1776" t="s">
        <v>449</v>
      </c>
      <c r="J1776" t="s">
        <v>41</v>
      </c>
      <c r="K1776" t="s">
        <v>42</v>
      </c>
      <c r="L1776" t="s">
        <v>176</v>
      </c>
      <c r="N1776">
        <v>0</v>
      </c>
      <c r="O1776" t="s">
        <v>45</v>
      </c>
      <c r="P1776">
        <v>0</v>
      </c>
      <c r="Q1776" t="s">
        <v>538</v>
      </c>
      <c r="R1776" t="s">
        <v>539</v>
      </c>
      <c r="S1776" t="s">
        <v>352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352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3834</v>
      </c>
      <c r="AM1776" t="str">
        <f t="shared" si="35"/>
        <v>Diferentes</v>
      </c>
    </row>
    <row r="1777" spans="1:39" hidden="1" x14ac:dyDescent="0.25">
      <c r="A1777" t="s">
        <v>508</v>
      </c>
      <c r="B1777" t="s">
        <v>509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448</v>
      </c>
      <c r="I1777" t="s">
        <v>449</v>
      </c>
      <c r="J1777" t="s">
        <v>41</v>
      </c>
      <c r="K1777" t="s">
        <v>42</v>
      </c>
      <c r="L1777" t="s">
        <v>176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L1777" t="s">
        <v>3834</v>
      </c>
      <c r="AM1777" t="str">
        <f t="shared" si="35"/>
        <v>Iguais</v>
      </c>
    </row>
    <row r="1778" spans="1:39" hidden="1" x14ac:dyDescent="0.25">
      <c r="A1778" t="s">
        <v>508</v>
      </c>
      <c r="B1778" t="s">
        <v>509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448</v>
      </c>
      <c r="I1778" t="s">
        <v>449</v>
      </c>
      <c r="J1778" t="s">
        <v>41</v>
      </c>
      <c r="K1778" t="s">
        <v>42</v>
      </c>
      <c r="L1778" t="s">
        <v>176</v>
      </c>
      <c r="N1778">
        <v>0</v>
      </c>
      <c r="O1778" t="s">
        <v>45</v>
      </c>
      <c r="P1778">
        <v>0</v>
      </c>
      <c r="Q1778" t="s">
        <v>462</v>
      </c>
      <c r="R1778" t="s">
        <v>463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3834</v>
      </c>
      <c r="AM1778" t="str">
        <f t="shared" si="35"/>
        <v>Iguais</v>
      </c>
    </row>
    <row r="1779" spans="1:39" hidden="1" x14ac:dyDescent="0.25">
      <c r="A1779" t="s">
        <v>508</v>
      </c>
      <c r="B1779" t="s">
        <v>509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448</v>
      </c>
      <c r="I1779" t="s">
        <v>449</v>
      </c>
      <c r="J1779" t="s">
        <v>41</v>
      </c>
      <c r="K1779" t="s">
        <v>42</v>
      </c>
      <c r="L1779" t="s">
        <v>176</v>
      </c>
      <c r="N1779">
        <v>0</v>
      </c>
      <c r="O1779" t="s">
        <v>45</v>
      </c>
      <c r="P1779">
        <v>0</v>
      </c>
      <c r="Q1779" t="s">
        <v>298</v>
      </c>
      <c r="R1779" t="s">
        <v>299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3834</v>
      </c>
      <c r="AM1779" t="str">
        <f t="shared" si="35"/>
        <v>Iguais</v>
      </c>
    </row>
    <row r="1780" spans="1:39" hidden="1" x14ac:dyDescent="0.25">
      <c r="A1780" t="s">
        <v>508</v>
      </c>
      <c r="B1780" t="s">
        <v>509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448</v>
      </c>
      <c r="I1780" t="s">
        <v>449</v>
      </c>
      <c r="J1780" t="s">
        <v>41</v>
      </c>
      <c r="K1780" t="s">
        <v>42</v>
      </c>
      <c r="L1780" t="s">
        <v>176</v>
      </c>
      <c r="N1780">
        <v>0</v>
      </c>
      <c r="O1780" t="s">
        <v>45</v>
      </c>
      <c r="P1780">
        <v>0</v>
      </c>
      <c r="Q1780" t="s">
        <v>540</v>
      </c>
      <c r="R1780" t="s">
        <v>541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3834</v>
      </c>
      <c r="AM1780" t="str">
        <f t="shared" si="35"/>
        <v>Iguais</v>
      </c>
    </row>
    <row r="1781" spans="1:39" hidden="1" x14ac:dyDescent="0.25">
      <c r="A1781" t="s">
        <v>508</v>
      </c>
      <c r="B1781" t="s">
        <v>509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448</v>
      </c>
      <c r="I1781" t="s">
        <v>449</v>
      </c>
      <c r="J1781" t="s">
        <v>41</v>
      </c>
      <c r="K1781" t="s">
        <v>42</v>
      </c>
      <c r="L1781" t="s">
        <v>176</v>
      </c>
      <c r="N1781">
        <v>0</v>
      </c>
      <c r="O1781" t="s">
        <v>45</v>
      </c>
      <c r="P1781">
        <v>0</v>
      </c>
      <c r="Q1781" t="s">
        <v>542</v>
      </c>
      <c r="R1781" t="s">
        <v>543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3834</v>
      </c>
      <c r="AM1781" t="str">
        <f t="shared" si="35"/>
        <v>Diferentes</v>
      </c>
    </row>
    <row r="1782" spans="1:39" hidden="1" x14ac:dyDescent="0.25">
      <c r="A1782" t="s">
        <v>508</v>
      </c>
      <c r="B1782" t="s">
        <v>509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448</v>
      </c>
      <c r="I1782" t="s">
        <v>449</v>
      </c>
      <c r="J1782" t="s">
        <v>41</v>
      </c>
      <c r="K1782" t="s">
        <v>42</v>
      </c>
      <c r="L1782" t="s">
        <v>176</v>
      </c>
      <c r="N1782">
        <v>0</v>
      </c>
      <c r="O1782" t="s">
        <v>45</v>
      </c>
      <c r="P1782">
        <v>0</v>
      </c>
      <c r="Q1782" t="s">
        <v>544</v>
      </c>
      <c r="R1782" t="s">
        <v>545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3834</v>
      </c>
      <c r="AM1782" t="str">
        <f t="shared" si="35"/>
        <v>Iguais</v>
      </c>
    </row>
    <row r="1783" spans="1:39" hidden="1" x14ac:dyDescent="0.25">
      <c r="A1783" t="s">
        <v>546</v>
      </c>
      <c r="B1783" t="s">
        <v>509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448</v>
      </c>
      <c r="I1783" t="s">
        <v>449</v>
      </c>
      <c r="J1783" t="s">
        <v>41</v>
      </c>
      <c r="K1783" t="s">
        <v>42</v>
      </c>
      <c r="L1783" t="s">
        <v>176</v>
      </c>
      <c r="N1783">
        <v>0</v>
      </c>
      <c r="O1783" t="s">
        <v>45</v>
      </c>
      <c r="P1783">
        <v>0</v>
      </c>
      <c r="Q1783" t="s">
        <v>547</v>
      </c>
      <c r="R1783" t="s">
        <v>548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3834</v>
      </c>
      <c r="AM1783" t="str">
        <f t="shared" si="35"/>
        <v>Iguais</v>
      </c>
    </row>
    <row r="1784" spans="1:39" hidden="1" x14ac:dyDescent="0.25">
      <c r="A1784" t="s">
        <v>1844</v>
      </c>
      <c r="B1784" t="s">
        <v>1845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1598</v>
      </c>
      <c r="I1784" t="s">
        <v>1686</v>
      </c>
      <c r="J1784" t="s">
        <v>41</v>
      </c>
      <c r="K1784" t="s">
        <v>42</v>
      </c>
      <c r="L1784" t="s">
        <v>1175</v>
      </c>
      <c r="N1784">
        <v>0</v>
      </c>
      <c r="O1784" t="s">
        <v>45</v>
      </c>
      <c r="P1784">
        <v>0</v>
      </c>
      <c r="Q1784" t="s">
        <v>1861</v>
      </c>
      <c r="R1784" t="s">
        <v>1862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3834</v>
      </c>
      <c r="AM1784" t="str">
        <f t="shared" si="35"/>
        <v>Diferentes</v>
      </c>
    </row>
    <row r="1785" spans="1:39" hidden="1" x14ac:dyDescent="0.25">
      <c r="A1785" t="s">
        <v>977</v>
      </c>
      <c r="B1785" t="s">
        <v>978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448</v>
      </c>
      <c r="I1785" t="s">
        <v>858</v>
      </c>
      <c r="J1785" t="s">
        <v>41</v>
      </c>
      <c r="K1785" t="s">
        <v>42</v>
      </c>
      <c r="L1785" t="s">
        <v>176</v>
      </c>
      <c r="N1785">
        <v>0</v>
      </c>
      <c r="O1785" t="s">
        <v>45</v>
      </c>
      <c r="P1785">
        <v>0</v>
      </c>
      <c r="Q1785" t="s">
        <v>979</v>
      </c>
      <c r="R1785" t="s">
        <v>980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L1785" t="s">
        <v>3834</v>
      </c>
      <c r="AM1785" t="str">
        <f t="shared" si="35"/>
        <v>Iguais</v>
      </c>
    </row>
    <row r="1786" spans="1:39" hidden="1" x14ac:dyDescent="0.25">
      <c r="A1786" t="s">
        <v>981</v>
      </c>
      <c r="B1786" t="s">
        <v>978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448</v>
      </c>
      <c r="I1786" t="s">
        <v>858</v>
      </c>
      <c r="J1786" t="s">
        <v>41</v>
      </c>
      <c r="K1786" t="s">
        <v>42</v>
      </c>
      <c r="L1786" t="s">
        <v>176</v>
      </c>
      <c r="N1786">
        <v>0</v>
      </c>
      <c r="O1786" t="s">
        <v>45</v>
      </c>
      <c r="P1786">
        <v>0</v>
      </c>
      <c r="Q1786" t="s">
        <v>365</v>
      </c>
      <c r="R1786" t="s">
        <v>366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3834</v>
      </c>
      <c r="AM1786" t="str">
        <f t="shared" si="35"/>
        <v>Iguais</v>
      </c>
    </row>
    <row r="1787" spans="1:39" hidden="1" x14ac:dyDescent="0.25">
      <c r="A1787" t="s">
        <v>981</v>
      </c>
      <c r="B1787" t="s">
        <v>978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448</v>
      </c>
      <c r="I1787" t="s">
        <v>858</v>
      </c>
      <c r="J1787" t="s">
        <v>41</v>
      </c>
      <c r="K1787" t="s">
        <v>42</v>
      </c>
      <c r="L1787" t="s">
        <v>176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352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352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3834</v>
      </c>
      <c r="AM1787" t="str">
        <f t="shared" si="35"/>
        <v>Iguais</v>
      </c>
    </row>
    <row r="1788" spans="1:39" hidden="1" x14ac:dyDescent="0.25">
      <c r="A1788" t="s">
        <v>981</v>
      </c>
      <c r="B1788" t="s">
        <v>978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448</v>
      </c>
      <c r="I1788" t="s">
        <v>858</v>
      </c>
      <c r="J1788" t="s">
        <v>41</v>
      </c>
      <c r="K1788" t="s">
        <v>42</v>
      </c>
      <c r="L1788" t="s">
        <v>176</v>
      </c>
      <c r="N1788">
        <v>0</v>
      </c>
      <c r="O1788" t="s">
        <v>45</v>
      </c>
      <c r="P1788">
        <v>0</v>
      </c>
      <c r="Q1788" t="s">
        <v>982</v>
      </c>
      <c r="R1788" t="s">
        <v>983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3834</v>
      </c>
      <c r="AM1788" t="str">
        <f t="shared" si="35"/>
        <v>Iguais</v>
      </c>
    </row>
    <row r="1789" spans="1:39" hidden="1" x14ac:dyDescent="0.25">
      <c r="A1789" t="s">
        <v>977</v>
      </c>
      <c r="B1789" t="s">
        <v>978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448</v>
      </c>
      <c r="I1789" t="s">
        <v>858</v>
      </c>
      <c r="J1789" t="s">
        <v>41</v>
      </c>
      <c r="K1789" t="s">
        <v>42</v>
      </c>
      <c r="L1789" t="s">
        <v>176</v>
      </c>
      <c r="N1789">
        <v>0</v>
      </c>
      <c r="O1789" t="s">
        <v>45</v>
      </c>
      <c r="P1789">
        <v>0</v>
      </c>
      <c r="Q1789" t="s">
        <v>225</v>
      </c>
      <c r="R1789" t="s">
        <v>226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L1789" t="s">
        <v>3834</v>
      </c>
      <c r="AM1789" t="str">
        <f t="shared" si="35"/>
        <v>Iguais</v>
      </c>
    </row>
    <row r="1790" spans="1:39" hidden="1" x14ac:dyDescent="0.25">
      <c r="A1790" t="s">
        <v>977</v>
      </c>
      <c r="B1790" t="s">
        <v>978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448</v>
      </c>
      <c r="I1790" t="s">
        <v>858</v>
      </c>
      <c r="J1790" t="s">
        <v>41</v>
      </c>
      <c r="K1790" t="s">
        <v>42</v>
      </c>
      <c r="L1790" t="s">
        <v>176</v>
      </c>
      <c r="N1790">
        <v>0</v>
      </c>
      <c r="O1790" t="s">
        <v>45</v>
      </c>
      <c r="P1790">
        <v>0</v>
      </c>
      <c r="Q1790" t="s">
        <v>888</v>
      </c>
      <c r="R1790" t="s">
        <v>889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L1790" t="s">
        <v>3834</v>
      </c>
      <c r="AM1790" t="str">
        <f t="shared" si="35"/>
        <v>Iguais</v>
      </c>
    </row>
    <row r="1791" spans="1:39" hidden="1" x14ac:dyDescent="0.25">
      <c r="A1791" t="s">
        <v>977</v>
      </c>
      <c r="B1791" t="s">
        <v>978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448</v>
      </c>
      <c r="I1791" t="s">
        <v>858</v>
      </c>
      <c r="J1791" t="s">
        <v>41</v>
      </c>
      <c r="K1791" t="s">
        <v>42</v>
      </c>
      <c r="L1791" t="s">
        <v>176</v>
      </c>
      <c r="N1791">
        <v>0</v>
      </c>
      <c r="O1791" t="s">
        <v>45</v>
      </c>
      <c r="P1791">
        <v>0</v>
      </c>
      <c r="Q1791" t="s">
        <v>450</v>
      </c>
      <c r="R1791" t="s">
        <v>451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L1791" t="s">
        <v>3834</v>
      </c>
      <c r="AM1791" t="str">
        <f t="shared" si="35"/>
        <v>Iguais</v>
      </c>
    </row>
    <row r="1792" spans="1:39" hidden="1" x14ac:dyDescent="0.25">
      <c r="A1792" t="s">
        <v>977</v>
      </c>
      <c r="B1792" t="s">
        <v>978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448</v>
      </c>
      <c r="I1792" t="s">
        <v>858</v>
      </c>
      <c r="J1792" t="s">
        <v>41</v>
      </c>
      <c r="K1792" t="s">
        <v>42</v>
      </c>
      <c r="L1792" t="s">
        <v>176</v>
      </c>
      <c r="N1792">
        <v>0</v>
      </c>
      <c r="O1792" t="s">
        <v>45</v>
      </c>
      <c r="P1792">
        <v>0</v>
      </c>
      <c r="Q1792" t="s">
        <v>469</v>
      </c>
      <c r="R1792" t="s">
        <v>470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L1792" t="s">
        <v>3834</v>
      </c>
      <c r="AM1792" t="str">
        <f t="shared" si="35"/>
        <v>Iguais</v>
      </c>
    </row>
    <row r="1793" spans="1:39" hidden="1" x14ac:dyDescent="0.25">
      <c r="A1793" t="s">
        <v>977</v>
      </c>
      <c r="B1793" t="s">
        <v>978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448</v>
      </c>
      <c r="I1793" t="s">
        <v>858</v>
      </c>
      <c r="J1793" t="s">
        <v>41</v>
      </c>
      <c r="K1793" t="s">
        <v>42</v>
      </c>
      <c r="L1793" t="s">
        <v>176</v>
      </c>
      <c r="N1793">
        <v>0</v>
      </c>
      <c r="O1793" t="s">
        <v>45</v>
      </c>
      <c r="P1793">
        <v>0</v>
      </c>
      <c r="Q1793" t="s">
        <v>514</v>
      </c>
      <c r="R1793" t="s">
        <v>515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L1793" t="s">
        <v>3834</v>
      </c>
      <c r="AM1793" t="str">
        <f t="shared" si="35"/>
        <v>Iguais</v>
      </c>
    </row>
    <row r="1794" spans="1:39" hidden="1" x14ac:dyDescent="0.25">
      <c r="A1794" t="s">
        <v>977</v>
      </c>
      <c r="B1794" t="s">
        <v>978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448</v>
      </c>
      <c r="I1794" t="s">
        <v>858</v>
      </c>
      <c r="J1794" t="s">
        <v>41</v>
      </c>
      <c r="K1794" t="s">
        <v>42</v>
      </c>
      <c r="L1794" t="s">
        <v>176</v>
      </c>
      <c r="N1794">
        <v>0</v>
      </c>
      <c r="O1794" t="s">
        <v>45</v>
      </c>
      <c r="P1794">
        <v>0</v>
      </c>
      <c r="Q1794" t="s">
        <v>549</v>
      </c>
      <c r="R1794" t="s">
        <v>550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L1794" t="s">
        <v>3834</v>
      </c>
      <c r="AM1794" t="str">
        <f t="shared" si="35"/>
        <v>Iguais</v>
      </c>
    </row>
    <row r="1795" spans="1:39" hidden="1" x14ac:dyDescent="0.25">
      <c r="A1795" t="s">
        <v>981</v>
      </c>
      <c r="B1795" t="s">
        <v>978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448</v>
      </c>
      <c r="I1795" t="s">
        <v>858</v>
      </c>
      <c r="J1795" t="s">
        <v>41</v>
      </c>
      <c r="K1795" t="s">
        <v>42</v>
      </c>
      <c r="L1795" t="s">
        <v>176</v>
      </c>
      <c r="N1795">
        <v>0</v>
      </c>
      <c r="O1795" t="s">
        <v>45</v>
      </c>
      <c r="P1795">
        <v>0</v>
      </c>
      <c r="Q1795" t="s">
        <v>471</v>
      </c>
      <c r="R1795" t="s">
        <v>472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3834</v>
      </c>
      <c r="AM1795" t="str">
        <f t="shared" si="35"/>
        <v>Iguais</v>
      </c>
    </row>
    <row r="1796" spans="1:39" hidden="1" x14ac:dyDescent="0.25">
      <c r="A1796" t="s">
        <v>977</v>
      </c>
      <c r="B1796" t="s">
        <v>978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448</v>
      </c>
      <c r="I1796" t="s">
        <v>858</v>
      </c>
      <c r="J1796" t="s">
        <v>41</v>
      </c>
      <c r="K1796" t="s">
        <v>42</v>
      </c>
      <c r="L1796" t="s">
        <v>176</v>
      </c>
      <c r="N1796">
        <v>0</v>
      </c>
      <c r="O1796" t="s">
        <v>45</v>
      </c>
      <c r="P1796">
        <v>0</v>
      </c>
      <c r="Q1796" t="s">
        <v>454</v>
      </c>
      <c r="R1796" t="s">
        <v>455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L1796" t="s">
        <v>3834</v>
      </c>
      <c r="AM1796" t="str">
        <f t="shared" si="35"/>
        <v>Iguais</v>
      </c>
    </row>
    <row r="1797" spans="1:39" hidden="1" x14ac:dyDescent="0.25">
      <c r="A1797" t="s">
        <v>977</v>
      </c>
      <c r="B1797" t="s">
        <v>978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448</v>
      </c>
      <c r="I1797" t="s">
        <v>858</v>
      </c>
      <c r="J1797" t="s">
        <v>41</v>
      </c>
      <c r="K1797" t="s">
        <v>42</v>
      </c>
      <c r="L1797" t="s">
        <v>176</v>
      </c>
      <c r="N1797">
        <v>0</v>
      </c>
      <c r="O1797" t="s">
        <v>45</v>
      </c>
      <c r="P1797">
        <v>0</v>
      </c>
      <c r="Q1797" t="s">
        <v>473</v>
      </c>
      <c r="R1797" t="s">
        <v>474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L1797" t="s">
        <v>3834</v>
      </c>
      <c r="AM1797" t="str">
        <f t="shared" si="35"/>
        <v>Iguais</v>
      </c>
    </row>
    <row r="1798" spans="1:39" hidden="1" x14ac:dyDescent="0.25">
      <c r="A1798" t="s">
        <v>977</v>
      </c>
      <c r="B1798" t="s">
        <v>978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448</v>
      </c>
      <c r="I1798" t="s">
        <v>858</v>
      </c>
      <c r="J1798" t="s">
        <v>41</v>
      </c>
      <c r="K1798" t="s">
        <v>42</v>
      </c>
      <c r="L1798" t="s">
        <v>176</v>
      </c>
      <c r="N1798">
        <v>0</v>
      </c>
      <c r="O1798" t="s">
        <v>45</v>
      </c>
      <c r="P1798">
        <v>0</v>
      </c>
      <c r="Q1798" t="s">
        <v>984</v>
      </c>
      <c r="R1798" t="s">
        <v>985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L1798" t="s">
        <v>3834</v>
      </c>
      <c r="AM1798" t="str">
        <f t="shared" si="35"/>
        <v>Iguais</v>
      </c>
    </row>
    <row r="1799" spans="1:39" hidden="1" x14ac:dyDescent="0.25">
      <c r="A1799" t="s">
        <v>977</v>
      </c>
      <c r="B1799" t="s">
        <v>978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448</v>
      </c>
      <c r="I1799" t="s">
        <v>858</v>
      </c>
      <c r="J1799" t="s">
        <v>41</v>
      </c>
      <c r="K1799" t="s">
        <v>42</v>
      </c>
      <c r="L1799" t="s">
        <v>176</v>
      </c>
      <c r="N1799">
        <v>0</v>
      </c>
      <c r="O1799" t="s">
        <v>45</v>
      </c>
      <c r="P1799">
        <v>0</v>
      </c>
      <c r="Q1799" t="s">
        <v>860</v>
      </c>
      <c r="R1799" t="s">
        <v>861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L1799" t="s">
        <v>3834</v>
      </c>
      <c r="AM1799" t="str">
        <f t="shared" si="35"/>
        <v>Iguais</v>
      </c>
    </row>
    <row r="1800" spans="1:39" hidden="1" x14ac:dyDescent="0.25">
      <c r="A1800" t="s">
        <v>981</v>
      </c>
      <c r="B1800" t="s">
        <v>978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448</v>
      </c>
      <c r="I1800" t="s">
        <v>858</v>
      </c>
      <c r="J1800" t="s">
        <v>41</v>
      </c>
      <c r="K1800" t="s">
        <v>42</v>
      </c>
      <c r="L1800" t="s">
        <v>176</v>
      </c>
      <c r="N1800">
        <v>0</v>
      </c>
      <c r="O1800" t="s">
        <v>45</v>
      </c>
      <c r="P1800">
        <v>0</v>
      </c>
      <c r="Q1800" t="s">
        <v>551</v>
      </c>
      <c r="R1800" t="s">
        <v>552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3834</v>
      </c>
      <c r="AM1800" t="str">
        <f t="shared" si="35"/>
        <v>Iguais</v>
      </c>
    </row>
    <row r="1801" spans="1:39" hidden="1" x14ac:dyDescent="0.25">
      <c r="A1801" t="s">
        <v>981</v>
      </c>
      <c r="B1801" t="s">
        <v>978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448</v>
      </c>
      <c r="I1801" t="s">
        <v>858</v>
      </c>
      <c r="J1801" t="s">
        <v>41</v>
      </c>
      <c r="K1801" t="s">
        <v>42</v>
      </c>
      <c r="L1801" t="s">
        <v>176</v>
      </c>
      <c r="N1801">
        <v>0</v>
      </c>
      <c r="O1801" t="s">
        <v>45</v>
      </c>
      <c r="P1801">
        <v>0</v>
      </c>
      <c r="Q1801" t="s">
        <v>862</v>
      </c>
      <c r="R1801" t="s">
        <v>863</v>
      </c>
      <c r="S1801" t="s">
        <v>182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182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3834</v>
      </c>
      <c r="AM1801" t="str">
        <f t="shared" si="35"/>
        <v>Iguais</v>
      </c>
    </row>
    <row r="1802" spans="1:39" hidden="1" x14ac:dyDescent="0.25">
      <c r="A1802" t="s">
        <v>977</v>
      </c>
      <c r="B1802" t="s">
        <v>978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448</v>
      </c>
      <c r="I1802" t="s">
        <v>858</v>
      </c>
      <c r="J1802" t="s">
        <v>41</v>
      </c>
      <c r="K1802" t="s">
        <v>42</v>
      </c>
      <c r="L1802" t="s">
        <v>176</v>
      </c>
      <c r="N1802">
        <v>0</v>
      </c>
      <c r="O1802" t="s">
        <v>45</v>
      </c>
      <c r="P1802">
        <v>0</v>
      </c>
      <c r="Q1802" t="s">
        <v>553</v>
      </c>
      <c r="R1802" t="s">
        <v>554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L1802" t="s">
        <v>3834</v>
      </c>
      <c r="AM1802" t="str">
        <f t="shared" si="35"/>
        <v>Iguais</v>
      </c>
    </row>
    <row r="1803" spans="1:39" hidden="1" x14ac:dyDescent="0.25">
      <c r="A1803" t="s">
        <v>981</v>
      </c>
      <c r="B1803" t="s">
        <v>978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448</v>
      </c>
      <c r="I1803" t="s">
        <v>858</v>
      </c>
      <c r="J1803" t="s">
        <v>41</v>
      </c>
      <c r="K1803" t="s">
        <v>42</v>
      </c>
      <c r="L1803" t="s">
        <v>176</v>
      </c>
      <c r="N1803">
        <v>0</v>
      </c>
      <c r="O1803" t="s">
        <v>45</v>
      </c>
      <c r="P1803">
        <v>0</v>
      </c>
      <c r="Q1803" t="s">
        <v>585</v>
      </c>
      <c r="R1803" t="s">
        <v>586</v>
      </c>
      <c r="S1803" t="s">
        <v>182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182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3834</v>
      </c>
      <c r="AM1803" t="str">
        <f t="shared" si="35"/>
        <v>Iguais</v>
      </c>
    </row>
    <row r="1804" spans="1:39" hidden="1" x14ac:dyDescent="0.25">
      <c r="A1804" t="s">
        <v>981</v>
      </c>
      <c r="B1804" t="s">
        <v>978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448</v>
      </c>
      <c r="I1804" t="s">
        <v>858</v>
      </c>
      <c r="J1804" t="s">
        <v>41</v>
      </c>
      <c r="K1804" t="s">
        <v>42</v>
      </c>
      <c r="L1804" t="s">
        <v>176</v>
      </c>
      <c r="N1804">
        <v>0</v>
      </c>
      <c r="O1804" t="s">
        <v>45</v>
      </c>
      <c r="P1804">
        <v>0</v>
      </c>
      <c r="Q1804" t="s">
        <v>864</v>
      </c>
      <c r="R1804" t="s">
        <v>865</v>
      </c>
      <c r="S1804" t="s">
        <v>182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182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3834</v>
      </c>
      <c r="AM1804" t="str">
        <f t="shared" si="35"/>
        <v>Iguais</v>
      </c>
    </row>
    <row r="1805" spans="1:39" hidden="1" x14ac:dyDescent="0.25">
      <c r="A1805" t="s">
        <v>981</v>
      </c>
      <c r="B1805" t="s">
        <v>978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448</v>
      </c>
      <c r="I1805" t="s">
        <v>858</v>
      </c>
      <c r="J1805" t="s">
        <v>41</v>
      </c>
      <c r="K1805" t="s">
        <v>42</v>
      </c>
      <c r="L1805" t="s">
        <v>176</v>
      </c>
      <c r="N1805">
        <v>0</v>
      </c>
      <c r="O1805" t="s">
        <v>45</v>
      </c>
      <c r="P1805">
        <v>0</v>
      </c>
      <c r="Q1805" t="s">
        <v>359</v>
      </c>
      <c r="R1805" t="s">
        <v>360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3834</v>
      </c>
      <c r="AM1805" t="str">
        <f t="shared" si="35"/>
        <v>Iguais</v>
      </c>
    </row>
    <row r="1806" spans="1:39" hidden="1" x14ac:dyDescent="0.25">
      <c r="A1806" t="s">
        <v>981</v>
      </c>
      <c r="B1806" t="s">
        <v>978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448</v>
      </c>
      <c r="I1806" t="s">
        <v>858</v>
      </c>
      <c r="J1806" t="s">
        <v>41</v>
      </c>
      <c r="K1806" t="s">
        <v>42</v>
      </c>
      <c r="L1806" t="s">
        <v>176</v>
      </c>
      <c r="N1806">
        <v>0</v>
      </c>
      <c r="O1806" t="s">
        <v>45</v>
      </c>
      <c r="P1806">
        <v>0</v>
      </c>
      <c r="Q1806" t="s">
        <v>869</v>
      </c>
      <c r="R1806" t="s">
        <v>870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3834</v>
      </c>
      <c r="AM1806" t="str">
        <f t="shared" si="35"/>
        <v>Iguais</v>
      </c>
    </row>
    <row r="1807" spans="1:39" hidden="1" x14ac:dyDescent="0.25">
      <c r="A1807" t="s">
        <v>977</v>
      </c>
      <c r="B1807" t="s">
        <v>978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448</v>
      </c>
      <c r="I1807" t="s">
        <v>858</v>
      </c>
      <c r="J1807" t="s">
        <v>41</v>
      </c>
      <c r="K1807" t="s">
        <v>42</v>
      </c>
      <c r="L1807" t="s">
        <v>176</v>
      </c>
      <c r="N1807">
        <v>0</v>
      </c>
      <c r="O1807" t="s">
        <v>45</v>
      </c>
      <c r="P1807">
        <v>0</v>
      </c>
      <c r="Q1807" t="s">
        <v>456</v>
      </c>
      <c r="R1807" t="s">
        <v>457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L1807" t="s">
        <v>3834</v>
      </c>
      <c r="AM1807" t="str">
        <f t="shared" si="35"/>
        <v>Iguais</v>
      </c>
    </row>
    <row r="1808" spans="1:39" hidden="1" x14ac:dyDescent="0.25">
      <c r="A1808" t="s">
        <v>981</v>
      </c>
      <c r="B1808" t="s">
        <v>978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448</v>
      </c>
      <c r="I1808" t="s">
        <v>858</v>
      </c>
      <c r="J1808" t="s">
        <v>41</v>
      </c>
      <c r="K1808" t="s">
        <v>42</v>
      </c>
      <c r="L1808" t="s">
        <v>176</v>
      </c>
      <c r="N1808">
        <v>0</v>
      </c>
      <c r="O1808" t="s">
        <v>45</v>
      </c>
      <c r="P1808">
        <v>0</v>
      </c>
      <c r="Q1808" t="s">
        <v>178</v>
      </c>
      <c r="R1808" t="s">
        <v>179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3834</v>
      </c>
      <c r="AM1808" t="str">
        <f t="shared" si="35"/>
        <v>Iguais</v>
      </c>
    </row>
    <row r="1809" spans="1:39" hidden="1" x14ac:dyDescent="0.25">
      <c r="A1809" t="s">
        <v>981</v>
      </c>
      <c r="B1809" t="s">
        <v>978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448</v>
      </c>
      <c r="I1809" t="s">
        <v>858</v>
      </c>
      <c r="J1809" t="s">
        <v>41</v>
      </c>
      <c r="K1809" t="s">
        <v>42</v>
      </c>
      <c r="L1809" t="s">
        <v>176</v>
      </c>
      <c r="N1809">
        <v>0</v>
      </c>
      <c r="O1809" t="s">
        <v>45</v>
      </c>
      <c r="P1809">
        <v>0</v>
      </c>
      <c r="Q1809" t="s">
        <v>195</v>
      </c>
      <c r="R1809" t="s">
        <v>196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3834</v>
      </c>
      <c r="AM1809" t="str">
        <f t="shared" si="35"/>
        <v>Iguais</v>
      </c>
    </row>
    <row r="1810" spans="1:39" hidden="1" x14ac:dyDescent="0.25">
      <c r="A1810" t="s">
        <v>981</v>
      </c>
      <c r="B1810" t="s">
        <v>978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448</v>
      </c>
      <c r="I1810" t="s">
        <v>858</v>
      </c>
      <c r="J1810" t="s">
        <v>41</v>
      </c>
      <c r="K1810" t="s">
        <v>42</v>
      </c>
      <c r="L1810" t="s">
        <v>176</v>
      </c>
      <c r="N1810">
        <v>0</v>
      </c>
      <c r="O1810" t="s">
        <v>45</v>
      </c>
      <c r="P1810">
        <v>0</v>
      </c>
      <c r="Q1810" t="s">
        <v>986</v>
      </c>
      <c r="R1810" t="s">
        <v>987</v>
      </c>
      <c r="S1810" t="s">
        <v>182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182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3834</v>
      </c>
      <c r="AM1810" t="str">
        <f t="shared" si="35"/>
        <v>Iguais</v>
      </c>
    </row>
    <row r="1811" spans="1:39" hidden="1" x14ac:dyDescent="0.25">
      <c r="A1811" t="s">
        <v>977</v>
      </c>
      <c r="B1811" t="s">
        <v>978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448</v>
      </c>
      <c r="I1811" t="s">
        <v>858</v>
      </c>
      <c r="J1811" t="s">
        <v>41</v>
      </c>
      <c r="K1811" t="s">
        <v>42</v>
      </c>
      <c r="L1811" t="s">
        <v>176</v>
      </c>
      <c r="N1811">
        <v>0</v>
      </c>
      <c r="O1811" t="s">
        <v>45</v>
      </c>
      <c r="P1811">
        <v>0</v>
      </c>
      <c r="Q1811" t="s">
        <v>86</v>
      </c>
      <c r="R1811" t="s">
        <v>87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L1811" t="s">
        <v>3834</v>
      </c>
      <c r="AM1811" t="str">
        <f t="shared" si="35"/>
        <v>Iguais</v>
      </c>
    </row>
    <row r="1812" spans="1:39" hidden="1" x14ac:dyDescent="0.25">
      <c r="A1812" t="s">
        <v>977</v>
      </c>
      <c r="B1812" t="s">
        <v>978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448</v>
      </c>
      <c r="I1812" t="s">
        <v>858</v>
      </c>
      <c r="J1812" t="s">
        <v>41</v>
      </c>
      <c r="K1812" t="s">
        <v>42</v>
      </c>
      <c r="L1812" t="s">
        <v>176</v>
      </c>
      <c r="N1812">
        <v>0</v>
      </c>
      <c r="O1812" t="s">
        <v>45</v>
      </c>
      <c r="P1812">
        <v>0</v>
      </c>
      <c r="Q1812" t="s">
        <v>485</v>
      </c>
      <c r="R1812" t="s">
        <v>486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L1812" t="s">
        <v>3834</v>
      </c>
      <c r="AM1812" t="str">
        <f t="shared" si="35"/>
        <v>Iguais</v>
      </c>
    </row>
    <row r="1813" spans="1:39" hidden="1" x14ac:dyDescent="0.25">
      <c r="A1813" t="s">
        <v>981</v>
      </c>
      <c r="B1813" t="s">
        <v>978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448</v>
      </c>
      <c r="I1813" t="s">
        <v>858</v>
      </c>
      <c r="J1813" t="s">
        <v>41</v>
      </c>
      <c r="K1813" t="s">
        <v>42</v>
      </c>
      <c r="L1813" t="s">
        <v>176</v>
      </c>
      <c r="N1813">
        <v>0</v>
      </c>
      <c r="O1813" t="s">
        <v>45</v>
      </c>
      <c r="P1813">
        <v>0</v>
      </c>
      <c r="Q1813" t="s">
        <v>524</v>
      </c>
      <c r="R1813" t="s">
        <v>525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3834</v>
      </c>
      <c r="AM1813" t="str">
        <f t="shared" si="35"/>
        <v>Iguais</v>
      </c>
    </row>
    <row r="1814" spans="1:39" hidden="1" x14ac:dyDescent="0.25">
      <c r="A1814" t="s">
        <v>977</v>
      </c>
      <c r="B1814" t="s">
        <v>978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448</v>
      </c>
      <c r="I1814" t="s">
        <v>858</v>
      </c>
      <c r="J1814" t="s">
        <v>41</v>
      </c>
      <c r="K1814" t="s">
        <v>42</v>
      </c>
      <c r="L1814" t="s">
        <v>176</v>
      </c>
      <c r="N1814">
        <v>0</v>
      </c>
      <c r="O1814" t="s">
        <v>45</v>
      </c>
      <c r="P1814">
        <v>0</v>
      </c>
      <c r="Q1814" t="s">
        <v>487</v>
      </c>
      <c r="R1814" t="s">
        <v>488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L1814" t="s">
        <v>3834</v>
      </c>
      <c r="AM1814" t="str">
        <f t="shared" si="35"/>
        <v>Iguais</v>
      </c>
    </row>
    <row r="1815" spans="1:39" hidden="1" x14ac:dyDescent="0.25">
      <c r="A1815" t="s">
        <v>977</v>
      </c>
      <c r="B1815" t="s">
        <v>978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448</v>
      </c>
      <c r="I1815" t="s">
        <v>858</v>
      </c>
      <c r="J1815" t="s">
        <v>41</v>
      </c>
      <c r="K1815" t="s">
        <v>42</v>
      </c>
      <c r="L1815" t="s">
        <v>176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L1815" t="s">
        <v>3834</v>
      </c>
      <c r="AM1815" t="str">
        <f t="shared" si="35"/>
        <v>Iguais</v>
      </c>
    </row>
    <row r="1816" spans="1:39" hidden="1" x14ac:dyDescent="0.25">
      <c r="A1816" t="s">
        <v>981</v>
      </c>
      <c r="B1816" t="s">
        <v>978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448</v>
      </c>
      <c r="I1816" t="s">
        <v>858</v>
      </c>
      <c r="J1816" t="s">
        <v>41</v>
      </c>
      <c r="K1816" t="s">
        <v>42</v>
      </c>
      <c r="L1816" t="s">
        <v>176</v>
      </c>
      <c r="N1816">
        <v>0</v>
      </c>
      <c r="O1816" t="s">
        <v>45</v>
      </c>
      <c r="P1816">
        <v>0</v>
      </c>
      <c r="Q1816" t="s">
        <v>180</v>
      </c>
      <c r="R1816" t="s">
        <v>181</v>
      </c>
      <c r="S1816" t="s">
        <v>182</v>
      </c>
      <c r="T1816">
        <v>10</v>
      </c>
      <c r="W1816">
        <v>5.12</v>
      </c>
      <c r="X1816">
        <v>51.2</v>
      </c>
      <c r="Y1816">
        <v>0</v>
      </c>
      <c r="AL1816" t="s">
        <v>3834</v>
      </c>
      <c r="AM1816" t="str">
        <f t="shared" si="35"/>
        <v>Iguais</v>
      </c>
    </row>
    <row r="1817" spans="1:39" hidden="1" x14ac:dyDescent="0.25">
      <c r="A1817" t="s">
        <v>977</v>
      </c>
      <c r="B1817" t="s">
        <v>978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448</v>
      </c>
      <c r="I1817" t="s">
        <v>858</v>
      </c>
      <c r="J1817" t="s">
        <v>41</v>
      </c>
      <c r="K1817" t="s">
        <v>42</v>
      </c>
      <c r="L1817" t="s">
        <v>176</v>
      </c>
      <c r="N1817">
        <v>0</v>
      </c>
      <c r="O1817" t="s">
        <v>45</v>
      </c>
      <c r="P1817">
        <v>0</v>
      </c>
      <c r="Q1817" t="s">
        <v>560</v>
      </c>
      <c r="R1817" t="s">
        <v>561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L1817" t="s">
        <v>3834</v>
      </c>
      <c r="AM1817" t="str">
        <f t="shared" si="35"/>
        <v>Iguais</v>
      </c>
    </row>
    <row r="1818" spans="1:39" hidden="1" x14ac:dyDescent="0.25">
      <c r="A1818" t="s">
        <v>981</v>
      </c>
      <c r="B1818" t="s">
        <v>978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448</v>
      </c>
      <c r="I1818" t="s">
        <v>858</v>
      </c>
      <c r="J1818" t="s">
        <v>41</v>
      </c>
      <c r="K1818" t="s">
        <v>42</v>
      </c>
      <c r="L1818" t="s">
        <v>176</v>
      </c>
      <c r="N1818">
        <v>0</v>
      </c>
      <c r="O1818" t="s">
        <v>45</v>
      </c>
      <c r="P1818">
        <v>0</v>
      </c>
      <c r="Q1818" t="s">
        <v>528</v>
      </c>
      <c r="R1818" t="s">
        <v>529</v>
      </c>
      <c r="S1818" t="s">
        <v>182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182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3834</v>
      </c>
      <c r="AM1818" t="str">
        <f t="shared" si="35"/>
        <v>Iguais</v>
      </c>
    </row>
    <row r="1819" spans="1:39" hidden="1" x14ac:dyDescent="0.25">
      <c r="A1819" t="s">
        <v>981</v>
      </c>
      <c r="B1819" t="s">
        <v>978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448</v>
      </c>
      <c r="I1819" t="s">
        <v>858</v>
      </c>
      <c r="J1819" t="s">
        <v>41</v>
      </c>
      <c r="K1819" t="s">
        <v>42</v>
      </c>
      <c r="L1819" t="s">
        <v>176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3834</v>
      </c>
      <c r="AM1819" t="str">
        <f t="shared" si="35"/>
        <v>Iguais</v>
      </c>
    </row>
    <row r="1820" spans="1:39" hidden="1" x14ac:dyDescent="0.25">
      <c r="A1820" t="s">
        <v>981</v>
      </c>
      <c r="B1820" t="s">
        <v>978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448</v>
      </c>
      <c r="I1820" t="s">
        <v>858</v>
      </c>
      <c r="J1820" t="s">
        <v>41</v>
      </c>
      <c r="K1820" t="s">
        <v>42</v>
      </c>
      <c r="L1820" t="s">
        <v>176</v>
      </c>
      <c r="N1820">
        <v>0</v>
      </c>
      <c r="O1820" t="s">
        <v>45</v>
      </c>
      <c r="P1820">
        <v>0</v>
      </c>
      <c r="Q1820" t="s">
        <v>988</v>
      </c>
      <c r="R1820" t="s">
        <v>989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3834</v>
      </c>
      <c r="AM1820" t="str">
        <f t="shared" si="35"/>
        <v>Diferentes</v>
      </c>
    </row>
    <row r="1821" spans="1:39" hidden="1" x14ac:dyDescent="0.25">
      <c r="A1821" t="s">
        <v>977</v>
      </c>
      <c r="B1821" t="s">
        <v>978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448</v>
      </c>
      <c r="I1821" t="s">
        <v>858</v>
      </c>
      <c r="J1821" t="s">
        <v>41</v>
      </c>
      <c r="K1821" t="s">
        <v>42</v>
      </c>
      <c r="L1821" t="s">
        <v>176</v>
      </c>
      <c r="N1821">
        <v>0</v>
      </c>
      <c r="O1821" t="s">
        <v>45</v>
      </c>
      <c r="P1821">
        <v>0</v>
      </c>
      <c r="Q1821" t="s">
        <v>424</v>
      </c>
      <c r="R1821" t="s">
        <v>425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3834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981</v>
      </c>
      <c r="B1822" t="s">
        <v>978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448</v>
      </c>
      <c r="I1822" t="s">
        <v>858</v>
      </c>
      <c r="J1822" t="s">
        <v>41</v>
      </c>
      <c r="K1822" t="s">
        <v>42</v>
      </c>
      <c r="L1822" t="s">
        <v>176</v>
      </c>
      <c r="N1822">
        <v>0</v>
      </c>
      <c r="O1822" t="s">
        <v>45</v>
      </c>
      <c r="P1822">
        <v>0</v>
      </c>
      <c r="Q1822" t="s">
        <v>424</v>
      </c>
      <c r="R1822" t="s">
        <v>425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3834</v>
      </c>
      <c r="AM1822" t="str">
        <f t="shared" si="36"/>
        <v>Iguais</v>
      </c>
    </row>
    <row r="1823" spans="1:39" hidden="1" x14ac:dyDescent="0.25">
      <c r="A1823" t="s">
        <v>990</v>
      </c>
      <c r="B1823" t="s">
        <v>978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448</v>
      </c>
      <c r="I1823" t="s">
        <v>858</v>
      </c>
      <c r="J1823" t="s">
        <v>41</v>
      </c>
      <c r="K1823" t="s">
        <v>42</v>
      </c>
      <c r="L1823" t="s">
        <v>176</v>
      </c>
      <c r="N1823">
        <v>0</v>
      </c>
      <c r="O1823" t="s">
        <v>45</v>
      </c>
      <c r="P1823">
        <v>0</v>
      </c>
      <c r="Q1823" t="s">
        <v>726</v>
      </c>
      <c r="R1823" t="s">
        <v>727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3834</v>
      </c>
      <c r="AM1823" t="str">
        <f t="shared" si="36"/>
        <v>Iguais</v>
      </c>
    </row>
    <row r="1824" spans="1:39" hidden="1" x14ac:dyDescent="0.25">
      <c r="A1824" t="s">
        <v>992</v>
      </c>
      <c r="B1824" t="s">
        <v>978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448</v>
      </c>
      <c r="I1824" t="s">
        <v>858</v>
      </c>
      <c r="J1824" t="s">
        <v>41</v>
      </c>
      <c r="K1824" t="s">
        <v>42</v>
      </c>
      <c r="L1824" t="s">
        <v>176</v>
      </c>
      <c r="N1824">
        <v>0</v>
      </c>
      <c r="O1824" t="s">
        <v>45</v>
      </c>
      <c r="P1824">
        <v>0</v>
      </c>
      <c r="Q1824" t="s">
        <v>945</v>
      </c>
      <c r="R1824" t="s">
        <v>946</v>
      </c>
      <c r="S1824" t="s">
        <v>352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352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3834</v>
      </c>
      <c r="AM1824" t="str">
        <f t="shared" si="36"/>
        <v>Iguais</v>
      </c>
    </row>
    <row r="1825" spans="1:39" hidden="1" x14ac:dyDescent="0.25">
      <c r="A1825" t="s">
        <v>992</v>
      </c>
      <c r="B1825" t="s">
        <v>978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448</v>
      </c>
      <c r="I1825" t="s">
        <v>858</v>
      </c>
      <c r="J1825" t="s">
        <v>41</v>
      </c>
      <c r="K1825" t="s">
        <v>42</v>
      </c>
      <c r="L1825" t="s">
        <v>176</v>
      </c>
      <c r="N1825">
        <v>0</v>
      </c>
      <c r="O1825" t="s">
        <v>45</v>
      </c>
      <c r="P1825">
        <v>0</v>
      </c>
      <c r="Q1825" t="s">
        <v>375</v>
      </c>
      <c r="R1825" t="s">
        <v>376</v>
      </c>
      <c r="S1825" t="s">
        <v>352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352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3834</v>
      </c>
      <c r="AM1825" t="str">
        <f t="shared" si="36"/>
        <v>Iguais</v>
      </c>
    </row>
    <row r="1826" spans="1:39" hidden="1" x14ac:dyDescent="0.25">
      <c r="A1826" t="s">
        <v>991</v>
      </c>
      <c r="B1826" t="s">
        <v>978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448</v>
      </c>
      <c r="I1826" t="s">
        <v>858</v>
      </c>
      <c r="J1826" t="s">
        <v>41</v>
      </c>
      <c r="K1826" t="s">
        <v>42</v>
      </c>
      <c r="L1826" t="s">
        <v>176</v>
      </c>
      <c r="N1826">
        <v>0</v>
      </c>
      <c r="O1826" t="s">
        <v>45</v>
      </c>
      <c r="P1826">
        <v>0</v>
      </c>
      <c r="Q1826" t="s">
        <v>993</v>
      </c>
      <c r="R1826" t="s">
        <v>994</v>
      </c>
      <c r="S1826" t="s">
        <v>352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352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3834</v>
      </c>
      <c r="AM1826" t="str">
        <f t="shared" si="36"/>
        <v>Diferentes</v>
      </c>
    </row>
    <row r="1827" spans="1:39" hidden="1" x14ac:dyDescent="0.25">
      <c r="A1827" t="s">
        <v>981</v>
      </c>
      <c r="B1827" t="s">
        <v>978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448</v>
      </c>
      <c r="I1827" t="s">
        <v>858</v>
      </c>
      <c r="J1827" t="s">
        <v>41</v>
      </c>
      <c r="K1827" t="s">
        <v>42</v>
      </c>
      <c r="L1827" t="s">
        <v>176</v>
      </c>
      <c r="N1827">
        <v>0</v>
      </c>
      <c r="O1827" t="s">
        <v>45</v>
      </c>
      <c r="P1827">
        <v>0</v>
      </c>
      <c r="Q1827" t="s">
        <v>947</v>
      </c>
      <c r="R1827" t="s">
        <v>948</v>
      </c>
      <c r="S1827" t="s">
        <v>352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352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3834</v>
      </c>
      <c r="AM1827" t="str">
        <f t="shared" si="36"/>
        <v>Iguais</v>
      </c>
    </row>
    <row r="1828" spans="1:39" hidden="1" x14ac:dyDescent="0.25">
      <c r="A1828" t="s">
        <v>995</v>
      </c>
      <c r="B1828" t="s">
        <v>978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448</v>
      </c>
      <c r="I1828" t="s">
        <v>858</v>
      </c>
      <c r="J1828" t="s">
        <v>41</v>
      </c>
      <c r="K1828" t="s">
        <v>42</v>
      </c>
      <c r="L1828" t="s">
        <v>176</v>
      </c>
      <c r="N1828">
        <v>0</v>
      </c>
      <c r="O1828" t="s">
        <v>45</v>
      </c>
      <c r="P1828">
        <v>0</v>
      </c>
      <c r="Q1828" t="s">
        <v>371</v>
      </c>
      <c r="R1828" t="s">
        <v>372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3834</v>
      </c>
      <c r="AM1828" t="str">
        <f t="shared" si="36"/>
        <v>Iguais</v>
      </c>
    </row>
    <row r="1829" spans="1:39" hidden="1" x14ac:dyDescent="0.25">
      <c r="A1829" t="s">
        <v>981</v>
      </c>
      <c r="B1829" t="s">
        <v>978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448</v>
      </c>
      <c r="I1829" t="s">
        <v>858</v>
      </c>
      <c r="J1829" t="s">
        <v>41</v>
      </c>
      <c r="K1829" t="s">
        <v>42</v>
      </c>
      <c r="L1829" t="s">
        <v>176</v>
      </c>
      <c r="N1829">
        <v>0</v>
      </c>
      <c r="O1829" t="s">
        <v>45</v>
      </c>
      <c r="P1829">
        <v>0</v>
      </c>
      <c r="Q1829" t="s">
        <v>328</v>
      </c>
      <c r="R1829" t="s">
        <v>329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3834</v>
      </c>
      <c r="AM1829" t="str">
        <f t="shared" si="36"/>
        <v>Iguais</v>
      </c>
    </row>
    <row r="1830" spans="1:39" hidden="1" x14ac:dyDescent="0.25">
      <c r="A1830" t="s">
        <v>981</v>
      </c>
      <c r="B1830" t="s">
        <v>978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448</v>
      </c>
      <c r="I1830" t="s">
        <v>858</v>
      </c>
      <c r="J1830" t="s">
        <v>41</v>
      </c>
      <c r="K1830" t="s">
        <v>42</v>
      </c>
      <c r="L1830" t="s">
        <v>176</v>
      </c>
      <c r="N1830">
        <v>0</v>
      </c>
      <c r="O1830" t="s">
        <v>45</v>
      </c>
      <c r="P1830">
        <v>0</v>
      </c>
      <c r="Q1830" t="s">
        <v>330</v>
      </c>
      <c r="R1830" t="s">
        <v>331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3834</v>
      </c>
      <c r="AM1830" t="str">
        <f t="shared" si="36"/>
        <v>Iguais</v>
      </c>
    </row>
    <row r="1831" spans="1:39" hidden="1" x14ac:dyDescent="0.25">
      <c r="A1831" t="s">
        <v>981</v>
      </c>
      <c r="B1831" t="s">
        <v>978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448</v>
      </c>
      <c r="I1831" t="s">
        <v>858</v>
      </c>
      <c r="J1831" t="s">
        <v>41</v>
      </c>
      <c r="K1831" t="s">
        <v>42</v>
      </c>
      <c r="L1831" t="s">
        <v>176</v>
      </c>
      <c r="N1831">
        <v>0</v>
      </c>
      <c r="O1831" t="s">
        <v>45</v>
      </c>
      <c r="P1831">
        <v>0</v>
      </c>
      <c r="Q1831" t="s">
        <v>390</v>
      </c>
      <c r="R1831" t="s">
        <v>391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3834</v>
      </c>
      <c r="AM1831" t="str">
        <f t="shared" si="36"/>
        <v>Iguais</v>
      </c>
    </row>
    <row r="1832" spans="1:39" hidden="1" x14ac:dyDescent="0.25">
      <c r="A1832" t="s">
        <v>977</v>
      </c>
      <c r="B1832" t="s">
        <v>978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448</v>
      </c>
      <c r="I1832" t="s">
        <v>858</v>
      </c>
      <c r="J1832" t="s">
        <v>41</v>
      </c>
      <c r="K1832" t="s">
        <v>42</v>
      </c>
      <c r="L1832" t="s">
        <v>176</v>
      </c>
      <c r="N1832">
        <v>0</v>
      </c>
      <c r="O1832" t="s">
        <v>45</v>
      </c>
      <c r="P1832">
        <v>0</v>
      </c>
      <c r="Q1832" t="s">
        <v>332</v>
      </c>
      <c r="R1832" t="s">
        <v>333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L1832" t="s">
        <v>3834</v>
      </c>
      <c r="AM1832" t="str">
        <f t="shared" si="36"/>
        <v>Iguais</v>
      </c>
    </row>
    <row r="1833" spans="1:39" hidden="1" x14ac:dyDescent="0.25">
      <c r="A1833" t="s">
        <v>996</v>
      </c>
      <c r="B1833" t="s">
        <v>978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448</v>
      </c>
      <c r="I1833" t="s">
        <v>858</v>
      </c>
      <c r="J1833" t="s">
        <v>41</v>
      </c>
      <c r="K1833" t="s">
        <v>42</v>
      </c>
      <c r="L1833" t="s">
        <v>176</v>
      </c>
      <c r="N1833">
        <v>0</v>
      </c>
      <c r="O1833" t="s">
        <v>45</v>
      </c>
      <c r="P1833">
        <v>0</v>
      </c>
      <c r="Q1833" t="s">
        <v>334</v>
      </c>
      <c r="R1833" t="s">
        <v>335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3834</v>
      </c>
      <c r="AM1833" t="str">
        <f t="shared" si="36"/>
        <v>Iguais</v>
      </c>
    </row>
    <row r="1834" spans="1:39" hidden="1" x14ac:dyDescent="0.25">
      <c r="A1834" t="s">
        <v>981</v>
      </c>
      <c r="B1834" t="s">
        <v>978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448</v>
      </c>
      <c r="I1834" t="s">
        <v>858</v>
      </c>
      <c r="J1834" t="s">
        <v>41</v>
      </c>
      <c r="K1834" t="s">
        <v>42</v>
      </c>
      <c r="L1834" t="s">
        <v>176</v>
      </c>
      <c r="N1834">
        <v>0</v>
      </c>
      <c r="O1834" t="s">
        <v>45</v>
      </c>
      <c r="P1834">
        <v>0</v>
      </c>
      <c r="Q1834" t="s">
        <v>997</v>
      </c>
      <c r="R1834" t="s">
        <v>998</v>
      </c>
      <c r="S1834" t="s">
        <v>435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435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3834</v>
      </c>
      <c r="AM1834" t="str">
        <f t="shared" si="36"/>
        <v>Iguais</v>
      </c>
    </row>
    <row r="1835" spans="1:39" hidden="1" x14ac:dyDescent="0.25">
      <c r="A1835" t="s">
        <v>977</v>
      </c>
      <c r="B1835" t="s">
        <v>978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448</v>
      </c>
      <c r="I1835" t="s">
        <v>858</v>
      </c>
      <c r="J1835" t="s">
        <v>41</v>
      </c>
      <c r="K1835" t="s">
        <v>42</v>
      </c>
      <c r="L1835" t="s">
        <v>176</v>
      </c>
      <c r="N1835">
        <v>0</v>
      </c>
      <c r="O1835" t="s">
        <v>45</v>
      </c>
      <c r="P1835">
        <v>0</v>
      </c>
      <c r="Q1835" t="s">
        <v>458</v>
      </c>
      <c r="R1835" t="s">
        <v>459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L1835" t="s">
        <v>3834</v>
      </c>
      <c r="AM1835" t="str">
        <f t="shared" si="36"/>
        <v>Iguais</v>
      </c>
    </row>
    <row r="1836" spans="1:39" hidden="1" x14ac:dyDescent="0.25">
      <c r="A1836" t="s">
        <v>981</v>
      </c>
      <c r="B1836" t="s">
        <v>978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448</v>
      </c>
      <c r="I1836" t="s">
        <v>858</v>
      </c>
      <c r="J1836" t="s">
        <v>41</v>
      </c>
      <c r="K1836" t="s">
        <v>42</v>
      </c>
      <c r="L1836" t="s">
        <v>176</v>
      </c>
      <c r="N1836">
        <v>0</v>
      </c>
      <c r="O1836" t="s">
        <v>45</v>
      </c>
      <c r="P1836">
        <v>0</v>
      </c>
      <c r="Q1836" t="s">
        <v>999</v>
      </c>
      <c r="R1836" t="s">
        <v>1000</v>
      </c>
      <c r="S1836" t="s">
        <v>182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182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3834</v>
      </c>
      <c r="AM1836" t="str">
        <f t="shared" si="36"/>
        <v>Iguais</v>
      </c>
    </row>
    <row r="1837" spans="1:39" hidden="1" x14ac:dyDescent="0.25">
      <c r="A1837" t="s">
        <v>981</v>
      </c>
      <c r="B1837" t="s">
        <v>978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448</v>
      </c>
      <c r="I1837" t="s">
        <v>858</v>
      </c>
      <c r="J1837" t="s">
        <v>41</v>
      </c>
      <c r="K1837" t="s">
        <v>42</v>
      </c>
      <c r="L1837" t="s">
        <v>176</v>
      </c>
      <c r="N1837">
        <v>0</v>
      </c>
      <c r="O1837" t="s">
        <v>45</v>
      </c>
      <c r="P1837">
        <v>0</v>
      </c>
      <c r="Q1837" t="s">
        <v>501</v>
      </c>
      <c r="R1837" t="s">
        <v>502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3834</v>
      </c>
      <c r="AM1837" t="str">
        <f t="shared" si="36"/>
        <v>Iguais</v>
      </c>
    </row>
    <row r="1838" spans="1:39" hidden="1" x14ac:dyDescent="0.25">
      <c r="A1838" t="s">
        <v>981</v>
      </c>
      <c r="B1838" t="s">
        <v>978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448</v>
      </c>
      <c r="I1838" t="s">
        <v>858</v>
      </c>
      <c r="J1838" t="s">
        <v>41</v>
      </c>
      <c r="K1838" t="s">
        <v>42</v>
      </c>
      <c r="L1838" t="s">
        <v>176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3834</v>
      </c>
      <c r="AM1838" t="str">
        <f t="shared" si="36"/>
        <v>Iguais</v>
      </c>
    </row>
    <row r="1839" spans="1:39" hidden="1" x14ac:dyDescent="0.25">
      <c r="A1839" t="s">
        <v>981</v>
      </c>
      <c r="B1839" t="s">
        <v>978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448</v>
      </c>
      <c r="I1839" t="s">
        <v>858</v>
      </c>
      <c r="J1839" t="s">
        <v>41</v>
      </c>
      <c r="K1839" t="s">
        <v>42</v>
      </c>
      <c r="L1839" t="s">
        <v>176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3834</v>
      </c>
      <c r="AM1839" t="str">
        <f t="shared" si="36"/>
        <v>Iguais</v>
      </c>
    </row>
    <row r="1840" spans="1:39" hidden="1" x14ac:dyDescent="0.25">
      <c r="A1840" t="s">
        <v>981</v>
      </c>
      <c r="B1840" t="s">
        <v>978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448</v>
      </c>
      <c r="I1840" t="s">
        <v>858</v>
      </c>
      <c r="J1840" t="s">
        <v>41</v>
      </c>
      <c r="K1840" t="s">
        <v>42</v>
      </c>
      <c r="L1840" t="s">
        <v>176</v>
      </c>
      <c r="N1840">
        <v>0</v>
      </c>
      <c r="O1840" t="s">
        <v>45</v>
      </c>
      <c r="P1840">
        <v>0</v>
      </c>
      <c r="Q1840" t="s">
        <v>462</v>
      </c>
      <c r="R1840" t="s">
        <v>463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3834</v>
      </c>
      <c r="AM1840" t="str">
        <f t="shared" si="36"/>
        <v>Iguais</v>
      </c>
    </row>
    <row r="1841" spans="1:39" hidden="1" x14ac:dyDescent="0.25">
      <c r="A1841" t="s">
        <v>981</v>
      </c>
      <c r="B1841" t="s">
        <v>978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448</v>
      </c>
      <c r="I1841" t="s">
        <v>858</v>
      </c>
      <c r="J1841" t="s">
        <v>41</v>
      </c>
      <c r="K1841" t="s">
        <v>42</v>
      </c>
      <c r="L1841" t="s">
        <v>176</v>
      </c>
      <c r="N1841">
        <v>0</v>
      </c>
      <c r="O1841" t="s">
        <v>45</v>
      </c>
      <c r="P1841">
        <v>0</v>
      </c>
      <c r="Q1841" t="s">
        <v>1001</v>
      </c>
      <c r="R1841" t="s">
        <v>1002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3834</v>
      </c>
      <c r="AM1841" t="str">
        <f t="shared" si="36"/>
        <v>Iguais</v>
      </c>
    </row>
    <row r="1842" spans="1:39" hidden="1" x14ac:dyDescent="0.25">
      <c r="A1842" t="s">
        <v>977</v>
      </c>
      <c r="B1842" t="s">
        <v>978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448</v>
      </c>
      <c r="I1842" t="s">
        <v>858</v>
      </c>
      <c r="J1842" t="s">
        <v>41</v>
      </c>
      <c r="K1842" t="s">
        <v>42</v>
      </c>
      <c r="L1842" t="s">
        <v>176</v>
      </c>
      <c r="N1842">
        <v>0</v>
      </c>
      <c r="O1842" t="s">
        <v>45</v>
      </c>
      <c r="P1842">
        <v>0</v>
      </c>
      <c r="Q1842" t="s">
        <v>146</v>
      </c>
      <c r="R1842" t="s">
        <v>147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L1842" t="s">
        <v>3834</v>
      </c>
      <c r="AM1842" t="str">
        <f t="shared" si="36"/>
        <v>Iguais</v>
      </c>
    </row>
    <row r="1843" spans="1:39" hidden="1" x14ac:dyDescent="0.25">
      <c r="A1843" t="s">
        <v>981</v>
      </c>
      <c r="B1843" t="s">
        <v>978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448</v>
      </c>
      <c r="I1843" t="s">
        <v>858</v>
      </c>
      <c r="J1843" t="s">
        <v>41</v>
      </c>
      <c r="K1843" t="s">
        <v>42</v>
      </c>
      <c r="L1843" t="s">
        <v>176</v>
      </c>
      <c r="N1843">
        <v>0</v>
      </c>
      <c r="O1843" t="s">
        <v>45</v>
      </c>
      <c r="P1843">
        <v>0</v>
      </c>
      <c r="Q1843" t="s">
        <v>1003</v>
      </c>
      <c r="R1843" t="s">
        <v>966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3834</v>
      </c>
      <c r="AM1843" t="str">
        <f t="shared" si="36"/>
        <v>Iguais</v>
      </c>
    </row>
    <row r="1844" spans="1:39" hidden="1" x14ac:dyDescent="0.25">
      <c r="A1844" t="s">
        <v>981</v>
      </c>
      <c r="B1844" t="s">
        <v>978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448</v>
      </c>
      <c r="I1844" t="s">
        <v>858</v>
      </c>
      <c r="J1844" t="s">
        <v>41</v>
      </c>
      <c r="K1844" t="s">
        <v>42</v>
      </c>
      <c r="L1844" t="s">
        <v>176</v>
      </c>
      <c r="N1844">
        <v>0</v>
      </c>
      <c r="O1844" t="s">
        <v>45</v>
      </c>
      <c r="P1844">
        <v>0</v>
      </c>
      <c r="Q1844" t="s">
        <v>396</v>
      </c>
      <c r="R1844" t="s">
        <v>397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3834</v>
      </c>
      <c r="AM1844" t="str">
        <f t="shared" si="36"/>
        <v>Iguais</v>
      </c>
    </row>
    <row r="1845" spans="1:39" hidden="1" x14ac:dyDescent="0.25">
      <c r="A1845" t="s">
        <v>977</v>
      </c>
      <c r="B1845" t="s">
        <v>978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448</v>
      </c>
      <c r="I1845" t="s">
        <v>858</v>
      </c>
      <c r="J1845" t="s">
        <v>41</v>
      </c>
      <c r="K1845" t="s">
        <v>42</v>
      </c>
      <c r="L1845" t="s">
        <v>176</v>
      </c>
      <c r="N1845">
        <v>0</v>
      </c>
      <c r="O1845" t="s">
        <v>45</v>
      </c>
      <c r="P1845">
        <v>0</v>
      </c>
      <c r="Q1845" t="s">
        <v>304</v>
      </c>
      <c r="R1845" t="s">
        <v>305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L1845" t="s">
        <v>3834</v>
      </c>
      <c r="AM1845" t="str">
        <f t="shared" si="36"/>
        <v>Iguais</v>
      </c>
    </row>
    <row r="1846" spans="1:39" hidden="1" x14ac:dyDescent="0.25">
      <c r="A1846" t="s">
        <v>977</v>
      </c>
      <c r="B1846" t="s">
        <v>978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448</v>
      </c>
      <c r="I1846" t="s">
        <v>858</v>
      </c>
      <c r="J1846" t="s">
        <v>41</v>
      </c>
      <c r="K1846" t="s">
        <v>42</v>
      </c>
      <c r="L1846" t="s">
        <v>176</v>
      </c>
      <c r="N1846">
        <v>0</v>
      </c>
      <c r="O1846" t="s">
        <v>45</v>
      </c>
      <c r="P1846">
        <v>0</v>
      </c>
      <c r="Q1846" t="s">
        <v>1004</v>
      </c>
      <c r="R1846" t="s">
        <v>1005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3834</v>
      </c>
      <c r="AM1846" t="str">
        <f t="shared" si="36"/>
        <v>Diferentes</v>
      </c>
    </row>
    <row r="1847" spans="1:39" hidden="1" x14ac:dyDescent="0.25">
      <c r="A1847" t="s">
        <v>977</v>
      </c>
      <c r="B1847" t="s">
        <v>978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448</v>
      </c>
      <c r="I1847" t="s">
        <v>858</v>
      </c>
      <c r="J1847" t="s">
        <v>41</v>
      </c>
      <c r="K1847" t="s">
        <v>42</v>
      </c>
      <c r="L1847" t="s">
        <v>176</v>
      </c>
      <c r="N1847">
        <v>0</v>
      </c>
      <c r="O1847" t="s">
        <v>45</v>
      </c>
      <c r="P1847">
        <v>0</v>
      </c>
      <c r="Q1847" t="s">
        <v>1006</v>
      </c>
      <c r="R1847" t="s">
        <v>1007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L1847" t="s">
        <v>3834</v>
      </c>
      <c r="AM1847" t="str">
        <f t="shared" si="36"/>
        <v>Iguais</v>
      </c>
    </row>
    <row r="1848" spans="1:39" hidden="1" x14ac:dyDescent="0.25">
      <c r="A1848" t="s">
        <v>981</v>
      </c>
      <c r="B1848" t="s">
        <v>978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448</v>
      </c>
      <c r="I1848" t="s">
        <v>858</v>
      </c>
      <c r="J1848" t="s">
        <v>41</v>
      </c>
      <c r="K1848" t="s">
        <v>42</v>
      </c>
      <c r="L1848" t="s">
        <v>176</v>
      </c>
      <c r="N1848">
        <v>0</v>
      </c>
      <c r="O1848" t="s">
        <v>45</v>
      </c>
      <c r="P1848">
        <v>0</v>
      </c>
      <c r="Q1848" t="s">
        <v>216</v>
      </c>
      <c r="R1848" t="s">
        <v>217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3834</v>
      </c>
      <c r="AM1848" t="str">
        <f t="shared" si="36"/>
        <v>Iguais</v>
      </c>
    </row>
    <row r="1849" spans="1:39" hidden="1" x14ac:dyDescent="0.25">
      <c r="A1849" t="s">
        <v>977</v>
      </c>
      <c r="B1849" t="s">
        <v>978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448</v>
      </c>
      <c r="I1849" t="s">
        <v>858</v>
      </c>
      <c r="J1849" t="s">
        <v>41</v>
      </c>
      <c r="K1849" t="s">
        <v>42</v>
      </c>
      <c r="L1849" t="s">
        <v>176</v>
      </c>
      <c r="N1849">
        <v>0</v>
      </c>
      <c r="O1849" t="s">
        <v>45</v>
      </c>
      <c r="P1849">
        <v>0</v>
      </c>
      <c r="Q1849" t="s">
        <v>314</v>
      </c>
      <c r="R1849" t="s">
        <v>315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L1849" t="s">
        <v>3834</v>
      </c>
      <c r="AM1849" t="str">
        <f t="shared" si="36"/>
        <v>Iguais</v>
      </c>
    </row>
    <row r="1850" spans="1:39" hidden="1" x14ac:dyDescent="0.25">
      <c r="A1850" t="s">
        <v>977</v>
      </c>
      <c r="B1850" t="s">
        <v>978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448</v>
      </c>
      <c r="I1850" t="s">
        <v>858</v>
      </c>
      <c r="J1850" t="s">
        <v>41</v>
      </c>
      <c r="K1850" t="s">
        <v>42</v>
      </c>
      <c r="L1850" t="s">
        <v>176</v>
      </c>
      <c r="N1850">
        <v>0</v>
      </c>
      <c r="O1850" t="s">
        <v>45</v>
      </c>
      <c r="P1850">
        <v>0</v>
      </c>
      <c r="Q1850" t="s">
        <v>1008</v>
      </c>
      <c r="R1850" t="s">
        <v>1009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L1850" t="s">
        <v>3834</v>
      </c>
      <c r="AM1850" t="str">
        <f t="shared" si="36"/>
        <v>Iguais</v>
      </c>
    </row>
    <row r="1851" spans="1:39" hidden="1" x14ac:dyDescent="0.25">
      <c r="A1851" t="s">
        <v>1458</v>
      </c>
      <c r="B1851" t="s">
        <v>1459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1460</v>
      </c>
      <c r="I1851" t="s">
        <v>1461</v>
      </c>
      <c r="J1851" t="s">
        <v>41</v>
      </c>
      <c r="K1851" t="s">
        <v>42</v>
      </c>
      <c r="L1851" t="s">
        <v>1175</v>
      </c>
      <c r="N1851">
        <v>0</v>
      </c>
      <c r="O1851" t="s">
        <v>45</v>
      </c>
      <c r="P1851">
        <v>0</v>
      </c>
      <c r="Q1851" t="s">
        <v>1364</v>
      </c>
      <c r="R1851" t="s">
        <v>1365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3834</v>
      </c>
      <c r="AM1851" t="str">
        <f t="shared" si="36"/>
        <v>Iguais</v>
      </c>
    </row>
    <row r="1852" spans="1:39" hidden="1" x14ac:dyDescent="0.25">
      <c r="A1852" t="s">
        <v>1458</v>
      </c>
      <c r="B1852" t="s">
        <v>1459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1460</v>
      </c>
      <c r="I1852" t="s">
        <v>1461</v>
      </c>
      <c r="J1852" t="s">
        <v>41</v>
      </c>
      <c r="K1852" t="s">
        <v>42</v>
      </c>
      <c r="L1852" t="s">
        <v>1175</v>
      </c>
      <c r="N1852">
        <v>0</v>
      </c>
      <c r="O1852" t="s">
        <v>45</v>
      </c>
      <c r="P1852">
        <v>0</v>
      </c>
      <c r="Q1852" t="s">
        <v>1462</v>
      </c>
      <c r="R1852" t="s">
        <v>1463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3834</v>
      </c>
      <c r="AM1852" t="str">
        <f t="shared" si="36"/>
        <v>Iguais</v>
      </c>
    </row>
    <row r="1853" spans="1:39" hidden="1" x14ac:dyDescent="0.25">
      <c r="A1853" t="s">
        <v>1458</v>
      </c>
      <c r="B1853" t="s">
        <v>1459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1460</v>
      </c>
      <c r="I1853" t="s">
        <v>1461</v>
      </c>
      <c r="J1853" t="s">
        <v>41</v>
      </c>
      <c r="K1853" t="s">
        <v>42</v>
      </c>
      <c r="L1853" t="s">
        <v>1175</v>
      </c>
      <c r="N1853">
        <v>0</v>
      </c>
      <c r="O1853" t="s">
        <v>45</v>
      </c>
      <c r="P1853">
        <v>0</v>
      </c>
      <c r="Q1853" t="s">
        <v>1464</v>
      </c>
      <c r="R1853" t="s">
        <v>1465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3834</v>
      </c>
      <c r="AM1853" t="str">
        <f t="shared" si="36"/>
        <v>Iguais</v>
      </c>
    </row>
    <row r="1854" spans="1:39" hidden="1" x14ac:dyDescent="0.25">
      <c r="A1854" t="s">
        <v>1458</v>
      </c>
      <c r="B1854" t="s">
        <v>1459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1460</v>
      </c>
      <c r="I1854" t="s">
        <v>1461</v>
      </c>
      <c r="J1854" t="s">
        <v>41</v>
      </c>
      <c r="K1854" t="s">
        <v>42</v>
      </c>
      <c r="L1854" t="s">
        <v>1175</v>
      </c>
      <c r="N1854">
        <v>0</v>
      </c>
      <c r="O1854" t="s">
        <v>45</v>
      </c>
      <c r="P1854">
        <v>0</v>
      </c>
      <c r="Q1854" t="s">
        <v>1288</v>
      </c>
      <c r="R1854" t="s">
        <v>1289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3834</v>
      </c>
      <c r="AM1854" t="str">
        <f t="shared" si="36"/>
        <v>Diferentes</v>
      </c>
    </row>
    <row r="1855" spans="1:39" hidden="1" x14ac:dyDescent="0.25">
      <c r="A1855" t="s">
        <v>1458</v>
      </c>
      <c r="B1855" t="s">
        <v>1459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1460</v>
      </c>
      <c r="I1855" t="s">
        <v>1461</v>
      </c>
      <c r="J1855" t="s">
        <v>41</v>
      </c>
      <c r="K1855" t="s">
        <v>42</v>
      </c>
      <c r="L1855" t="s">
        <v>1175</v>
      </c>
      <c r="N1855">
        <v>0</v>
      </c>
      <c r="O1855" t="s">
        <v>45</v>
      </c>
      <c r="P1855">
        <v>0</v>
      </c>
      <c r="Q1855" t="s">
        <v>1466</v>
      </c>
      <c r="R1855" t="s">
        <v>1467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3834</v>
      </c>
      <c r="AM1855" t="str">
        <f t="shared" si="36"/>
        <v>Diferentes</v>
      </c>
    </row>
    <row r="1856" spans="1:39" hidden="1" x14ac:dyDescent="0.25">
      <c r="A1856" t="s">
        <v>1458</v>
      </c>
      <c r="B1856" t="s">
        <v>1459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1460</v>
      </c>
      <c r="I1856" t="s">
        <v>1461</v>
      </c>
      <c r="J1856" t="s">
        <v>41</v>
      </c>
      <c r="K1856" t="s">
        <v>42</v>
      </c>
      <c r="L1856" t="s">
        <v>1175</v>
      </c>
      <c r="N1856">
        <v>0</v>
      </c>
      <c r="O1856" t="s">
        <v>45</v>
      </c>
      <c r="P1856">
        <v>0</v>
      </c>
      <c r="Q1856" t="s">
        <v>1468</v>
      </c>
      <c r="R1856" t="s">
        <v>1469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3834</v>
      </c>
      <c r="AM1856" t="str">
        <f t="shared" si="36"/>
        <v>Iguais</v>
      </c>
    </row>
    <row r="1857" spans="1:39" hidden="1" x14ac:dyDescent="0.25">
      <c r="A1857" t="s">
        <v>1470</v>
      </c>
      <c r="B1857" t="s">
        <v>1459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1460</v>
      </c>
      <c r="I1857" t="s">
        <v>1461</v>
      </c>
      <c r="J1857" t="s">
        <v>41</v>
      </c>
      <c r="K1857" t="s">
        <v>42</v>
      </c>
      <c r="L1857" t="s">
        <v>1175</v>
      </c>
      <c r="N1857">
        <v>0</v>
      </c>
      <c r="O1857" t="s">
        <v>45</v>
      </c>
      <c r="P1857">
        <v>0</v>
      </c>
      <c r="Q1857" t="s">
        <v>1057</v>
      </c>
      <c r="R1857" t="s">
        <v>1058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3834</v>
      </c>
      <c r="AM1857" t="str">
        <f t="shared" si="36"/>
        <v>Iguais</v>
      </c>
    </row>
    <row r="1858" spans="1:39" hidden="1" x14ac:dyDescent="0.25">
      <c r="A1858" t="s">
        <v>1458</v>
      </c>
      <c r="B1858" t="s">
        <v>1459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1460</v>
      </c>
      <c r="I1858" t="s">
        <v>1461</v>
      </c>
      <c r="J1858" t="s">
        <v>41</v>
      </c>
      <c r="K1858" t="s">
        <v>42</v>
      </c>
      <c r="L1858" t="s">
        <v>1175</v>
      </c>
      <c r="N1858">
        <v>0</v>
      </c>
      <c r="O1858" t="s">
        <v>45</v>
      </c>
      <c r="P1858">
        <v>0</v>
      </c>
      <c r="Q1858" t="s">
        <v>1471</v>
      </c>
      <c r="R1858" t="s">
        <v>896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3834</v>
      </c>
      <c r="AM1858" t="str">
        <f t="shared" si="36"/>
        <v>Iguais</v>
      </c>
    </row>
    <row r="1859" spans="1:39" hidden="1" x14ac:dyDescent="0.25">
      <c r="A1859" t="s">
        <v>1458</v>
      </c>
      <c r="B1859" t="s">
        <v>1459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1460</v>
      </c>
      <c r="I1859" t="s">
        <v>1461</v>
      </c>
      <c r="J1859" t="s">
        <v>41</v>
      </c>
      <c r="K1859" t="s">
        <v>42</v>
      </c>
      <c r="L1859" t="s">
        <v>1175</v>
      </c>
      <c r="N1859">
        <v>0</v>
      </c>
      <c r="O1859" t="s">
        <v>45</v>
      </c>
      <c r="P1859">
        <v>0</v>
      </c>
      <c r="Q1859" t="s">
        <v>1472</v>
      </c>
      <c r="R1859" t="s">
        <v>1473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3834</v>
      </c>
      <c r="AM1859" t="str">
        <f t="shared" si="36"/>
        <v>Iguais</v>
      </c>
    </row>
    <row r="1860" spans="1:39" hidden="1" x14ac:dyDescent="0.25">
      <c r="A1860" t="s">
        <v>1458</v>
      </c>
      <c r="B1860" t="s">
        <v>1459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1460</v>
      </c>
      <c r="I1860" t="s">
        <v>1461</v>
      </c>
      <c r="J1860" t="s">
        <v>41</v>
      </c>
      <c r="K1860" t="s">
        <v>42</v>
      </c>
      <c r="L1860" t="s">
        <v>1175</v>
      </c>
      <c r="N1860">
        <v>0</v>
      </c>
      <c r="O1860" t="s">
        <v>45</v>
      </c>
      <c r="P1860">
        <v>0</v>
      </c>
      <c r="Q1860" t="s">
        <v>1474</v>
      </c>
      <c r="R1860" t="s">
        <v>903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3834</v>
      </c>
      <c r="AM1860" t="str">
        <f t="shared" si="36"/>
        <v>Iguais</v>
      </c>
    </row>
    <row r="1861" spans="1:39" hidden="1" x14ac:dyDescent="0.25">
      <c r="A1861" t="s">
        <v>1458</v>
      </c>
      <c r="B1861" t="s">
        <v>1459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1460</v>
      </c>
      <c r="I1861" t="s">
        <v>1461</v>
      </c>
      <c r="J1861" t="s">
        <v>41</v>
      </c>
      <c r="K1861" t="s">
        <v>42</v>
      </c>
      <c r="L1861" t="s">
        <v>1175</v>
      </c>
      <c r="N1861">
        <v>0</v>
      </c>
      <c r="O1861" t="s">
        <v>45</v>
      </c>
      <c r="P1861">
        <v>0</v>
      </c>
      <c r="Q1861" t="s">
        <v>1061</v>
      </c>
      <c r="R1861" t="s">
        <v>905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3834</v>
      </c>
      <c r="AM1861" t="str">
        <f t="shared" si="36"/>
        <v>Iguais</v>
      </c>
    </row>
    <row r="1862" spans="1:39" hidden="1" x14ac:dyDescent="0.25">
      <c r="A1862" t="s">
        <v>1458</v>
      </c>
      <c r="B1862" t="s">
        <v>1459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1460</v>
      </c>
      <c r="I1862" t="s">
        <v>1461</v>
      </c>
      <c r="J1862" t="s">
        <v>41</v>
      </c>
      <c r="K1862" t="s">
        <v>42</v>
      </c>
      <c r="L1862" t="s">
        <v>1175</v>
      </c>
      <c r="N1862">
        <v>0</v>
      </c>
      <c r="O1862" t="s">
        <v>45</v>
      </c>
      <c r="P1862">
        <v>0</v>
      </c>
      <c r="Q1862" t="s">
        <v>1418</v>
      </c>
      <c r="R1862" t="s">
        <v>1419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3834</v>
      </c>
      <c r="AM1862" t="str">
        <f t="shared" si="36"/>
        <v>Iguais</v>
      </c>
    </row>
    <row r="1863" spans="1:39" hidden="1" x14ac:dyDescent="0.25">
      <c r="A1863" t="s">
        <v>1458</v>
      </c>
      <c r="B1863" t="s">
        <v>1459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1460</v>
      </c>
      <c r="I1863" t="s">
        <v>1461</v>
      </c>
      <c r="J1863" t="s">
        <v>41</v>
      </c>
      <c r="K1863" t="s">
        <v>42</v>
      </c>
      <c r="L1863" t="s">
        <v>1175</v>
      </c>
      <c r="N1863">
        <v>0</v>
      </c>
      <c r="O1863" t="s">
        <v>45</v>
      </c>
      <c r="P1863">
        <v>0</v>
      </c>
      <c r="Q1863" t="s">
        <v>1475</v>
      </c>
      <c r="R1863" t="s">
        <v>527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3834</v>
      </c>
      <c r="AM1863" t="str">
        <f t="shared" si="36"/>
        <v>Iguais</v>
      </c>
    </row>
    <row r="1864" spans="1:39" hidden="1" x14ac:dyDescent="0.25">
      <c r="A1864" t="s">
        <v>1458</v>
      </c>
      <c r="B1864" t="s">
        <v>1459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1460</v>
      </c>
      <c r="I1864" t="s">
        <v>1461</v>
      </c>
      <c r="J1864" t="s">
        <v>41</v>
      </c>
      <c r="K1864" t="s">
        <v>42</v>
      </c>
      <c r="L1864" t="s">
        <v>1175</v>
      </c>
      <c r="N1864">
        <v>0</v>
      </c>
      <c r="O1864" t="s">
        <v>45</v>
      </c>
      <c r="P1864">
        <v>0</v>
      </c>
      <c r="Q1864" t="s">
        <v>1476</v>
      </c>
      <c r="R1864" t="s">
        <v>1477</v>
      </c>
      <c r="S1864" t="s">
        <v>537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537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3834</v>
      </c>
      <c r="AM1864" t="str">
        <f t="shared" si="36"/>
        <v>Iguais</v>
      </c>
    </row>
    <row r="1865" spans="1:39" hidden="1" x14ac:dyDescent="0.25">
      <c r="A1865" t="s">
        <v>1470</v>
      </c>
      <c r="B1865" t="s">
        <v>1459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1460</v>
      </c>
      <c r="I1865" t="s">
        <v>1461</v>
      </c>
      <c r="J1865" t="s">
        <v>41</v>
      </c>
      <c r="K1865" t="s">
        <v>42</v>
      </c>
      <c r="L1865" t="s">
        <v>1175</v>
      </c>
      <c r="N1865">
        <v>0</v>
      </c>
      <c r="O1865" t="s">
        <v>45</v>
      </c>
      <c r="P1865">
        <v>0</v>
      </c>
      <c r="Q1865" t="s">
        <v>1249</v>
      </c>
      <c r="R1865" t="s">
        <v>1250</v>
      </c>
      <c r="S1865" t="s">
        <v>537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537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3834</v>
      </c>
      <c r="AM1865" t="str">
        <f t="shared" si="36"/>
        <v>Iguais</v>
      </c>
    </row>
    <row r="1866" spans="1:39" hidden="1" x14ac:dyDescent="0.25">
      <c r="A1866" t="s">
        <v>1458</v>
      </c>
      <c r="B1866" t="s">
        <v>1459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1460</v>
      </c>
      <c r="I1866" t="s">
        <v>1461</v>
      </c>
      <c r="J1866" t="s">
        <v>41</v>
      </c>
      <c r="K1866" t="s">
        <v>42</v>
      </c>
      <c r="L1866" t="s">
        <v>1175</v>
      </c>
      <c r="N1866">
        <v>0</v>
      </c>
      <c r="O1866" t="s">
        <v>45</v>
      </c>
      <c r="P1866">
        <v>0</v>
      </c>
      <c r="Q1866" t="s">
        <v>1478</v>
      </c>
      <c r="R1866" t="s">
        <v>1479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3834</v>
      </c>
      <c r="AM1866" t="str">
        <f t="shared" si="36"/>
        <v>Iguais</v>
      </c>
    </row>
    <row r="1867" spans="1:39" hidden="1" x14ac:dyDescent="0.25">
      <c r="A1867" t="s">
        <v>1458</v>
      </c>
      <c r="B1867" t="s">
        <v>1459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1460</v>
      </c>
      <c r="I1867" t="s">
        <v>1461</v>
      </c>
      <c r="J1867" t="s">
        <v>41</v>
      </c>
      <c r="K1867" t="s">
        <v>42</v>
      </c>
      <c r="L1867" t="s">
        <v>1175</v>
      </c>
      <c r="N1867">
        <v>0</v>
      </c>
      <c r="O1867" t="s">
        <v>45</v>
      </c>
      <c r="P1867">
        <v>0</v>
      </c>
      <c r="Q1867" t="s">
        <v>1480</v>
      </c>
      <c r="R1867" t="s">
        <v>697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3834</v>
      </c>
      <c r="AM1867" t="str">
        <f t="shared" si="36"/>
        <v>Iguais</v>
      </c>
    </row>
    <row r="1868" spans="1:39" hidden="1" x14ac:dyDescent="0.25">
      <c r="A1868" t="s">
        <v>1458</v>
      </c>
      <c r="B1868" t="s">
        <v>1459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1460</v>
      </c>
      <c r="I1868" t="s">
        <v>1461</v>
      </c>
      <c r="J1868" t="s">
        <v>41</v>
      </c>
      <c r="K1868" t="s">
        <v>42</v>
      </c>
      <c r="L1868" t="s">
        <v>1175</v>
      </c>
      <c r="N1868">
        <v>0</v>
      </c>
      <c r="O1868" t="s">
        <v>45</v>
      </c>
      <c r="P1868">
        <v>0</v>
      </c>
      <c r="Q1868" t="s">
        <v>1068</v>
      </c>
      <c r="R1868" t="s">
        <v>1069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3834</v>
      </c>
      <c r="AM1868" t="str">
        <f t="shared" si="36"/>
        <v>Iguais</v>
      </c>
    </row>
    <row r="1869" spans="1:39" hidden="1" x14ac:dyDescent="0.25">
      <c r="A1869" t="s">
        <v>1458</v>
      </c>
      <c r="B1869" t="s">
        <v>1459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1460</v>
      </c>
      <c r="I1869" t="s">
        <v>1461</v>
      </c>
      <c r="J1869" t="s">
        <v>41</v>
      </c>
      <c r="K1869" t="s">
        <v>42</v>
      </c>
      <c r="L1869" t="s">
        <v>1175</v>
      </c>
      <c r="N1869">
        <v>0</v>
      </c>
      <c r="O1869" t="s">
        <v>45</v>
      </c>
      <c r="P1869">
        <v>0</v>
      </c>
      <c r="Q1869" t="s">
        <v>1481</v>
      </c>
      <c r="R1869" t="s">
        <v>1482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3834</v>
      </c>
      <c r="AM1869" t="str">
        <f t="shared" si="36"/>
        <v>Iguais</v>
      </c>
    </row>
    <row r="1870" spans="1:39" hidden="1" x14ac:dyDescent="0.25">
      <c r="A1870" t="s">
        <v>1458</v>
      </c>
      <c r="B1870" t="s">
        <v>1459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1460</v>
      </c>
      <c r="I1870" t="s">
        <v>1461</v>
      </c>
      <c r="J1870" t="s">
        <v>41</v>
      </c>
      <c r="K1870" t="s">
        <v>42</v>
      </c>
      <c r="L1870" t="s">
        <v>1175</v>
      </c>
      <c r="N1870">
        <v>0</v>
      </c>
      <c r="O1870" t="s">
        <v>45</v>
      </c>
      <c r="P1870">
        <v>0</v>
      </c>
      <c r="Q1870" t="s">
        <v>1293</v>
      </c>
      <c r="R1870" t="s">
        <v>1294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3834</v>
      </c>
      <c r="AM1870" t="str">
        <f t="shared" si="36"/>
        <v>Iguais</v>
      </c>
    </row>
    <row r="1871" spans="1:39" hidden="1" x14ac:dyDescent="0.25">
      <c r="A1871" t="s">
        <v>1458</v>
      </c>
      <c r="B1871" t="s">
        <v>1459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1460</v>
      </c>
      <c r="I1871" t="s">
        <v>1461</v>
      </c>
      <c r="J1871" t="s">
        <v>41</v>
      </c>
      <c r="K1871" t="s">
        <v>42</v>
      </c>
      <c r="L1871" t="s">
        <v>1175</v>
      </c>
      <c r="N1871">
        <v>0</v>
      </c>
      <c r="O1871" t="s">
        <v>45</v>
      </c>
      <c r="P1871">
        <v>0</v>
      </c>
      <c r="Q1871" t="s">
        <v>1396</v>
      </c>
      <c r="R1871" t="s">
        <v>1397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3834</v>
      </c>
      <c r="AM1871" t="str">
        <f t="shared" si="36"/>
        <v>Iguais</v>
      </c>
    </row>
    <row r="1872" spans="1:39" hidden="1" x14ac:dyDescent="0.25">
      <c r="A1872" t="s">
        <v>1458</v>
      </c>
      <c r="B1872" t="s">
        <v>1459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1460</v>
      </c>
      <c r="I1872" t="s">
        <v>1461</v>
      </c>
      <c r="J1872" t="s">
        <v>41</v>
      </c>
      <c r="K1872" t="s">
        <v>42</v>
      </c>
      <c r="L1872" t="s">
        <v>1175</v>
      </c>
      <c r="N1872">
        <v>0</v>
      </c>
      <c r="O1872" t="s">
        <v>45</v>
      </c>
      <c r="P1872">
        <v>0</v>
      </c>
      <c r="Q1872" t="s">
        <v>1254</v>
      </c>
      <c r="R1872" t="s">
        <v>1255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3834</v>
      </c>
      <c r="AM1872" t="str">
        <f t="shared" si="36"/>
        <v>Iguais</v>
      </c>
    </row>
    <row r="1873" spans="1:39" hidden="1" x14ac:dyDescent="0.25">
      <c r="A1873" t="s">
        <v>1458</v>
      </c>
      <c r="B1873" t="s">
        <v>1459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1460</v>
      </c>
      <c r="I1873" t="s">
        <v>1461</v>
      </c>
      <c r="J1873" t="s">
        <v>41</v>
      </c>
      <c r="K1873" t="s">
        <v>42</v>
      </c>
      <c r="L1873" t="s">
        <v>1175</v>
      </c>
      <c r="N1873">
        <v>0</v>
      </c>
      <c r="O1873" t="s">
        <v>45</v>
      </c>
      <c r="P1873">
        <v>0</v>
      </c>
      <c r="Q1873" t="s">
        <v>1483</v>
      </c>
      <c r="R1873" t="s">
        <v>1484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3834</v>
      </c>
      <c r="AM1873" t="str">
        <f t="shared" si="36"/>
        <v>Iguais</v>
      </c>
    </row>
    <row r="1874" spans="1:39" hidden="1" x14ac:dyDescent="0.25">
      <c r="A1874" t="s">
        <v>1470</v>
      </c>
      <c r="B1874" t="s">
        <v>1459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1460</v>
      </c>
      <c r="I1874" t="s">
        <v>1461</v>
      </c>
      <c r="J1874" t="s">
        <v>41</v>
      </c>
      <c r="K1874" t="s">
        <v>42</v>
      </c>
      <c r="L1874" t="s">
        <v>1175</v>
      </c>
      <c r="N1874">
        <v>0</v>
      </c>
      <c r="O1874" t="s">
        <v>45</v>
      </c>
      <c r="P1874">
        <v>0</v>
      </c>
      <c r="Q1874" t="s">
        <v>1179</v>
      </c>
      <c r="R1874" t="s">
        <v>1180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3834</v>
      </c>
      <c r="AM1874" t="str">
        <f t="shared" si="36"/>
        <v>Iguais</v>
      </c>
    </row>
    <row r="1875" spans="1:39" hidden="1" x14ac:dyDescent="0.25">
      <c r="A1875" t="s">
        <v>1470</v>
      </c>
      <c r="B1875" t="s">
        <v>1459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1460</v>
      </c>
      <c r="I1875" t="s">
        <v>1461</v>
      </c>
      <c r="J1875" t="s">
        <v>41</v>
      </c>
      <c r="K1875" t="s">
        <v>42</v>
      </c>
      <c r="L1875" t="s">
        <v>1175</v>
      </c>
      <c r="N1875">
        <v>0</v>
      </c>
      <c r="O1875" t="s">
        <v>45</v>
      </c>
      <c r="P1875">
        <v>0</v>
      </c>
      <c r="Q1875" t="s">
        <v>1225</v>
      </c>
      <c r="R1875" t="s">
        <v>1226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3834</v>
      </c>
      <c r="AM1875" t="str">
        <f t="shared" si="36"/>
        <v>Iguais</v>
      </c>
    </row>
    <row r="1876" spans="1:39" hidden="1" x14ac:dyDescent="0.25">
      <c r="A1876" t="s">
        <v>1470</v>
      </c>
      <c r="B1876" t="s">
        <v>1459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1460</v>
      </c>
      <c r="I1876" t="s">
        <v>1461</v>
      </c>
      <c r="J1876" t="s">
        <v>41</v>
      </c>
      <c r="K1876" t="s">
        <v>42</v>
      </c>
      <c r="L1876" t="s">
        <v>1175</v>
      </c>
      <c r="N1876">
        <v>0</v>
      </c>
      <c r="O1876" t="s">
        <v>45</v>
      </c>
      <c r="P1876">
        <v>0</v>
      </c>
      <c r="Q1876" t="s">
        <v>1257</v>
      </c>
      <c r="R1876" t="s">
        <v>1258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3834</v>
      </c>
      <c r="AM1876" t="str">
        <f t="shared" si="36"/>
        <v>Iguais</v>
      </c>
    </row>
    <row r="1877" spans="1:39" hidden="1" x14ac:dyDescent="0.25">
      <c r="A1877" t="s">
        <v>1458</v>
      </c>
      <c r="B1877" t="s">
        <v>1459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1460</v>
      </c>
      <c r="I1877" t="s">
        <v>1461</v>
      </c>
      <c r="J1877" t="s">
        <v>41</v>
      </c>
      <c r="K1877" t="s">
        <v>42</v>
      </c>
      <c r="L1877" t="s">
        <v>1175</v>
      </c>
      <c r="N1877">
        <v>0</v>
      </c>
      <c r="O1877" t="s">
        <v>45</v>
      </c>
      <c r="P1877">
        <v>0</v>
      </c>
      <c r="Q1877" t="s">
        <v>1485</v>
      </c>
      <c r="R1877" t="s">
        <v>1072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3834</v>
      </c>
      <c r="AM1877" t="str">
        <f t="shared" si="36"/>
        <v>Iguais</v>
      </c>
    </row>
    <row r="1878" spans="1:39" hidden="1" x14ac:dyDescent="0.25">
      <c r="A1878" t="s">
        <v>1458</v>
      </c>
      <c r="B1878" t="s">
        <v>1459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1460</v>
      </c>
      <c r="I1878" t="s">
        <v>1461</v>
      </c>
      <c r="J1878" t="s">
        <v>41</v>
      </c>
      <c r="K1878" t="s">
        <v>42</v>
      </c>
      <c r="L1878" t="s">
        <v>1175</v>
      </c>
      <c r="N1878">
        <v>0</v>
      </c>
      <c r="O1878" t="s">
        <v>45</v>
      </c>
      <c r="P1878">
        <v>0</v>
      </c>
      <c r="Q1878" t="s">
        <v>1486</v>
      </c>
      <c r="R1878" t="s">
        <v>1487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3834</v>
      </c>
      <c r="AM1878" t="str">
        <f t="shared" si="36"/>
        <v>Iguais</v>
      </c>
    </row>
    <row r="1879" spans="1:39" hidden="1" x14ac:dyDescent="0.25">
      <c r="A1879" t="s">
        <v>1458</v>
      </c>
      <c r="B1879" t="s">
        <v>1459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1460</v>
      </c>
      <c r="I1879" t="s">
        <v>1461</v>
      </c>
      <c r="J1879" t="s">
        <v>41</v>
      </c>
      <c r="K1879" t="s">
        <v>42</v>
      </c>
      <c r="L1879" t="s">
        <v>1175</v>
      </c>
      <c r="N1879">
        <v>0</v>
      </c>
      <c r="O1879" t="s">
        <v>45</v>
      </c>
      <c r="P1879">
        <v>0</v>
      </c>
      <c r="Q1879" t="s">
        <v>1227</v>
      </c>
      <c r="R1879" t="s">
        <v>1228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3834</v>
      </c>
      <c r="AM1879" t="str">
        <f t="shared" si="36"/>
        <v>Iguais</v>
      </c>
    </row>
    <row r="1880" spans="1:39" hidden="1" x14ac:dyDescent="0.25">
      <c r="A1880" t="s">
        <v>1458</v>
      </c>
      <c r="B1880" t="s">
        <v>1459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1460</v>
      </c>
      <c r="I1880" t="s">
        <v>1461</v>
      </c>
      <c r="J1880" t="s">
        <v>41</v>
      </c>
      <c r="K1880" t="s">
        <v>42</v>
      </c>
      <c r="L1880" t="s">
        <v>1175</v>
      </c>
      <c r="N1880">
        <v>0</v>
      </c>
      <c r="O1880" t="s">
        <v>45</v>
      </c>
      <c r="P1880">
        <v>0</v>
      </c>
      <c r="Q1880" t="s">
        <v>1488</v>
      </c>
      <c r="R1880" t="s">
        <v>1489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3834</v>
      </c>
      <c r="AM1880" t="str">
        <f t="shared" si="36"/>
        <v>Iguais</v>
      </c>
    </row>
    <row r="1881" spans="1:39" hidden="1" x14ac:dyDescent="0.25">
      <c r="A1881" t="s">
        <v>1470</v>
      </c>
      <c r="B1881" t="s">
        <v>1459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1460</v>
      </c>
      <c r="I1881" t="s">
        <v>1461</v>
      </c>
      <c r="J1881" t="s">
        <v>41</v>
      </c>
      <c r="K1881" t="s">
        <v>42</v>
      </c>
      <c r="L1881" t="s">
        <v>1175</v>
      </c>
      <c r="N1881">
        <v>0</v>
      </c>
      <c r="O1881" t="s">
        <v>45</v>
      </c>
      <c r="P1881">
        <v>0</v>
      </c>
      <c r="Q1881" t="s">
        <v>1490</v>
      </c>
      <c r="R1881" t="s">
        <v>630</v>
      </c>
      <c r="S1881" t="s">
        <v>537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537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3834</v>
      </c>
      <c r="AM1881" t="str">
        <f t="shared" si="36"/>
        <v>Iguais</v>
      </c>
    </row>
    <row r="1882" spans="1:39" hidden="1" x14ac:dyDescent="0.25">
      <c r="A1882" t="s">
        <v>1458</v>
      </c>
      <c r="B1882" t="s">
        <v>1459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1460</v>
      </c>
      <c r="I1882" t="s">
        <v>1461</v>
      </c>
      <c r="J1882" t="s">
        <v>41</v>
      </c>
      <c r="K1882" t="s">
        <v>42</v>
      </c>
      <c r="L1882" t="s">
        <v>1175</v>
      </c>
      <c r="N1882">
        <v>0</v>
      </c>
      <c r="O1882" t="s">
        <v>45</v>
      </c>
      <c r="P1882">
        <v>0</v>
      </c>
      <c r="Q1882" t="s">
        <v>1491</v>
      </c>
      <c r="R1882" t="s">
        <v>391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3834</v>
      </c>
      <c r="AM1882" t="str">
        <f t="shared" si="36"/>
        <v>Iguais</v>
      </c>
    </row>
    <row r="1883" spans="1:39" hidden="1" x14ac:dyDescent="0.25">
      <c r="A1883" t="s">
        <v>1458</v>
      </c>
      <c r="B1883" t="s">
        <v>1459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1460</v>
      </c>
      <c r="I1883" t="s">
        <v>1461</v>
      </c>
      <c r="J1883" t="s">
        <v>41</v>
      </c>
      <c r="K1883" t="s">
        <v>42</v>
      </c>
      <c r="L1883" t="s">
        <v>1175</v>
      </c>
      <c r="N1883">
        <v>0</v>
      </c>
      <c r="O1883" t="s">
        <v>45</v>
      </c>
      <c r="P1883">
        <v>0</v>
      </c>
      <c r="Q1883" t="s">
        <v>1378</v>
      </c>
      <c r="R1883" t="s">
        <v>1379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3834</v>
      </c>
      <c r="AM1883" t="str">
        <f t="shared" si="36"/>
        <v>Iguais</v>
      </c>
    </row>
    <row r="1884" spans="1:39" hidden="1" x14ac:dyDescent="0.25">
      <c r="A1884" t="s">
        <v>1458</v>
      </c>
      <c r="B1884" t="s">
        <v>1459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1460</v>
      </c>
      <c r="I1884" t="s">
        <v>1461</v>
      </c>
      <c r="J1884" t="s">
        <v>41</v>
      </c>
      <c r="K1884" t="s">
        <v>42</v>
      </c>
      <c r="L1884" t="s">
        <v>1175</v>
      </c>
      <c r="N1884">
        <v>0</v>
      </c>
      <c r="O1884" t="s">
        <v>45</v>
      </c>
      <c r="P1884">
        <v>0</v>
      </c>
      <c r="Q1884" t="s">
        <v>1492</v>
      </c>
      <c r="R1884" t="s">
        <v>745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3834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1458</v>
      </c>
      <c r="B1885" t="s">
        <v>1459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1460</v>
      </c>
      <c r="I1885" t="s">
        <v>1461</v>
      </c>
      <c r="J1885" t="s">
        <v>41</v>
      </c>
      <c r="K1885" t="s">
        <v>42</v>
      </c>
      <c r="L1885" t="s">
        <v>1175</v>
      </c>
      <c r="N1885">
        <v>0</v>
      </c>
      <c r="O1885" t="s">
        <v>45</v>
      </c>
      <c r="P1885">
        <v>0</v>
      </c>
      <c r="Q1885" t="s">
        <v>1084</v>
      </c>
      <c r="R1885" t="s">
        <v>1085</v>
      </c>
      <c r="S1885" t="s">
        <v>537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537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3834</v>
      </c>
      <c r="AM1885" t="str">
        <f t="shared" si="37"/>
        <v>Iguais</v>
      </c>
    </row>
    <row r="1886" spans="1:39" hidden="1" x14ac:dyDescent="0.25">
      <c r="A1886" t="s">
        <v>1458</v>
      </c>
      <c r="B1886" t="s">
        <v>1459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1460</v>
      </c>
      <c r="I1886" t="s">
        <v>1461</v>
      </c>
      <c r="J1886" t="s">
        <v>41</v>
      </c>
      <c r="K1886" t="s">
        <v>42</v>
      </c>
      <c r="L1886" t="s">
        <v>1175</v>
      </c>
      <c r="N1886">
        <v>0</v>
      </c>
      <c r="O1886" t="s">
        <v>45</v>
      </c>
      <c r="P1886">
        <v>0</v>
      </c>
      <c r="Q1886" t="s">
        <v>1493</v>
      </c>
      <c r="R1886" t="s">
        <v>1494</v>
      </c>
      <c r="S1886" t="s">
        <v>537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537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3834</v>
      </c>
      <c r="AM1886" t="str">
        <f t="shared" si="37"/>
        <v>Iguais</v>
      </c>
    </row>
    <row r="1887" spans="1:39" hidden="1" x14ac:dyDescent="0.25">
      <c r="A1887" t="s">
        <v>1458</v>
      </c>
      <c r="B1887" t="s">
        <v>1459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1460</v>
      </c>
      <c r="I1887" t="s">
        <v>1461</v>
      </c>
      <c r="J1887" t="s">
        <v>41</v>
      </c>
      <c r="K1887" t="s">
        <v>42</v>
      </c>
      <c r="L1887" t="s">
        <v>1175</v>
      </c>
      <c r="N1887">
        <v>0</v>
      </c>
      <c r="O1887" t="s">
        <v>45</v>
      </c>
      <c r="P1887">
        <v>0</v>
      </c>
      <c r="Q1887" t="s">
        <v>1495</v>
      </c>
      <c r="R1887" t="s">
        <v>75</v>
      </c>
      <c r="S1887" t="s">
        <v>537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537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3834</v>
      </c>
      <c r="AM1887" t="str">
        <f t="shared" si="37"/>
        <v>Iguais</v>
      </c>
    </row>
    <row r="1888" spans="1:39" hidden="1" x14ac:dyDescent="0.25">
      <c r="A1888" t="s">
        <v>1470</v>
      </c>
      <c r="B1888" t="s">
        <v>1459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1460</v>
      </c>
      <c r="I1888" t="s">
        <v>1461</v>
      </c>
      <c r="J1888" t="s">
        <v>41</v>
      </c>
      <c r="K1888" t="s">
        <v>42</v>
      </c>
      <c r="L1888" t="s">
        <v>1175</v>
      </c>
      <c r="N1888">
        <v>0</v>
      </c>
      <c r="O1888" t="s">
        <v>45</v>
      </c>
      <c r="P1888">
        <v>0</v>
      </c>
      <c r="Q1888" t="s">
        <v>1496</v>
      </c>
      <c r="R1888" t="s">
        <v>1497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3834</v>
      </c>
      <c r="AM1888" t="str">
        <f t="shared" si="37"/>
        <v>Iguais</v>
      </c>
    </row>
    <row r="1889" spans="1:39" hidden="1" x14ac:dyDescent="0.25">
      <c r="A1889" t="s">
        <v>1470</v>
      </c>
      <c r="B1889" t="s">
        <v>1459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1460</v>
      </c>
      <c r="I1889" t="s">
        <v>1461</v>
      </c>
      <c r="J1889" t="s">
        <v>41</v>
      </c>
      <c r="K1889" t="s">
        <v>42</v>
      </c>
      <c r="L1889" t="s">
        <v>1175</v>
      </c>
      <c r="N1889">
        <v>0</v>
      </c>
      <c r="O1889" t="s">
        <v>45</v>
      </c>
      <c r="P1889">
        <v>0</v>
      </c>
      <c r="Q1889" t="s">
        <v>1380</v>
      </c>
      <c r="R1889" t="s">
        <v>1381</v>
      </c>
      <c r="S1889" t="s">
        <v>537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537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3834</v>
      </c>
      <c r="AM1889" t="str">
        <f t="shared" si="37"/>
        <v>Diferentes</v>
      </c>
    </row>
    <row r="1890" spans="1:39" hidden="1" x14ac:dyDescent="0.25">
      <c r="A1890" t="s">
        <v>1458</v>
      </c>
      <c r="B1890" t="s">
        <v>1459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1460</v>
      </c>
      <c r="I1890" t="s">
        <v>1461</v>
      </c>
      <c r="J1890" t="s">
        <v>41</v>
      </c>
      <c r="K1890" t="s">
        <v>42</v>
      </c>
      <c r="L1890" t="s">
        <v>1175</v>
      </c>
      <c r="N1890">
        <v>0</v>
      </c>
      <c r="O1890" t="s">
        <v>45</v>
      </c>
      <c r="P1890">
        <v>0</v>
      </c>
      <c r="Q1890" t="s">
        <v>1498</v>
      </c>
      <c r="R1890" t="s">
        <v>626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3834</v>
      </c>
      <c r="AM1890" t="str">
        <f t="shared" si="37"/>
        <v>Iguais</v>
      </c>
    </row>
    <row r="1891" spans="1:39" hidden="1" x14ac:dyDescent="0.25">
      <c r="A1891" t="s">
        <v>1458</v>
      </c>
      <c r="B1891" t="s">
        <v>1459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1460</v>
      </c>
      <c r="I1891" t="s">
        <v>1461</v>
      </c>
      <c r="J1891" t="s">
        <v>41</v>
      </c>
      <c r="K1891" t="s">
        <v>42</v>
      </c>
      <c r="L1891" t="s">
        <v>1175</v>
      </c>
      <c r="N1891">
        <v>0</v>
      </c>
      <c r="O1891" t="s">
        <v>45</v>
      </c>
      <c r="P1891">
        <v>0</v>
      </c>
      <c r="Q1891" t="s">
        <v>1382</v>
      </c>
      <c r="R1891" t="s">
        <v>1383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3834</v>
      </c>
      <c r="AM1891" t="str">
        <f t="shared" si="37"/>
        <v>Iguais</v>
      </c>
    </row>
    <row r="1892" spans="1:39" hidden="1" x14ac:dyDescent="0.25">
      <c r="A1892" t="s">
        <v>1458</v>
      </c>
      <c r="B1892" t="s">
        <v>1459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1460</v>
      </c>
      <c r="I1892" t="s">
        <v>1461</v>
      </c>
      <c r="J1892" t="s">
        <v>41</v>
      </c>
      <c r="K1892" t="s">
        <v>42</v>
      </c>
      <c r="L1892" t="s">
        <v>1175</v>
      </c>
      <c r="N1892">
        <v>0</v>
      </c>
      <c r="O1892" t="s">
        <v>45</v>
      </c>
      <c r="P1892">
        <v>0</v>
      </c>
      <c r="Q1892" t="s">
        <v>1499</v>
      </c>
      <c r="R1892" t="s">
        <v>763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3834</v>
      </c>
      <c r="AM1892" t="str">
        <f t="shared" si="37"/>
        <v>Diferentes</v>
      </c>
    </row>
    <row r="1893" spans="1:39" hidden="1" x14ac:dyDescent="0.25">
      <c r="A1893" t="s">
        <v>1458</v>
      </c>
      <c r="B1893" t="s">
        <v>1459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1460</v>
      </c>
      <c r="I1893" t="s">
        <v>1461</v>
      </c>
      <c r="J1893" t="s">
        <v>41</v>
      </c>
      <c r="K1893" t="s">
        <v>42</v>
      </c>
      <c r="L1893" t="s">
        <v>1175</v>
      </c>
      <c r="N1893">
        <v>0</v>
      </c>
      <c r="O1893" t="s">
        <v>45</v>
      </c>
      <c r="P1893">
        <v>0</v>
      </c>
      <c r="Q1893" t="s">
        <v>1500</v>
      </c>
      <c r="R1893" t="s">
        <v>1501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3834</v>
      </c>
      <c r="AM1893" t="str">
        <f t="shared" si="37"/>
        <v>Iguais</v>
      </c>
    </row>
    <row r="1894" spans="1:39" hidden="1" x14ac:dyDescent="0.25">
      <c r="A1894" t="s">
        <v>1458</v>
      </c>
      <c r="B1894" t="s">
        <v>1459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1460</v>
      </c>
      <c r="I1894" t="s">
        <v>1461</v>
      </c>
      <c r="J1894" t="s">
        <v>41</v>
      </c>
      <c r="K1894" t="s">
        <v>42</v>
      </c>
      <c r="L1894" t="s">
        <v>1175</v>
      </c>
      <c r="N1894">
        <v>0</v>
      </c>
      <c r="O1894" t="s">
        <v>45</v>
      </c>
      <c r="P1894">
        <v>0</v>
      </c>
      <c r="Q1894" t="s">
        <v>1502</v>
      </c>
      <c r="R1894" t="s">
        <v>1503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3834</v>
      </c>
      <c r="AM1894" t="str">
        <f t="shared" si="37"/>
        <v>Iguais</v>
      </c>
    </row>
    <row r="1895" spans="1:39" hidden="1" x14ac:dyDescent="0.25">
      <c r="A1895" t="s">
        <v>1458</v>
      </c>
      <c r="B1895" t="s">
        <v>1459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1460</v>
      </c>
      <c r="I1895" t="s">
        <v>1461</v>
      </c>
      <c r="J1895" t="s">
        <v>41</v>
      </c>
      <c r="K1895" t="s">
        <v>42</v>
      </c>
      <c r="L1895" t="s">
        <v>1175</v>
      </c>
      <c r="N1895">
        <v>0</v>
      </c>
      <c r="O1895" t="s">
        <v>45</v>
      </c>
      <c r="P1895">
        <v>0</v>
      </c>
      <c r="Q1895" t="s">
        <v>1103</v>
      </c>
      <c r="R1895" t="s">
        <v>1104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3834</v>
      </c>
      <c r="AM1895" t="str">
        <f t="shared" si="37"/>
        <v>Iguais</v>
      </c>
    </row>
    <row r="1896" spans="1:39" hidden="1" x14ac:dyDescent="0.25">
      <c r="A1896" t="s">
        <v>1458</v>
      </c>
      <c r="B1896" t="s">
        <v>1459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1460</v>
      </c>
      <c r="I1896" t="s">
        <v>1461</v>
      </c>
      <c r="J1896" t="s">
        <v>41</v>
      </c>
      <c r="K1896" t="s">
        <v>42</v>
      </c>
      <c r="L1896" t="s">
        <v>1175</v>
      </c>
      <c r="N1896">
        <v>0</v>
      </c>
      <c r="O1896" t="s">
        <v>45</v>
      </c>
      <c r="P1896">
        <v>0</v>
      </c>
      <c r="Q1896" t="s">
        <v>1504</v>
      </c>
      <c r="R1896" t="s">
        <v>1505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3834</v>
      </c>
      <c r="AM1896" t="str">
        <f t="shared" si="37"/>
        <v>Iguais</v>
      </c>
    </row>
    <row r="1897" spans="1:39" hidden="1" x14ac:dyDescent="0.25">
      <c r="A1897" t="s">
        <v>1458</v>
      </c>
      <c r="B1897" t="s">
        <v>1459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1460</v>
      </c>
      <c r="I1897" t="s">
        <v>1461</v>
      </c>
      <c r="J1897" t="s">
        <v>41</v>
      </c>
      <c r="K1897" t="s">
        <v>42</v>
      </c>
      <c r="L1897" t="s">
        <v>1175</v>
      </c>
      <c r="N1897">
        <v>0</v>
      </c>
      <c r="O1897" t="s">
        <v>45</v>
      </c>
      <c r="P1897">
        <v>0</v>
      </c>
      <c r="Q1897" t="s">
        <v>1506</v>
      </c>
      <c r="R1897" t="s">
        <v>1507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3834</v>
      </c>
      <c r="AM1897" t="str">
        <f t="shared" si="37"/>
        <v>Iguais</v>
      </c>
    </row>
    <row r="1898" spans="1:39" hidden="1" x14ac:dyDescent="0.25">
      <c r="A1898" t="s">
        <v>1458</v>
      </c>
      <c r="B1898" t="s">
        <v>1459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1460</v>
      </c>
      <c r="I1898" t="s">
        <v>1461</v>
      </c>
      <c r="J1898" t="s">
        <v>41</v>
      </c>
      <c r="K1898" t="s">
        <v>42</v>
      </c>
      <c r="L1898" t="s">
        <v>1175</v>
      </c>
      <c r="N1898">
        <v>0</v>
      </c>
      <c r="O1898" t="s">
        <v>45</v>
      </c>
      <c r="P1898">
        <v>0</v>
      </c>
      <c r="Q1898" t="s">
        <v>1111</v>
      </c>
      <c r="R1898" t="s">
        <v>1112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3834</v>
      </c>
      <c r="AM1898" t="str">
        <f t="shared" si="37"/>
        <v>Iguais</v>
      </c>
    </row>
    <row r="1899" spans="1:39" hidden="1" x14ac:dyDescent="0.25">
      <c r="A1899" t="s">
        <v>1458</v>
      </c>
      <c r="B1899" t="s">
        <v>1459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1460</v>
      </c>
      <c r="I1899" t="s">
        <v>1461</v>
      </c>
      <c r="J1899" t="s">
        <v>41</v>
      </c>
      <c r="K1899" t="s">
        <v>42</v>
      </c>
      <c r="L1899" t="s">
        <v>1175</v>
      </c>
      <c r="N1899">
        <v>0</v>
      </c>
      <c r="O1899" t="s">
        <v>45</v>
      </c>
      <c r="P1899">
        <v>0</v>
      </c>
      <c r="Q1899" t="s">
        <v>1307</v>
      </c>
      <c r="R1899" t="s">
        <v>1308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3834</v>
      </c>
      <c r="AM1899" t="str">
        <f t="shared" si="37"/>
        <v>Iguais</v>
      </c>
    </row>
    <row r="1900" spans="1:39" hidden="1" x14ac:dyDescent="0.25">
      <c r="A1900" t="s">
        <v>1458</v>
      </c>
      <c r="B1900" t="s">
        <v>1459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1460</v>
      </c>
      <c r="I1900" t="s">
        <v>1461</v>
      </c>
      <c r="J1900" t="s">
        <v>41</v>
      </c>
      <c r="K1900" t="s">
        <v>42</v>
      </c>
      <c r="L1900" t="s">
        <v>1175</v>
      </c>
      <c r="N1900">
        <v>0</v>
      </c>
      <c r="O1900" t="s">
        <v>45</v>
      </c>
      <c r="P1900">
        <v>0</v>
      </c>
      <c r="Q1900" t="s">
        <v>1508</v>
      </c>
      <c r="R1900" t="s">
        <v>1509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3834</v>
      </c>
      <c r="AM1900" t="str">
        <f t="shared" si="37"/>
        <v>Iguais</v>
      </c>
    </row>
    <row r="1901" spans="1:39" hidden="1" x14ac:dyDescent="0.25">
      <c r="A1901" t="s">
        <v>1458</v>
      </c>
      <c r="B1901" t="s">
        <v>1459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1460</v>
      </c>
      <c r="I1901" t="s">
        <v>1461</v>
      </c>
      <c r="J1901" t="s">
        <v>41</v>
      </c>
      <c r="K1901" t="s">
        <v>42</v>
      </c>
      <c r="L1901" t="s">
        <v>1175</v>
      </c>
      <c r="N1901">
        <v>0</v>
      </c>
      <c r="O1901" t="s">
        <v>45</v>
      </c>
      <c r="P1901">
        <v>0</v>
      </c>
      <c r="Q1901" t="s">
        <v>1510</v>
      </c>
      <c r="R1901" t="s">
        <v>1511</v>
      </c>
      <c r="S1901" t="s">
        <v>537</v>
      </c>
      <c r="T1901">
        <v>10</v>
      </c>
      <c r="W1901">
        <v>19.989999999999998</v>
      </c>
      <c r="X1901">
        <v>199.9</v>
      </c>
      <c r="Y1901">
        <v>0</v>
      </c>
      <c r="AL1901" t="s">
        <v>3834</v>
      </c>
      <c r="AM1901" t="str">
        <f t="shared" si="37"/>
        <v>Iguais</v>
      </c>
    </row>
    <row r="1902" spans="1:39" hidden="1" x14ac:dyDescent="0.25">
      <c r="A1902" t="s">
        <v>1458</v>
      </c>
      <c r="B1902" t="s">
        <v>1459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1460</v>
      </c>
      <c r="I1902" t="s">
        <v>1461</v>
      </c>
      <c r="J1902" t="s">
        <v>41</v>
      </c>
      <c r="K1902" t="s">
        <v>42</v>
      </c>
      <c r="L1902" t="s">
        <v>1175</v>
      </c>
      <c r="N1902">
        <v>0</v>
      </c>
      <c r="O1902" t="s">
        <v>45</v>
      </c>
      <c r="P1902">
        <v>0</v>
      </c>
      <c r="Q1902" t="s">
        <v>1115</v>
      </c>
      <c r="R1902" t="s">
        <v>1116</v>
      </c>
      <c r="S1902" t="s">
        <v>537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537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3834</v>
      </c>
      <c r="AM1902" t="str">
        <f t="shared" si="37"/>
        <v>Iguais</v>
      </c>
    </row>
    <row r="1903" spans="1:39" hidden="1" x14ac:dyDescent="0.25">
      <c r="A1903" t="s">
        <v>1458</v>
      </c>
      <c r="B1903" t="s">
        <v>1459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1460</v>
      </c>
      <c r="I1903" t="s">
        <v>1461</v>
      </c>
      <c r="J1903" t="s">
        <v>41</v>
      </c>
      <c r="K1903" t="s">
        <v>42</v>
      </c>
      <c r="L1903" t="s">
        <v>1175</v>
      </c>
      <c r="N1903">
        <v>0</v>
      </c>
      <c r="O1903" t="s">
        <v>45</v>
      </c>
      <c r="P1903">
        <v>0</v>
      </c>
      <c r="Q1903" t="s">
        <v>1512</v>
      </c>
      <c r="R1903" t="s">
        <v>779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3834</v>
      </c>
      <c r="AM1903" t="str">
        <f t="shared" si="37"/>
        <v>Diferentes</v>
      </c>
    </row>
    <row r="1904" spans="1:39" hidden="1" x14ac:dyDescent="0.25">
      <c r="A1904" t="s">
        <v>1458</v>
      </c>
      <c r="B1904" t="s">
        <v>1459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1460</v>
      </c>
      <c r="I1904" t="s">
        <v>1461</v>
      </c>
      <c r="J1904" t="s">
        <v>41</v>
      </c>
      <c r="K1904" t="s">
        <v>42</v>
      </c>
      <c r="L1904" t="s">
        <v>1175</v>
      </c>
      <c r="N1904">
        <v>0</v>
      </c>
      <c r="O1904" t="s">
        <v>45</v>
      </c>
      <c r="P1904">
        <v>0</v>
      </c>
      <c r="Q1904" t="s">
        <v>1513</v>
      </c>
      <c r="R1904" t="s">
        <v>215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3834</v>
      </c>
      <c r="AM1904" t="str">
        <f t="shared" si="37"/>
        <v>Diferentes</v>
      </c>
    </row>
    <row r="1905" spans="1:39" hidden="1" x14ac:dyDescent="0.25">
      <c r="A1905" t="s">
        <v>1458</v>
      </c>
      <c r="B1905" t="s">
        <v>1459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1460</v>
      </c>
      <c r="I1905" t="s">
        <v>1461</v>
      </c>
      <c r="J1905" t="s">
        <v>41</v>
      </c>
      <c r="K1905" t="s">
        <v>42</v>
      </c>
      <c r="L1905" t="s">
        <v>1175</v>
      </c>
      <c r="N1905">
        <v>0</v>
      </c>
      <c r="O1905" t="s">
        <v>45</v>
      </c>
      <c r="P1905">
        <v>0</v>
      </c>
      <c r="Q1905" t="s">
        <v>1514</v>
      </c>
      <c r="R1905" t="s">
        <v>785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3834</v>
      </c>
      <c r="AM1905" t="str">
        <f t="shared" si="37"/>
        <v>Diferentes</v>
      </c>
    </row>
    <row r="1906" spans="1:39" hidden="1" x14ac:dyDescent="0.25">
      <c r="A1906" t="s">
        <v>1458</v>
      </c>
      <c r="B1906" t="s">
        <v>1459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1460</v>
      </c>
      <c r="I1906" t="s">
        <v>1461</v>
      </c>
      <c r="J1906" t="s">
        <v>41</v>
      </c>
      <c r="K1906" t="s">
        <v>42</v>
      </c>
      <c r="L1906" t="s">
        <v>1175</v>
      </c>
      <c r="N1906">
        <v>0</v>
      </c>
      <c r="O1906" t="s">
        <v>45</v>
      </c>
      <c r="P1906">
        <v>0</v>
      </c>
      <c r="Q1906" t="s">
        <v>1515</v>
      </c>
      <c r="R1906" t="s">
        <v>787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3834</v>
      </c>
      <c r="AM1906" t="str">
        <f t="shared" si="37"/>
        <v>Iguais</v>
      </c>
    </row>
    <row r="1907" spans="1:39" hidden="1" x14ac:dyDescent="0.25">
      <c r="A1907" t="s">
        <v>1458</v>
      </c>
      <c r="B1907" t="s">
        <v>1459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1460</v>
      </c>
      <c r="I1907" t="s">
        <v>1461</v>
      </c>
      <c r="J1907" t="s">
        <v>41</v>
      </c>
      <c r="K1907" t="s">
        <v>42</v>
      </c>
      <c r="L1907" t="s">
        <v>1175</v>
      </c>
      <c r="N1907">
        <v>0</v>
      </c>
      <c r="O1907" t="s">
        <v>45</v>
      </c>
      <c r="P1907">
        <v>0</v>
      </c>
      <c r="Q1907" t="s">
        <v>1516</v>
      </c>
      <c r="R1907" t="s">
        <v>189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3834</v>
      </c>
      <c r="AM1907" t="str">
        <f t="shared" si="37"/>
        <v>Diferentes</v>
      </c>
    </row>
    <row r="1908" spans="1:39" hidden="1" x14ac:dyDescent="0.25">
      <c r="A1908" t="s">
        <v>1458</v>
      </c>
      <c r="B1908" t="s">
        <v>1459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1460</v>
      </c>
      <c r="I1908" t="s">
        <v>1461</v>
      </c>
      <c r="J1908" t="s">
        <v>41</v>
      </c>
      <c r="K1908" t="s">
        <v>42</v>
      </c>
      <c r="L1908" t="s">
        <v>1175</v>
      </c>
      <c r="N1908">
        <v>0</v>
      </c>
      <c r="O1908" t="s">
        <v>45</v>
      </c>
      <c r="P1908">
        <v>0</v>
      </c>
      <c r="Q1908" t="s">
        <v>1517</v>
      </c>
      <c r="R1908" t="s">
        <v>1518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3834</v>
      </c>
      <c r="AM1908" t="str">
        <f t="shared" si="37"/>
        <v>Diferentes</v>
      </c>
    </row>
    <row r="1909" spans="1:39" hidden="1" x14ac:dyDescent="0.25">
      <c r="A1909" t="s">
        <v>1458</v>
      </c>
      <c r="B1909" t="s">
        <v>1459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1460</v>
      </c>
      <c r="I1909" t="s">
        <v>1461</v>
      </c>
      <c r="J1909" t="s">
        <v>41</v>
      </c>
      <c r="K1909" t="s">
        <v>42</v>
      </c>
      <c r="L1909" t="s">
        <v>1175</v>
      </c>
      <c r="N1909">
        <v>0</v>
      </c>
      <c r="O1909" t="s">
        <v>45</v>
      </c>
      <c r="P1909">
        <v>0</v>
      </c>
      <c r="Q1909" t="s">
        <v>1519</v>
      </c>
      <c r="R1909" t="s">
        <v>1520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3834</v>
      </c>
      <c r="AM1909" t="str">
        <f t="shared" si="37"/>
        <v>Diferentes</v>
      </c>
    </row>
    <row r="1910" spans="1:39" hidden="1" x14ac:dyDescent="0.25">
      <c r="A1910" t="s">
        <v>1458</v>
      </c>
      <c r="B1910" t="s">
        <v>1459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1460</v>
      </c>
      <c r="I1910" t="s">
        <v>1461</v>
      </c>
      <c r="J1910" t="s">
        <v>41</v>
      </c>
      <c r="K1910" t="s">
        <v>42</v>
      </c>
      <c r="L1910" t="s">
        <v>1175</v>
      </c>
      <c r="N1910">
        <v>0</v>
      </c>
      <c r="O1910" t="s">
        <v>45</v>
      </c>
      <c r="P1910">
        <v>0</v>
      </c>
      <c r="Q1910" t="s">
        <v>1233</v>
      </c>
      <c r="R1910" t="s">
        <v>1234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3834</v>
      </c>
      <c r="AM1910" t="str">
        <f t="shared" si="37"/>
        <v>Diferentes</v>
      </c>
    </row>
    <row r="1911" spans="1:39" hidden="1" x14ac:dyDescent="0.25">
      <c r="A1911" t="s">
        <v>1458</v>
      </c>
      <c r="B1911" t="s">
        <v>1459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1460</v>
      </c>
      <c r="I1911" t="s">
        <v>1461</v>
      </c>
      <c r="J1911" t="s">
        <v>41</v>
      </c>
      <c r="K1911" t="s">
        <v>42</v>
      </c>
      <c r="L1911" t="s">
        <v>1175</v>
      </c>
      <c r="N1911">
        <v>0</v>
      </c>
      <c r="O1911" t="s">
        <v>45</v>
      </c>
      <c r="P1911">
        <v>0</v>
      </c>
      <c r="Q1911" t="s">
        <v>1521</v>
      </c>
      <c r="R1911" t="s">
        <v>1522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3834</v>
      </c>
      <c r="AM1911" t="str">
        <f t="shared" si="37"/>
        <v>Diferentes</v>
      </c>
    </row>
    <row r="1912" spans="1:39" hidden="1" x14ac:dyDescent="0.25">
      <c r="A1912" t="s">
        <v>1458</v>
      </c>
      <c r="B1912" t="s">
        <v>1459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1460</v>
      </c>
      <c r="I1912" t="s">
        <v>1461</v>
      </c>
      <c r="J1912" t="s">
        <v>41</v>
      </c>
      <c r="K1912" t="s">
        <v>42</v>
      </c>
      <c r="L1912" t="s">
        <v>1175</v>
      </c>
      <c r="N1912">
        <v>0</v>
      </c>
      <c r="O1912" t="s">
        <v>45</v>
      </c>
      <c r="P1912">
        <v>0</v>
      </c>
      <c r="Q1912" t="s">
        <v>1523</v>
      </c>
      <c r="R1912" t="s">
        <v>1524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3834</v>
      </c>
      <c r="AM1912" t="str">
        <f t="shared" si="37"/>
        <v>Iguais</v>
      </c>
    </row>
    <row r="1913" spans="1:39" hidden="1" x14ac:dyDescent="0.25">
      <c r="A1913" t="s">
        <v>1458</v>
      </c>
      <c r="B1913" t="s">
        <v>1459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1460</v>
      </c>
      <c r="I1913" t="s">
        <v>1461</v>
      </c>
      <c r="J1913" t="s">
        <v>41</v>
      </c>
      <c r="K1913" t="s">
        <v>42</v>
      </c>
      <c r="L1913" t="s">
        <v>1175</v>
      </c>
      <c r="N1913">
        <v>0</v>
      </c>
      <c r="O1913" t="s">
        <v>45</v>
      </c>
      <c r="P1913">
        <v>0</v>
      </c>
      <c r="Q1913" t="s">
        <v>1525</v>
      </c>
      <c r="R1913" t="s">
        <v>1526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3834</v>
      </c>
      <c r="AM1913" t="str">
        <f t="shared" si="37"/>
        <v>Iguais</v>
      </c>
    </row>
    <row r="1914" spans="1:39" hidden="1" x14ac:dyDescent="0.25">
      <c r="A1914" t="s">
        <v>1458</v>
      </c>
      <c r="B1914" t="s">
        <v>1459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1460</v>
      </c>
      <c r="I1914" t="s">
        <v>1461</v>
      </c>
      <c r="J1914" t="s">
        <v>41</v>
      </c>
      <c r="K1914" t="s">
        <v>42</v>
      </c>
      <c r="L1914" t="s">
        <v>1175</v>
      </c>
      <c r="N1914">
        <v>0</v>
      </c>
      <c r="O1914" t="s">
        <v>45</v>
      </c>
      <c r="P1914">
        <v>0</v>
      </c>
      <c r="Q1914" t="s">
        <v>1121</v>
      </c>
      <c r="R1914" t="s">
        <v>1122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3834</v>
      </c>
      <c r="AM1914" t="str">
        <f t="shared" si="37"/>
        <v>Iguais</v>
      </c>
    </row>
    <row r="1915" spans="1:39" hidden="1" x14ac:dyDescent="0.25">
      <c r="A1915" t="s">
        <v>1458</v>
      </c>
      <c r="B1915" t="s">
        <v>1459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1460</v>
      </c>
      <c r="I1915" t="s">
        <v>1461</v>
      </c>
      <c r="J1915" t="s">
        <v>41</v>
      </c>
      <c r="K1915" t="s">
        <v>42</v>
      </c>
      <c r="L1915" t="s">
        <v>1175</v>
      </c>
      <c r="N1915">
        <v>0</v>
      </c>
      <c r="O1915" t="s">
        <v>45</v>
      </c>
      <c r="P1915">
        <v>0</v>
      </c>
      <c r="Q1915" t="s">
        <v>1527</v>
      </c>
      <c r="R1915" t="s">
        <v>1528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3834</v>
      </c>
      <c r="AM1915" t="str">
        <f t="shared" si="37"/>
        <v>Iguais</v>
      </c>
    </row>
    <row r="1916" spans="1:39" hidden="1" x14ac:dyDescent="0.25">
      <c r="A1916" t="s">
        <v>1458</v>
      </c>
      <c r="B1916" t="s">
        <v>1459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1460</v>
      </c>
      <c r="I1916" t="s">
        <v>1461</v>
      </c>
      <c r="J1916" t="s">
        <v>41</v>
      </c>
      <c r="K1916" t="s">
        <v>42</v>
      </c>
      <c r="L1916" t="s">
        <v>1175</v>
      </c>
      <c r="N1916">
        <v>0</v>
      </c>
      <c r="O1916" t="s">
        <v>45</v>
      </c>
      <c r="P1916">
        <v>0</v>
      </c>
      <c r="Q1916" t="s">
        <v>1529</v>
      </c>
      <c r="R1916" t="s">
        <v>1530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3834</v>
      </c>
      <c r="AM1916" t="str">
        <f t="shared" si="37"/>
        <v>Iguais</v>
      </c>
    </row>
    <row r="1917" spans="1:39" hidden="1" x14ac:dyDescent="0.25">
      <c r="A1917" t="s">
        <v>1531</v>
      </c>
      <c r="B1917" t="s">
        <v>1532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1460</v>
      </c>
      <c r="I1917" t="s">
        <v>1461</v>
      </c>
      <c r="J1917" t="s">
        <v>41</v>
      </c>
      <c r="K1917" t="s">
        <v>42</v>
      </c>
      <c r="L1917" t="s">
        <v>1175</v>
      </c>
      <c r="N1917">
        <v>0</v>
      </c>
      <c r="O1917" t="s">
        <v>45</v>
      </c>
      <c r="P1917">
        <v>0</v>
      </c>
      <c r="Q1917" t="s">
        <v>1533</v>
      </c>
      <c r="R1917" t="s">
        <v>1534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3834</v>
      </c>
      <c r="AM1917" t="str">
        <f t="shared" si="37"/>
        <v>Iguais</v>
      </c>
    </row>
    <row r="1918" spans="1:39" hidden="1" x14ac:dyDescent="0.25">
      <c r="A1918" t="s">
        <v>1531</v>
      </c>
      <c r="B1918" t="s">
        <v>1532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1460</v>
      </c>
      <c r="I1918" t="s">
        <v>1461</v>
      </c>
      <c r="J1918" t="s">
        <v>41</v>
      </c>
      <c r="K1918" t="s">
        <v>42</v>
      </c>
      <c r="L1918" t="s">
        <v>1175</v>
      </c>
      <c r="N1918">
        <v>0</v>
      </c>
      <c r="O1918" t="s">
        <v>45</v>
      </c>
      <c r="P1918">
        <v>0</v>
      </c>
      <c r="Q1918" t="s">
        <v>1048</v>
      </c>
      <c r="R1918" t="s">
        <v>387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3834</v>
      </c>
      <c r="AM1918" t="str">
        <f t="shared" si="37"/>
        <v>Iguais</v>
      </c>
    </row>
    <row r="1919" spans="1:39" hidden="1" x14ac:dyDescent="0.25">
      <c r="A1919" t="s">
        <v>1535</v>
      </c>
      <c r="B1919" t="s">
        <v>1532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1460</v>
      </c>
      <c r="I1919" t="s">
        <v>1461</v>
      </c>
      <c r="J1919" t="s">
        <v>41</v>
      </c>
      <c r="K1919" t="s">
        <v>42</v>
      </c>
      <c r="L1919" t="s">
        <v>1175</v>
      </c>
      <c r="N1919">
        <v>0</v>
      </c>
      <c r="O1919" t="s">
        <v>45</v>
      </c>
      <c r="P1919">
        <v>0</v>
      </c>
      <c r="Q1919" t="s">
        <v>1137</v>
      </c>
      <c r="R1919" t="s">
        <v>1138</v>
      </c>
      <c r="S1919" t="s">
        <v>1077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1077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3834</v>
      </c>
      <c r="AM1919" t="str">
        <f t="shared" si="37"/>
        <v>Iguais</v>
      </c>
    </row>
    <row r="1920" spans="1:39" hidden="1" x14ac:dyDescent="0.25">
      <c r="A1920" t="s">
        <v>1535</v>
      </c>
      <c r="B1920" t="s">
        <v>1532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1460</v>
      </c>
      <c r="I1920" t="s">
        <v>1461</v>
      </c>
      <c r="J1920" t="s">
        <v>41</v>
      </c>
      <c r="K1920" t="s">
        <v>42</v>
      </c>
      <c r="L1920" t="s">
        <v>1175</v>
      </c>
      <c r="N1920">
        <v>0</v>
      </c>
      <c r="O1920" t="s">
        <v>45</v>
      </c>
      <c r="P1920">
        <v>0</v>
      </c>
      <c r="Q1920" t="s">
        <v>1354</v>
      </c>
      <c r="R1920" t="s">
        <v>453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3834</v>
      </c>
      <c r="AM1920" t="str">
        <f t="shared" si="37"/>
        <v>Iguais</v>
      </c>
    </row>
    <row r="1921" spans="1:39" hidden="1" x14ac:dyDescent="0.25">
      <c r="A1921" t="s">
        <v>1535</v>
      </c>
      <c r="B1921" t="s">
        <v>1532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1460</v>
      </c>
      <c r="I1921" t="s">
        <v>1461</v>
      </c>
      <c r="J1921" t="s">
        <v>41</v>
      </c>
      <c r="K1921" t="s">
        <v>42</v>
      </c>
      <c r="L1921" t="s">
        <v>1175</v>
      </c>
      <c r="N1921">
        <v>0</v>
      </c>
      <c r="O1921" t="s">
        <v>45</v>
      </c>
      <c r="P1921">
        <v>0</v>
      </c>
      <c r="Q1921" t="s">
        <v>1536</v>
      </c>
      <c r="R1921" t="s">
        <v>517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3834</v>
      </c>
      <c r="AM1921" t="str">
        <f t="shared" si="37"/>
        <v>Iguais</v>
      </c>
    </row>
    <row r="1922" spans="1:39" hidden="1" x14ac:dyDescent="0.25">
      <c r="A1922" t="s">
        <v>1535</v>
      </c>
      <c r="B1922" t="s">
        <v>1532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1460</v>
      </c>
      <c r="I1922" t="s">
        <v>1461</v>
      </c>
      <c r="J1922" t="s">
        <v>41</v>
      </c>
      <c r="K1922" t="s">
        <v>42</v>
      </c>
      <c r="L1922" t="s">
        <v>1175</v>
      </c>
      <c r="N1922">
        <v>0</v>
      </c>
      <c r="O1922" t="s">
        <v>45</v>
      </c>
      <c r="P1922">
        <v>0</v>
      </c>
      <c r="Q1922" t="s">
        <v>1537</v>
      </c>
      <c r="R1922" t="s">
        <v>476</v>
      </c>
      <c r="S1922" t="s">
        <v>537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537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3834</v>
      </c>
      <c r="AM1922" t="str">
        <f t="shared" si="37"/>
        <v>Iguais</v>
      </c>
    </row>
    <row r="1923" spans="1:39" hidden="1" x14ac:dyDescent="0.25">
      <c r="A1923" t="s">
        <v>1535</v>
      </c>
      <c r="B1923" t="s">
        <v>1532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1460</v>
      </c>
      <c r="I1923" t="s">
        <v>1461</v>
      </c>
      <c r="J1923" t="s">
        <v>41</v>
      </c>
      <c r="K1923" t="s">
        <v>42</v>
      </c>
      <c r="L1923" t="s">
        <v>1175</v>
      </c>
      <c r="N1923">
        <v>0</v>
      </c>
      <c r="O1923" t="s">
        <v>45</v>
      </c>
      <c r="P1923">
        <v>0</v>
      </c>
      <c r="Q1923" t="s">
        <v>1538</v>
      </c>
      <c r="R1923" t="s">
        <v>915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3834</v>
      </c>
      <c r="AM1923" t="str">
        <f t="shared" si="37"/>
        <v>Iguais</v>
      </c>
    </row>
    <row r="1924" spans="1:39" hidden="1" x14ac:dyDescent="0.25">
      <c r="A1924" t="s">
        <v>1535</v>
      </c>
      <c r="B1924" t="s">
        <v>1532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1460</v>
      </c>
      <c r="I1924" t="s">
        <v>1461</v>
      </c>
      <c r="J1924" t="s">
        <v>41</v>
      </c>
      <c r="K1924" t="s">
        <v>42</v>
      </c>
      <c r="L1924" t="s">
        <v>1175</v>
      </c>
      <c r="N1924">
        <v>0</v>
      </c>
      <c r="O1924" t="s">
        <v>45</v>
      </c>
      <c r="P1924">
        <v>0</v>
      </c>
      <c r="Q1924" t="s">
        <v>1202</v>
      </c>
      <c r="R1924" t="s">
        <v>1203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3834</v>
      </c>
      <c r="AM1924" t="str">
        <f t="shared" si="37"/>
        <v>Iguais</v>
      </c>
    </row>
    <row r="1925" spans="1:39" hidden="1" x14ac:dyDescent="0.25">
      <c r="A1925" t="s">
        <v>1535</v>
      </c>
      <c r="B1925" t="s">
        <v>1532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1460</v>
      </c>
      <c r="I1925" t="s">
        <v>1461</v>
      </c>
      <c r="J1925" t="s">
        <v>41</v>
      </c>
      <c r="K1925" t="s">
        <v>42</v>
      </c>
      <c r="L1925" t="s">
        <v>1175</v>
      </c>
      <c r="N1925">
        <v>0</v>
      </c>
      <c r="O1925" t="s">
        <v>45</v>
      </c>
      <c r="P1925">
        <v>0</v>
      </c>
      <c r="Q1925" t="s">
        <v>1539</v>
      </c>
      <c r="R1925" t="s">
        <v>1540</v>
      </c>
      <c r="S1925" t="s">
        <v>537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537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3834</v>
      </c>
      <c r="AM1925" t="str">
        <f t="shared" si="37"/>
        <v>Iguais</v>
      </c>
    </row>
    <row r="1926" spans="1:39" hidden="1" x14ac:dyDescent="0.25">
      <c r="A1926" t="s">
        <v>1531</v>
      </c>
      <c r="B1926" t="s">
        <v>1532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1460</v>
      </c>
      <c r="I1926" t="s">
        <v>1461</v>
      </c>
      <c r="J1926" t="s">
        <v>41</v>
      </c>
      <c r="K1926" t="s">
        <v>42</v>
      </c>
      <c r="L1926" t="s">
        <v>1175</v>
      </c>
      <c r="N1926">
        <v>0</v>
      </c>
      <c r="O1926" t="s">
        <v>45</v>
      </c>
      <c r="P1926">
        <v>0</v>
      </c>
      <c r="Q1926" t="s">
        <v>1541</v>
      </c>
      <c r="R1926" t="s">
        <v>1542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3834</v>
      </c>
      <c r="AM1926" t="str">
        <f t="shared" si="37"/>
        <v>Iguais</v>
      </c>
    </row>
    <row r="1927" spans="1:39" hidden="1" x14ac:dyDescent="0.25">
      <c r="A1927" t="s">
        <v>1535</v>
      </c>
      <c r="B1927" t="s">
        <v>1532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1460</v>
      </c>
      <c r="I1927" t="s">
        <v>1461</v>
      </c>
      <c r="J1927" t="s">
        <v>41</v>
      </c>
      <c r="K1927" t="s">
        <v>42</v>
      </c>
      <c r="L1927" t="s">
        <v>1175</v>
      </c>
      <c r="N1927">
        <v>0</v>
      </c>
      <c r="O1927" t="s">
        <v>45</v>
      </c>
      <c r="P1927">
        <v>0</v>
      </c>
      <c r="Q1927" t="s">
        <v>1151</v>
      </c>
      <c r="R1927" t="s">
        <v>1152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3834</v>
      </c>
      <c r="AM1927" t="str">
        <f t="shared" si="37"/>
        <v>Iguais</v>
      </c>
    </row>
    <row r="1928" spans="1:39" hidden="1" x14ac:dyDescent="0.25">
      <c r="A1928" t="s">
        <v>1535</v>
      </c>
      <c r="B1928" t="s">
        <v>1532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1460</v>
      </c>
      <c r="I1928" t="s">
        <v>1461</v>
      </c>
      <c r="J1928" t="s">
        <v>41</v>
      </c>
      <c r="K1928" t="s">
        <v>42</v>
      </c>
      <c r="L1928" t="s">
        <v>1175</v>
      </c>
      <c r="N1928">
        <v>0</v>
      </c>
      <c r="O1928" t="s">
        <v>45</v>
      </c>
      <c r="P1928">
        <v>0</v>
      </c>
      <c r="Q1928" t="s">
        <v>1543</v>
      </c>
      <c r="R1928" t="s">
        <v>1544</v>
      </c>
      <c r="S1928" t="s">
        <v>1077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1077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3834</v>
      </c>
      <c r="AM1928" t="str">
        <f t="shared" si="37"/>
        <v>Iguais</v>
      </c>
    </row>
    <row r="1929" spans="1:39" hidden="1" x14ac:dyDescent="0.25">
      <c r="A1929" t="s">
        <v>1531</v>
      </c>
      <c r="B1929" t="s">
        <v>1532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1460</v>
      </c>
      <c r="I1929" t="s">
        <v>1461</v>
      </c>
      <c r="J1929" t="s">
        <v>41</v>
      </c>
      <c r="K1929" t="s">
        <v>42</v>
      </c>
      <c r="L1929" t="s">
        <v>1175</v>
      </c>
      <c r="N1929">
        <v>0</v>
      </c>
      <c r="O1929" t="s">
        <v>45</v>
      </c>
      <c r="P1929">
        <v>0</v>
      </c>
      <c r="Q1929" t="s">
        <v>1543</v>
      </c>
      <c r="R1929" t="s">
        <v>1544</v>
      </c>
      <c r="S1929" t="s">
        <v>1077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1077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3834</v>
      </c>
      <c r="AM1929" t="str">
        <f t="shared" si="37"/>
        <v>Iguais</v>
      </c>
    </row>
    <row r="1930" spans="1:39" hidden="1" x14ac:dyDescent="0.25">
      <c r="A1930" t="s">
        <v>1535</v>
      </c>
      <c r="B1930" t="s">
        <v>1532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1460</v>
      </c>
      <c r="I1930" t="s">
        <v>1461</v>
      </c>
      <c r="J1930" t="s">
        <v>41</v>
      </c>
      <c r="K1930" t="s">
        <v>42</v>
      </c>
      <c r="L1930" t="s">
        <v>1175</v>
      </c>
      <c r="N1930">
        <v>0</v>
      </c>
      <c r="O1930" t="s">
        <v>45</v>
      </c>
      <c r="P1930">
        <v>0</v>
      </c>
      <c r="Q1930" t="s">
        <v>1545</v>
      </c>
      <c r="R1930" t="s">
        <v>1546</v>
      </c>
      <c r="S1930" t="s">
        <v>1077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1077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3834</v>
      </c>
      <c r="AM1930" t="str">
        <f t="shared" si="37"/>
        <v>Diferentes</v>
      </c>
    </row>
    <row r="1931" spans="1:39" hidden="1" x14ac:dyDescent="0.25">
      <c r="A1931" t="s">
        <v>1535</v>
      </c>
      <c r="B1931" t="s">
        <v>1532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1460</v>
      </c>
      <c r="I1931" t="s">
        <v>1461</v>
      </c>
      <c r="J1931" t="s">
        <v>41</v>
      </c>
      <c r="K1931" t="s">
        <v>42</v>
      </c>
      <c r="L1931" t="s">
        <v>1175</v>
      </c>
      <c r="N1931">
        <v>0</v>
      </c>
      <c r="O1931" t="s">
        <v>45</v>
      </c>
      <c r="P1931">
        <v>0</v>
      </c>
      <c r="Q1931" t="s">
        <v>1280</v>
      </c>
      <c r="R1931" t="s">
        <v>1281</v>
      </c>
      <c r="S1931" t="s">
        <v>1077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1077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3834</v>
      </c>
      <c r="AM1931" t="str">
        <f t="shared" si="37"/>
        <v>Iguais</v>
      </c>
    </row>
    <row r="1932" spans="1:39" hidden="1" x14ac:dyDescent="0.25">
      <c r="A1932" t="s">
        <v>1531</v>
      </c>
      <c r="B1932" t="s">
        <v>1532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1460</v>
      </c>
      <c r="I1932" t="s">
        <v>1461</v>
      </c>
      <c r="J1932" t="s">
        <v>41</v>
      </c>
      <c r="K1932" t="s">
        <v>42</v>
      </c>
      <c r="L1932" t="s">
        <v>1175</v>
      </c>
      <c r="N1932">
        <v>0</v>
      </c>
      <c r="O1932" t="s">
        <v>45</v>
      </c>
      <c r="P1932">
        <v>0</v>
      </c>
      <c r="Q1932" t="s">
        <v>1049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3834</v>
      </c>
      <c r="AM1932" t="str">
        <f t="shared" si="37"/>
        <v>Diferentes</v>
      </c>
    </row>
    <row r="1933" spans="1:39" hidden="1" x14ac:dyDescent="0.25">
      <c r="A1933" t="s">
        <v>1535</v>
      </c>
      <c r="B1933" t="s">
        <v>1532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1460</v>
      </c>
      <c r="I1933" t="s">
        <v>1461</v>
      </c>
      <c r="J1933" t="s">
        <v>41</v>
      </c>
      <c r="K1933" t="s">
        <v>42</v>
      </c>
      <c r="L1933" t="s">
        <v>1175</v>
      </c>
      <c r="N1933">
        <v>0</v>
      </c>
      <c r="O1933" t="s">
        <v>45</v>
      </c>
      <c r="P1933">
        <v>0</v>
      </c>
      <c r="Q1933" t="s">
        <v>1547</v>
      </c>
      <c r="R1933" t="s">
        <v>1548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3834</v>
      </c>
      <c r="AM1933" t="str">
        <f t="shared" si="37"/>
        <v>Iguais</v>
      </c>
    </row>
    <row r="1934" spans="1:39" hidden="1" x14ac:dyDescent="0.25">
      <c r="A1934" t="s">
        <v>1531</v>
      </c>
      <c r="B1934" t="s">
        <v>1532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1460</v>
      </c>
      <c r="I1934" t="s">
        <v>1461</v>
      </c>
      <c r="J1934" t="s">
        <v>41</v>
      </c>
      <c r="K1934" t="s">
        <v>42</v>
      </c>
      <c r="L1934" t="s">
        <v>1175</v>
      </c>
      <c r="N1934">
        <v>0</v>
      </c>
      <c r="O1934" t="s">
        <v>45</v>
      </c>
      <c r="P1934">
        <v>0</v>
      </c>
      <c r="Q1934" t="s">
        <v>1549</v>
      </c>
      <c r="R1934" t="s">
        <v>1550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3834</v>
      </c>
      <c r="AM1934" t="str">
        <f t="shared" si="37"/>
        <v>Iguais</v>
      </c>
    </row>
    <row r="1935" spans="1:39" hidden="1" x14ac:dyDescent="0.25">
      <c r="A1935" t="s">
        <v>1531</v>
      </c>
      <c r="B1935" t="s">
        <v>1532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1460</v>
      </c>
      <c r="I1935" t="s">
        <v>1461</v>
      </c>
      <c r="J1935" t="s">
        <v>41</v>
      </c>
      <c r="K1935" t="s">
        <v>42</v>
      </c>
      <c r="L1935" t="s">
        <v>1175</v>
      </c>
      <c r="N1935">
        <v>0</v>
      </c>
      <c r="O1935" t="s">
        <v>45</v>
      </c>
      <c r="P1935">
        <v>0</v>
      </c>
      <c r="Q1935" t="s">
        <v>1211</v>
      </c>
      <c r="R1935" t="s">
        <v>1212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3834</v>
      </c>
      <c r="AM1935" t="str">
        <f t="shared" si="37"/>
        <v>Iguais</v>
      </c>
    </row>
    <row r="1936" spans="1:39" hidden="1" x14ac:dyDescent="0.25">
      <c r="A1936" t="s">
        <v>1535</v>
      </c>
      <c r="B1936" t="s">
        <v>1532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1460</v>
      </c>
      <c r="I1936" t="s">
        <v>1461</v>
      </c>
      <c r="J1936" t="s">
        <v>41</v>
      </c>
      <c r="K1936" t="s">
        <v>42</v>
      </c>
      <c r="L1936" t="s">
        <v>1175</v>
      </c>
      <c r="N1936">
        <v>0</v>
      </c>
      <c r="O1936" t="s">
        <v>45</v>
      </c>
      <c r="P1936">
        <v>0</v>
      </c>
      <c r="Q1936" t="s">
        <v>1331</v>
      </c>
      <c r="R1936" t="s">
        <v>1332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3834</v>
      </c>
      <c r="AM1936" t="str">
        <f t="shared" si="37"/>
        <v>Iguais</v>
      </c>
    </row>
    <row r="1937" spans="1:39" hidden="1" x14ac:dyDescent="0.25">
      <c r="A1937" t="s">
        <v>1531</v>
      </c>
      <c r="B1937" t="s">
        <v>1532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1460</v>
      </c>
      <c r="I1937" t="s">
        <v>1461</v>
      </c>
      <c r="J1937" t="s">
        <v>41</v>
      </c>
      <c r="K1937" t="s">
        <v>42</v>
      </c>
      <c r="L1937" t="s">
        <v>1175</v>
      </c>
      <c r="N1937">
        <v>0</v>
      </c>
      <c r="O1937" t="s">
        <v>45</v>
      </c>
      <c r="P1937">
        <v>0</v>
      </c>
      <c r="Q1937" t="s">
        <v>1551</v>
      </c>
      <c r="R1937" t="s">
        <v>1552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3834</v>
      </c>
      <c r="AM1937" t="str">
        <f t="shared" si="37"/>
        <v>Iguais</v>
      </c>
    </row>
    <row r="1938" spans="1:39" hidden="1" x14ac:dyDescent="0.25">
      <c r="A1938" t="s">
        <v>1535</v>
      </c>
      <c r="B1938" t="s">
        <v>1532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1460</v>
      </c>
      <c r="I1938" t="s">
        <v>1461</v>
      </c>
      <c r="J1938" t="s">
        <v>41</v>
      </c>
      <c r="K1938" t="s">
        <v>42</v>
      </c>
      <c r="L1938" t="s">
        <v>1175</v>
      </c>
      <c r="N1938">
        <v>0</v>
      </c>
      <c r="O1938" t="s">
        <v>45</v>
      </c>
      <c r="P1938">
        <v>0</v>
      </c>
      <c r="Q1938" t="s">
        <v>1213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3834</v>
      </c>
      <c r="AM1938" t="str">
        <f t="shared" si="37"/>
        <v>Diferentes</v>
      </c>
    </row>
    <row r="1939" spans="1:39" hidden="1" x14ac:dyDescent="0.25">
      <c r="A1939" t="s">
        <v>1531</v>
      </c>
      <c r="B1939" t="s">
        <v>1532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1460</v>
      </c>
      <c r="I1939" t="s">
        <v>1461</v>
      </c>
      <c r="J1939" t="s">
        <v>41</v>
      </c>
      <c r="K1939" t="s">
        <v>42</v>
      </c>
      <c r="L1939" t="s">
        <v>1175</v>
      </c>
      <c r="N1939">
        <v>0</v>
      </c>
      <c r="O1939" t="s">
        <v>45</v>
      </c>
      <c r="P1939">
        <v>0</v>
      </c>
      <c r="Q1939" t="s">
        <v>1213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3834</v>
      </c>
      <c r="AM1939" t="str">
        <f t="shared" si="37"/>
        <v>Diferentes</v>
      </c>
    </row>
    <row r="1940" spans="1:39" hidden="1" x14ac:dyDescent="0.25">
      <c r="A1940" t="s">
        <v>1535</v>
      </c>
      <c r="B1940" t="s">
        <v>1532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1460</v>
      </c>
      <c r="I1940" t="s">
        <v>1461</v>
      </c>
      <c r="J1940" t="s">
        <v>41</v>
      </c>
      <c r="K1940" t="s">
        <v>42</v>
      </c>
      <c r="L1940" t="s">
        <v>1175</v>
      </c>
      <c r="N1940">
        <v>0</v>
      </c>
      <c r="O1940" t="s">
        <v>45</v>
      </c>
      <c r="P1940">
        <v>0</v>
      </c>
      <c r="Q1940" t="s">
        <v>1553</v>
      </c>
      <c r="R1940" t="s">
        <v>1554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3834</v>
      </c>
      <c r="AM1940" t="str">
        <f t="shared" si="37"/>
        <v>Iguais</v>
      </c>
    </row>
    <row r="1941" spans="1:39" hidden="1" x14ac:dyDescent="0.25">
      <c r="A1941" t="s">
        <v>1535</v>
      </c>
      <c r="B1941" t="s">
        <v>1532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1460</v>
      </c>
      <c r="I1941" t="s">
        <v>1461</v>
      </c>
      <c r="J1941" t="s">
        <v>41</v>
      </c>
      <c r="K1941" t="s">
        <v>42</v>
      </c>
      <c r="L1941" t="s">
        <v>1175</v>
      </c>
      <c r="N1941">
        <v>0</v>
      </c>
      <c r="O1941" t="s">
        <v>45</v>
      </c>
      <c r="P1941">
        <v>0</v>
      </c>
      <c r="Q1941" t="s">
        <v>1555</v>
      </c>
      <c r="R1941" t="s">
        <v>1556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3834</v>
      </c>
      <c r="AM1941" t="str">
        <f t="shared" si="37"/>
        <v>Iguais</v>
      </c>
    </row>
    <row r="1942" spans="1:39" hidden="1" x14ac:dyDescent="0.25">
      <c r="A1942" t="s">
        <v>1535</v>
      </c>
      <c r="B1942" t="s">
        <v>1532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1460</v>
      </c>
      <c r="I1942" t="s">
        <v>1461</v>
      </c>
      <c r="J1942" t="s">
        <v>41</v>
      </c>
      <c r="K1942" t="s">
        <v>42</v>
      </c>
      <c r="L1942" t="s">
        <v>1175</v>
      </c>
      <c r="N1942">
        <v>0</v>
      </c>
      <c r="O1942" t="s">
        <v>45</v>
      </c>
      <c r="P1942">
        <v>0</v>
      </c>
      <c r="Q1942" t="s">
        <v>1557</v>
      </c>
      <c r="R1942" t="s">
        <v>276</v>
      </c>
      <c r="S1942" t="s">
        <v>537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537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3834</v>
      </c>
      <c r="AM1942" t="str">
        <f t="shared" si="37"/>
        <v>Diferentes</v>
      </c>
    </row>
    <row r="1943" spans="1:39" hidden="1" x14ac:dyDescent="0.25">
      <c r="A1943" t="s">
        <v>1531</v>
      </c>
      <c r="B1943" t="s">
        <v>1532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1460</v>
      </c>
      <c r="I1943" t="s">
        <v>1461</v>
      </c>
      <c r="J1943" t="s">
        <v>41</v>
      </c>
      <c r="K1943" t="s">
        <v>42</v>
      </c>
      <c r="L1943" t="s">
        <v>1175</v>
      </c>
      <c r="N1943">
        <v>0</v>
      </c>
      <c r="O1943" t="s">
        <v>45</v>
      </c>
      <c r="P1943">
        <v>0</v>
      </c>
      <c r="Q1943" t="s">
        <v>1558</v>
      </c>
      <c r="R1943" t="s">
        <v>1559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3834</v>
      </c>
      <c r="AM1943" t="str">
        <f t="shared" si="37"/>
        <v>Iguais</v>
      </c>
    </row>
    <row r="1944" spans="1:39" hidden="1" x14ac:dyDescent="0.25">
      <c r="A1944" t="s">
        <v>1535</v>
      </c>
      <c r="B1944" t="s">
        <v>1532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1460</v>
      </c>
      <c r="I1944" t="s">
        <v>1461</v>
      </c>
      <c r="J1944" t="s">
        <v>41</v>
      </c>
      <c r="K1944" t="s">
        <v>42</v>
      </c>
      <c r="L1944" t="s">
        <v>1175</v>
      </c>
      <c r="N1944">
        <v>0</v>
      </c>
      <c r="O1944" t="s">
        <v>45</v>
      </c>
      <c r="P1944">
        <v>0</v>
      </c>
      <c r="Q1944" t="s">
        <v>1560</v>
      </c>
      <c r="R1944" t="s">
        <v>972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3834</v>
      </c>
      <c r="AM1944" t="str">
        <f t="shared" si="37"/>
        <v>Iguais</v>
      </c>
    </row>
    <row r="1945" spans="1:39" hidden="1" x14ac:dyDescent="0.25">
      <c r="A1945" t="s">
        <v>1535</v>
      </c>
      <c r="B1945" t="s">
        <v>1532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1460</v>
      </c>
      <c r="I1945" t="s">
        <v>1461</v>
      </c>
      <c r="J1945" t="s">
        <v>41</v>
      </c>
      <c r="K1945" t="s">
        <v>42</v>
      </c>
      <c r="L1945" t="s">
        <v>1175</v>
      </c>
      <c r="N1945">
        <v>0</v>
      </c>
      <c r="O1945" t="s">
        <v>45</v>
      </c>
      <c r="P1945">
        <v>0</v>
      </c>
      <c r="Q1945" t="s">
        <v>1561</v>
      </c>
      <c r="R1945" t="s">
        <v>1562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3834</v>
      </c>
      <c r="AM1945" t="str">
        <f t="shared" si="37"/>
        <v>Iguais</v>
      </c>
    </row>
    <row r="1946" spans="1:39" hidden="1" x14ac:dyDescent="0.25">
      <c r="A1946" t="s">
        <v>1535</v>
      </c>
      <c r="B1946" t="s">
        <v>1532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1460</v>
      </c>
      <c r="I1946" t="s">
        <v>1461</v>
      </c>
      <c r="J1946" t="s">
        <v>41</v>
      </c>
      <c r="K1946" t="s">
        <v>42</v>
      </c>
      <c r="L1946" t="s">
        <v>1175</v>
      </c>
      <c r="N1946">
        <v>0</v>
      </c>
      <c r="O1946" t="s">
        <v>45</v>
      </c>
      <c r="P1946">
        <v>0</v>
      </c>
      <c r="Q1946" t="s">
        <v>1361</v>
      </c>
      <c r="R1946" t="s">
        <v>976</v>
      </c>
      <c r="S1946" t="s">
        <v>537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537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3834</v>
      </c>
      <c r="AM1946" t="str">
        <f t="shared" si="37"/>
        <v>Diferentes</v>
      </c>
    </row>
    <row r="1947" spans="1:39" hidden="1" x14ac:dyDescent="0.25">
      <c r="A1947" t="s">
        <v>1563</v>
      </c>
      <c r="B1947" t="s">
        <v>1564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1565</v>
      </c>
      <c r="I1947" t="s">
        <v>1566</v>
      </c>
      <c r="J1947" t="s">
        <v>41</v>
      </c>
      <c r="K1947" t="s">
        <v>42</v>
      </c>
      <c r="L1947" t="s">
        <v>1175</v>
      </c>
      <c r="N1947">
        <v>0</v>
      </c>
      <c r="O1947" t="s">
        <v>45</v>
      </c>
      <c r="P1947">
        <v>0</v>
      </c>
      <c r="Q1947" t="s">
        <v>1567</v>
      </c>
      <c r="R1947" t="s">
        <v>222</v>
      </c>
      <c r="S1947" t="s">
        <v>537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537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3834</v>
      </c>
      <c r="AM1947" t="str">
        <f t="shared" si="37"/>
        <v>Iguais</v>
      </c>
    </row>
    <row r="1948" spans="1:39" hidden="1" x14ac:dyDescent="0.25">
      <c r="A1948" t="s">
        <v>1563</v>
      </c>
      <c r="B1948" t="s">
        <v>1564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1565</v>
      </c>
      <c r="I1948" t="s">
        <v>1566</v>
      </c>
      <c r="J1948" t="s">
        <v>41</v>
      </c>
      <c r="K1948" t="s">
        <v>42</v>
      </c>
      <c r="L1948" t="s">
        <v>1175</v>
      </c>
      <c r="N1948">
        <v>0</v>
      </c>
      <c r="O1948" t="s">
        <v>45</v>
      </c>
      <c r="P1948">
        <v>0</v>
      </c>
      <c r="Q1948" t="s">
        <v>1137</v>
      </c>
      <c r="R1948" t="s">
        <v>1138</v>
      </c>
      <c r="S1948" t="s">
        <v>1077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1077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3834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1563</v>
      </c>
      <c r="B1949" t="s">
        <v>1564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1565</v>
      </c>
      <c r="I1949" t="s">
        <v>1566</v>
      </c>
      <c r="J1949" t="s">
        <v>41</v>
      </c>
      <c r="K1949" t="s">
        <v>42</v>
      </c>
      <c r="L1949" t="s">
        <v>1175</v>
      </c>
      <c r="N1949">
        <v>0</v>
      </c>
      <c r="O1949" t="s">
        <v>45</v>
      </c>
      <c r="P1949">
        <v>0</v>
      </c>
      <c r="Q1949" t="s">
        <v>1315</v>
      </c>
      <c r="R1949" t="s">
        <v>1011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3834</v>
      </c>
      <c r="AM1949" t="str">
        <f t="shared" si="38"/>
        <v>Iguais</v>
      </c>
    </row>
    <row r="1950" spans="1:39" hidden="1" x14ac:dyDescent="0.25">
      <c r="A1950" t="s">
        <v>1563</v>
      </c>
      <c r="B1950" t="s">
        <v>1564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1565</v>
      </c>
      <c r="I1950" t="s">
        <v>1566</v>
      </c>
      <c r="J1950" t="s">
        <v>41</v>
      </c>
      <c r="K1950" t="s">
        <v>42</v>
      </c>
      <c r="L1950" t="s">
        <v>1175</v>
      </c>
      <c r="N1950">
        <v>0</v>
      </c>
      <c r="O1950" t="s">
        <v>45</v>
      </c>
      <c r="P1950">
        <v>0</v>
      </c>
      <c r="Q1950" t="s">
        <v>1536</v>
      </c>
      <c r="R1950" t="s">
        <v>517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3834</v>
      </c>
      <c r="AM1950" t="str">
        <f t="shared" si="38"/>
        <v>Iguais</v>
      </c>
    </row>
    <row r="1951" spans="1:39" hidden="1" x14ac:dyDescent="0.25">
      <c r="A1951" t="s">
        <v>1568</v>
      </c>
      <c r="B1951" t="s">
        <v>1564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1565</v>
      </c>
      <c r="I1951" t="s">
        <v>1566</v>
      </c>
      <c r="J1951" t="s">
        <v>41</v>
      </c>
      <c r="K1951" t="s">
        <v>42</v>
      </c>
      <c r="L1951" t="s">
        <v>1175</v>
      </c>
      <c r="N1951">
        <v>0</v>
      </c>
      <c r="O1951" t="s">
        <v>45</v>
      </c>
      <c r="P1951">
        <v>0</v>
      </c>
      <c r="Q1951" t="s">
        <v>1569</v>
      </c>
      <c r="R1951" t="s">
        <v>1570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3834</v>
      </c>
      <c r="AM1951" t="str">
        <f t="shared" si="38"/>
        <v>Iguais</v>
      </c>
    </row>
    <row r="1952" spans="1:39" hidden="1" x14ac:dyDescent="0.25">
      <c r="A1952" t="s">
        <v>1563</v>
      </c>
      <c r="B1952" t="s">
        <v>1564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1565</v>
      </c>
      <c r="I1952" t="s">
        <v>1566</v>
      </c>
      <c r="J1952" t="s">
        <v>41</v>
      </c>
      <c r="K1952" t="s">
        <v>42</v>
      </c>
      <c r="L1952" t="s">
        <v>1175</v>
      </c>
      <c r="N1952">
        <v>0</v>
      </c>
      <c r="O1952" t="s">
        <v>45</v>
      </c>
      <c r="P1952">
        <v>0</v>
      </c>
      <c r="Q1952" t="s">
        <v>1238</v>
      </c>
      <c r="R1952" t="s">
        <v>1239</v>
      </c>
      <c r="S1952" t="s">
        <v>537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537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3834</v>
      </c>
      <c r="AM1952" t="str">
        <f t="shared" si="38"/>
        <v>Iguais</v>
      </c>
    </row>
    <row r="1953" spans="1:39" hidden="1" x14ac:dyDescent="0.25">
      <c r="A1953" t="s">
        <v>1563</v>
      </c>
      <c r="B1953" t="s">
        <v>1564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1565</v>
      </c>
      <c r="I1953" t="s">
        <v>1566</v>
      </c>
      <c r="J1953" t="s">
        <v>41</v>
      </c>
      <c r="K1953" t="s">
        <v>42</v>
      </c>
      <c r="L1953" t="s">
        <v>1175</v>
      </c>
      <c r="N1953">
        <v>0</v>
      </c>
      <c r="O1953" t="s">
        <v>45</v>
      </c>
      <c r="P1953">
        <v>0</v>
      </c>
      <c r="Q1953" t="s">
        <v>1357</v>
      </c>
      <c r="R1953" t="s">
        <v>492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3834</v>
      </c>
      <c r="AM1953" t="str">
        <f t="shared" si="38"/>
        <v>Iguais</v>
      </c>
    </row>
    <row r="1954" spans="1:39" hidden="1" x14ac:dyDescent="0.25">
      <c r="A1954" t="s">
        <v>1563</v>
      </c>
      <c r="B1954" t="s">
        <v>1564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1565</v>
      </c>
      <c r="I1954" t="s">
        <v>1566</v>
      </c>
      <c r="J1954" t="s">
        <v>41</v>
      </c>
      <c r="K1954" t="s">
        <v>42</v>
      </c>
      <c r="L1954" t="s">
        <v>1175</v>
      </c>
      <c r="N1954">
        <v>0</v>
      </c>
      <c r="O1954" t="s">
        <v>45</v>
      </c>
      <c r="P1954">
        <v>0</v>
      </c>
      <c r="Q1954" t="s">
        <v>1151</v>
      </c>
      <c r="R1954" t="s">
        <v>1152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3834</v>
      </c>
      <c r="AM1954" t="str">
        <f t="shared" si="38"/>
        <v>Iguais</v>
      </c>
    </row>
    <row r="1955" spans="1:39" hidden="1" x14ac:dyDescent="0.25">
      <c r="A1955" t="s">
        <v>1563</v>
      </c>
      <c r="B1955" t="s">
        <v>1564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1565</v>
      </c>
      <c r="I1955" t="s">
        <v>1566</v>
      </c>
      <c r="J1955" t="s">
        <v>41</v>
      </c>
      <c r="K1955" t="s">
        <v>42</v>
      </c>
      <c r="L1955" t="s">
        <v>1175</v>
      </c>
      <c r="N1955">
        <v>0</v>
      </c>
      <c r="O1955" t="s">
        <v>45</v>
      </c>
      <c r="P1955">
        <v>0</v>
      </c>
      <c r="Q1955" t="s">
        <v>1543</v>
      </c>
      <c r="R1955" t="s">
        <v>1544</v>
      </c>
      <c r="S1955" t="s">
        <v>1077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1077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3834</v>
      </c>
      <c r="AM1955" t="str">
        <f t="shared" si="38"/>
        <v>Iguais</v>
      </c>
    </row>
    <row r="1956" spans="1:39" hidden="1" x14ac:dyDescent="0.25">
      <c r="A1956" t="s">
        <v>1568</v>
      </c>
      <c r="B1956" t="s">
        <v>1564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1565</v>
      </c>
      <c r="I1956" t="s">
        <v>1566</v>
      </c>
      <c r="J1956" t="s">
        <v>41</v>
      </c>
      <c r="K1956" t="s">
        <v>42</v>
      </c>
      <c r="L1956" t="s">
        <v>1175</v>
      </c>
      <c r="N1956">
        <v>0</v>
      </c>
      <c r="O1956" t="s">
        <v>45</v>
      </c>
      <c r="P1956">
        <v>0</v>
      </c>
      <c r="Q1956" t="s">
        <v>1543</v>
      </c>
      <c r="R1956" t="s">
        <v>1544</v>
      </c>
      <c r="S1956" t="s">
        <v>1077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1077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3834</v>
      </c>
      <c r="AM1956" t="str">
        <f t="shared" si="38"/>
        <v>Iguais</v>
      </c>
    </row>
    <row r="1957" spans="1:39" hidden="1" x14ac:dyDescent="0.25">
      <c r="A1957" t="s">
        <v>1563</v>
      </c>
      <c r="B1957" t="s">
        <v>1564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1565</v>
      </c>
      <c r="I1957" t="s">
        <v>1566</v>
      </c>
      <c r="J1957" t="s">
        <v>41</v>
      </c>
      <c r="K1957" t="s">
        <v>42</v>
      </c>
      <c r="L1957" t="s">
        <v>1175</v>
      </c>
      <c r="N1957">
        <v>0</v>
      </c>
      <c r="O1957" t="s">
        <v>45</v>
      </c>
      <c r="P1957">
        <v>0</v>
      </c>
      <c r="Q1957" t="s">
        <v>1545</v>
      </c>
      <c r="R1957" t="s">
        <v>1546</v>
      </c>
      <c r="S1957" t="s">
        <v>1077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1077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3834</v>
      </c>
      <c r="AM1957" t="str">
        <f t="shared" si="38"/>
        <v>Diferentes</v>
      </c>
    </row>
    <row r="1958" spans="1:39" hidden="1" x14ac:dyDescent="0.25">
      <c r="A1958" t="s">
        <v>1563</v>
      </c>
      <c r="B1958" t="s">
        <v>1564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1565</v>
      </c>
      <c r="I1958" t="s">
        <v>1566</v>
      </c>
      <c r="J1958" t="s">
        <v>41</v>
      </c>
      <c r="K1958" t="s">
        <v>42</v>
      </c>
      <c r="L1958" t="s">
        <v>1175</v>
      </c>
      <c r="N1958">
        <v>0</v>
      </c>
      <c r="O1958" t="s">
        <v>45</v>
      </c>
      <c r="P1958">
        <v>0</v>
      </c>
      <c r="Q1958" t="s">
        <v>1244</v>
      </c>
      <c r="R1958" t="s">
        <v>1245</v>
      </c>
      <c r="S1958" t="s">
        <v>1077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1077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3834</v>
      </c>
      <c r="AM1958" t="str">
        <f t="shared" si="38"/>
        <v>Iguais</v>
      </c>
    </row>
    <row r="1959" spans="1:39" hidden="1" x14ac:dyDescent="0.25">
      <c r="A1959" t="s">
        <v>1568</v>
      </c>
      <c r="B1959" t="s">
        <v>1564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1565</v>
      </c>
      <c r="I1959" t="s">
        <v>1566</v>
      </c>
      <c r="J1959" t="s">
        <v>41</v>
      </c>
      <c r="K1959" t="s">
        <v>42</v>
      </c>
      <c r="L1959" t="s">
        <v>1175</v>
      </c>
      <c r="N1959">
        <v>0</v>
      </c>
      <c r="O1959" t="s">
        <v>45</v>
      </c>
      <c r="P1959">
        <v>0</v>
      </c>
      <c r="Q1959" t="s">
        <v>1049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3834</v>
      </c>
      <c r="AM1959" t="str">
        <f t="shared" si="38"/>
        <v>Diferentes</v>
      </c>
    </row>
    <row r="1960" spans="1:39" hidden="1" x14ac:dyDescent="0.25">
      <c r="A1960" t="s">
        <v>1568</v>
      </c>
      <c r="B1960" t="s">
        <v>1564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1565</v>
      </c>
      <c r="I1960" t="s">
        <v>1566</v>
      </c>
      <c r="J1960" t="s">
        <v>41</v>
      </c>
      <c r="K1960" t="s">
        <v>42</v>
      </c>
      <c r="L1960" t="s">
        <v>1175</v>
      </c>
      <c r="N1960">
        <v>0</v>
      </c>
      <c r="O1960" t="s">
        <v>45</v>
      </c>
      <c r="P1960">
        <v>0</v>
      </c>
      <c r="Q1960" t="s">
        <v>1547</v>
      </c>
      <c r="R1960" t="s">
        <v>1548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3834</v>
      </c>
      <c r="AM1960" t="str">
        <f t="shared" si="38"/>
        <v>Iguais</v>
      </c>
    </row>
    <row r="1961" spans="1:39" hidden="1" x14ac:dyDescent="0.25">
      <c r="A1961" t="s">
        <v>1568</v>
      </c>
      <c r="B1961" t="s">
        <v>1564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1565</v>
      </c>
      <c r="I1961" t="s">
        <v>1566</v>
      </c>
      <c r="J1961" t="s">
        <v>41</v>
      </c>
      <c r="K1961" t="s">
        <v>42</v>
      </c>
      <c r="L1961" t="s">
        <v>1175</v>
      </c>
      <c r="N1961">
        <v>0</v>
      </c>
      <c r="O1961" t="s">
        <v>45</v>
      </c>
      <c r="P1961">
        <v>0</v>
      </c>
      <c r="Q1961" t="s">
        <v>1549</v>
      </c>
      <c r="R1961" t="s">
        <v>1550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3834</v>
      </c>
      <c r="AM1961" t="str">
        <f t="shared" si="38"/>
        <v>Iguais</v>
      </c>
    </row>
    <row r="1962" spans="1:39" hidden="1" x14ac:dyDescent="0.25">
      <c r="A1962" t="s">
        <v>1563</v>
      </c>
      <c r="B1962" t="s">
        <v>1564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1565</v>
      </c>
      <c r="I1962" t="s">
        <v>1566</v>
      </c>
      <c r="J1962" t="s">
        <v>41</v>
      </c>
      <c r="K1962" t="s">
        <v>42</v>
      </c>
      <c r="L1962" t="s">
        <v>1175</v>
      </c>
      <c r="N1962">
        <v>0</v>
      </c>
      <c r="O1962" t="s">
        <v>45</v>
      </c>
      <c r="P1962">
        <v>0</v>
      </c>
      <c r="Q1962" t="s">
        <v>1213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3834</v>
      </c>
      <c r="AM1962" t="str">
        <f t="shared" si="38"/>
        <v>Diferentes</v>
      </c>
    </row>
    <row r="1963" spans="1:39" hidden="1" x14ac:dyDescent="0.25">
      <c r="A1963" t="s">
        <v>1563</v>
      </c>
      <c r="B1963" t="s">
        <v>1564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1565</v>
      </c>
      <c r="I1963" t="s">
        <v>1566</v>
      </c>
      <c r="J1963" t="s">
        <v>41</v>
      </c>
      <c r="K1963" t="s">
        <v>42</v>
      </c>
      <c r="L1963" t="s">
        <v>1175</v>
      </c>
      <c r="N1963">
        <v>0</v>
      </c>
      <c r="O1963" t="s">
        <v>45</v>
      </c>
      <c r="P1963">
        <v>0</v>
      </c>
      <c r="Q1963" t="s">
        <v>1571</v>
      </c>
      <c r="R1963" t="s">
        <v>597</v>
      </c>
      <c r="S1963" t="s">
        <v>537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537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3834</v>
      </c>
      <c r="AM1963" t="str">
        <f t="shared" si="38"/>
        <v>Iguais</v>
      </c>
    </row>
    <row r="1964" spans="1:39" hidden="1" x14ac:dyDescent="0.25">
      <c r="A1964" t="s">
        <v>1568</v>
      </c>
      <c r="B1964" t="s">
        <v>1564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1565</v>
      </c>
      <c r="I1964" t="s">
        <v>1566</v>
      </c>
      <c r="J1964" t="s">
        <v>41</v>
      </c>
      <c r="K1964" t="s">
        <v>42</v>
      </c>
      <c r="L1964" t="s">
        <v>1175</v>
      </c>
      <c r="N1964">
        <v>0</v>
      </c>
      <c r="O1964" t="s">
        <v>45</v>
      </c>
      <c r="P1964">
        <v>0</v>
      </c>
      <c r="Q1964" t="s">
        <v>1050</v>
      </c>
      <c r="R1964" t="s">
        <v>1051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3834</v>
      </c>
      <c r="AM1964" t="str">
        <f t="shared" si="38"/>
        <v>Iguais</v>
      </c>
    </row>
    <row r="1965" spans="1:39" hidden="1" x14ac:dyDescent="0.25">
      <c r="A1965" t="s">
        <v>1568</v>
      </c>
      <c r="B1965" t="s">
        <v>1564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1565</v>
      </c>
      <c r="I1965" t="s">
        <v>1566</v>
      </c>
      <c r="J1965" t="s">
        <v>41</v>
      </c>
      <c r="K1965" t="s">
        <v>42</v>
      </c>
      <c r="L1965" t="s">
        <v>1175</v>
      </c>
      <c r="N1965">
        <v>0</v>
      </c>
      <c r="O1965" t="s">
        <v>45</v>
      </c>
      <c r="P1965">
        <v>0</v>
      </c>
      <c r="Q1965" t="s">
        <v>1572</v>
      </c>
      <c r="R1965" t="s">
        <v>301</v>
      </c>
      <c r="S1965" t="s">
        <v>537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537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3834</v>
      </c>
      <c r="AM1965" t="str">
        <f t="shared" si="38"/>
        <v>Iguais</v>
      </c>
    </row>
    <row r="1966" spans="1:39" hidden="1" x14ac:dyDescent="0.25">
      <c r="A1966" t="s">
        <v>1568</v>
      </c>
      <c r="B1966" t="s">
        <v>1564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1565</v>
      </c>
      <c r="I1966" t="s">
        <v>1566</v>
      </c>
      <c r="J1966" t="s">
        <v>41</v>
      </c>
      <c r="K1966" t="s">
        <v>42</v>
      </c>
      <c r="L1966" t="s">
        <v>1175</v>
      </c>
      <c r="N1966">
        <v>0</v>
      </c>
      <c r="O1966" t="s">
        <v>45</v>
      </c>
      <c r="P1966">
        <v>0</v>
      </c>
      <c r="Q1966" t="s">
        <v>1573</v>
      </c>
      <c r="R1966" t="s">
        <v>1574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3834</v>
      </c>
      <c r="AM1966" t="str">
        <f t="shared" si="38"/>
        <v>Iguais</v>
      </c>
    </row>
    <row r="1967" spans="1:39" hidden="1" x14ac:dyDescent="0.25">
      <c r="A1967" t="s">
        <v>1575</v>
      </c>
      <c r="B1967" t="s">
        <v>1576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1577</v>
      </c>
      <c r="I1967" t="s">
        <v>1577</v>
      </c>
      <c r="J1967" t="s">
        <v>41</v>
      </c>
      <c r="K1967" t="s">
        <v>42</v>
      </c>
      <c r="L1967" t="s">
        <v>1175</v>
      </c>
      <c r="N1967">
        <v>0</v>
      </c>
      <c r="O1967" t="s">
        <v>45</v>
      </c>
      <c r="P1967">
        <v>0</v>
      </c>
      <c r="Q1967" t="s">
        <v>1578</v>
      </c>
      <c r="R1967" t="s">
        <v>1579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3834</v>
      </c>
      <c r="AM1967" t="str">
        <f t="shared" si="38"/>
        <v>Iguais</v>
      </c>
    </row>
    <row r="1968" spans="1:39" hidden="1" x14ac:dyDescent="0.25">
      <c r="A1968" t="s">
        <v>1575</v>
      </c>
      <c r="B1968" t="s">
        <v>1576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1577</v>
      </c>
      <c r="I1968" t="s">
        <v>1577</v>
      </c>
      <c r="J1968" t="s">
        <v>41</v>
      </c>
      <c r="K1968" t="s">
        <v>42</v>
      </c>
      <c r="L1968" t="s">
        <v>1175</v>
      </c>
      <c r="N1968">
        <v>0</v>
      </c>
      <c r="O1968" t="s">
        <v>45</v>
      </c>
      <c r="P1968">
        <v>0</v>
      </c>
      <c r="Q1968" t="s">
        <v>1048</v>
      </c>
      <c r="R1968" t="s">
        <v>387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3834</v>
      </c>
      <c r="AM1968" t="str">
        <f t="shared" si="38"/>
        <v>Iguais</v>
      </c>
    </row>
    <row r="1969" spans="1:39" hidden="1" x14ac:dyDescent="0.25">
      <c r="A1969" t="s">
        <v>1575</v>
      </c>
      <c r="B1969" t="s">
        <v>1576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1577</v>
      </c>
      <c r="I1969" t="s">
        <v>1577</v>
      </c>
      <c r="J1969" t="s">
        <v>41</v>
      </c>
      <c r="K1969" t="s">
        <v>42</v>
      </c>
      <c r="L1969" t="s">
        <v>1175</v>
      </c>
      <c r="N1969">
        <v>0</v>
      </c>
      <c r="O1969" t="s">
        <v>45</v>
      </c>
      <c r="P1969">
        <v>0</v>
      </c>
      <c r="Q1969" t="s">
        <v>1537</v>
      </c>
      <c r="R1969" t="s">
        <v>476</v>
      </c>
      <c r="S1969" t="s">
        <v>537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537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3834</v>
      </c>
      <c r="AM1969" t="str">
        <f t="shared" si="38"/>
        <v>Iguais</v>
      </c>
    </row>
    <row r="1970" spans="1:39" hidden="1" x14ac:dyDescent="0.25">
      <c r="A1970" t="s">
        <v>1575</v>
      </c>
      <c r="B1970" t="s">
        <v>1576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1577</v>
      </c>
      <c r="I1970" t="s">
        <v>1577</v>
      </c>
      <c r="J1970" t="s">
        <v>41</v>
      </c>
      <c r="K1970" t="s">
        <v>42</v>
      </c>
      <c r="L1970" t="s">
        <v>1175</v>
      </c>
      <c r="N1970">
        <v>0</v>
      </c>
      <c r="O1970" t="s">
        <v>45</v>
      </c>
      <c r="P1970">
        <v>0</v>
      </c>
      <c r="Q1970" t="s">
        <v>1317</v>
      </c>
      <c r="R1970" t="s">
        <v>870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3834</v>
      </c>
      <c r="AM1970" t="str">
        <f t="shared" si="38"/>
        <v>Iguais</v>
      </c>
    </row>
    <row r="1971" spans="1:39" hidden="1" x14ac:dyDescent="0.25">
      <c r="A1971" t="s">
        <v>1575</v>
      </c>
      <c r="B1971" t="s">
        <v>1576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1577</v>
      </c>
      <c r="I1971" t="s">
        <v>1577</v>
      </c>
      <c r="J1971" t="s">
        <v>41</v>
      </c>
      <c r="K1971" t="s">
        <v>42</v>
      </c>
      <c r="L1971" t="s">
        <v>1175</v>
      </c>
      <c r="N1971">
        <v>0</v>
      </c>
      <c r="O1971" t="s">
        <v>45</v>
      </c>
      <c r="P1971">
        <v>0</v>
      </c>
      <c r="Q1971" t="s">
        <v>1278</v>
      </c>
      <c r="R1971" t="s">
        <v>1279</v>
      </c>
      <c r="S1971" t="s">
        <v>537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537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3834</v>
      </c>
      <c r="AM1971" t="str">
        <f t="shared" si="38"/>
        <v>Iguais</v>
      </c>
    </row>
    <row r="1972" spans="1:39" hidden="1" x14ac:dyDescent="0.25">
      <c r="A1972" t="s">
        <v>1575</v>
      </c>
      <c r="B1972" t="s">
        <v>1576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1577</v>
      </c>
      <c r="I1972" t="s">
        <v>1577</v>
      </c>
      <c r="J1972" t="s">
        <v>41</v>
      </c>
      <c r="K1972" t="s">
        <v>42</v>
      </c>
      <c r="L1972" t="s">
        <v>1175</v>
      </c>
      <c r="N1972">
        <v>0</v>
      </c>
      <c r="O1972" t="s">
        <v>45</v>
      </c>
      <c r="P1972">
        <v>0</v>
      </c>
      <c r="Q1972" t="s">
        <v>1541</v>
      </c>
      <c r="R1972" t="s">
        <v>1542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3834</v>
      </c>
      <c r="AM1972" t="str">
        <f t="shared" si="38"/>
        <v>Iguais</v>
      </c>
    </row>
    <row r="1973" spans="1:39" hidden="1" x14ac:dyDescent="0.25">
      <c r="A1973" t="s">
        <v>1575</v>
      </c>
      <c r="B1973" t="s">
        <v>1576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1577</v>
      </c>
      <c r="I1973" t="s">
        <v>1577</v>
      </c>
      <c r="J1973" t="s">
        <v>41</v>
      </c>
      <c r="K1973" t="s">
        <v>42</v>
      </c>
      <c r="L1973" t="s">
        <v>1175</v>
      </c>
      <c r="N1973">
        <v>0</v>
      </c>
      <c r="O1973" t="s">
        <v>45</v>
      </c>
      <c r="P1973">
        <v>0</v>
      </c>
      <c r="Q1973" t="s">
        <v>1213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3834</v>
      </c>
      <c r="AM1973" t="str">
        <f t="shared" si="38"/>
        <v>Iguais</v>
      </c>
    </row>
    <row r="1974" spans="1:39" hidden="1" x14ac:dyDescent="0.25">
      <c r="A1974" t="s">
        <v>1580</v>
      </c>
      <c r="B1974" t="s">
        <v>1576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1577</v>
      </c>
      <c r="I1974" t="s">
        <v>1577</v>
      </c>
      <c r="J1974" t="s">
        <v>41</v>
      </c>
      <c r="K1974" t="s">
        <v>42</v>
      </c>
      <c r="L1974" t="s">
        <v>1175</v>
      </c>
      <c r="N1974">
        <v>0</v>
      </c>
      <c r="O1974" t="s">
        <v>45</v>
      </c>
      <c r="P1974">
        <v>0</v>
      </c>
      <c r="Q1974" t="s">
        <v>1213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3834</v>
      </c>
      <c r="AM1974" t="str">
        <f t="shared" si="38"/>
        <v>Iguais</v>
      </c>
    </row>
    <row r="1975" spans="1:39" hidden="1" x14ac:dyDescent="0.25">
      <c r="A1975" t="s">
        <v>1575</v>
      </c>
      <c r="B1975" t="s">
        <v>1576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1577</v>
      </c>
      <c r="I1975" t="s">
        <v>1577</v>
      </c>
      <c r="J1975" t="s">
        <v>41</v>
      </c>
      <c r="K1975" t="s">
        <v>42</v>
      </c>
      <c r="L1975" t="s">
        <v>1175</v>
      </c>
      <c r="N1975">
        <v>0</v>
      </c>
      <c r="O1975" t="s">
        <v>45</v>
      </c>
      <c r="P1975">
        <v>0</v>
      </c>
      <c r="Q1975" t="s">
        <v>1572</v>
      </c>
      <c r="R1975" t="s">
        <v>301</v>
      </c>
      <c r="S1975" t="s">
        <v>537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537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3834</v>
      </c>
      <c r="AM1975" t="str">
        <f t="shared" si="38"/>
        <v>Iguais</v>
      </c>
    </row>
    <row r="1976" spans="1:39" hidden="1" x14ac:dyDescent="0.25">
      <c r="A1976" t="s">
        <v>1581</v>
      </c>
      <c r="B1976" t="s">
        <v>1582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1583</v>
      </c>
      <c r="I1976" t="s">
        <v>1584</v>
      </c>
      <c r="J1976" t="s">
        <v>41</v>
      </c>
      <c r="K1976" t="s">
        <v>42</v>
      </c>
      <c r="L1976" t="s">
        <v>1175</v>
      </c>
      <c r="N1976">
        <v>0</v>
      </c>
      <c r="O1976" t="s">
        <v>45</v>
      </c>
      <c r="P1976">
        <v>0</v>
      </c>
      <c r="Q1976" t="s">
        <v>1585</v>
      </c>
      <c r="R1976" t="s">
        <v>385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3834</v>
      </c>
      <c r="AM1976" t="str">
        <f t="shared" si="38"/>
        <v>Iguais</v>
      </c>
    </row>
    <row r="1977" spans="1:39" hidden="1" x14ac:dyDescent="0.25">
      <c r="A1977" t="s">
        <v>1581</v>
      </c>
      <c r="B1977" t="s">
        <v>1582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1583</v>
      </c>
      <c r="I1977" t="s">
        <v>1584</v>
      </c>
      <c r="J1977" t="s">
        <v>41</v>
      </c>
      <c r="K1977" t="s">
        <v>42</v>
      </c>
      <c r="L1977" t="s">
        <v>1175</v>
      </c>
      <c r="N1977">
        <v>0</v>
      </c>
      <c r="O1977" t="s">
        <v>45</v>
      </c>
      <c r="P1977">
        <v>0</v>
      </c>
      <c r="Q1977" t="s">
        <v>1586</v>
      </c>
      <c r="R1977" t="s">
        <v>515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3834</v>
      </c>
      <c r="AM1977" t="str">
        <f t="shared" si="38"/>
        <v>Iguais</v>
      </c>
    </row>
    <row r="1978" spans="1:39" hidden="1" x14ac:dyDescent="0.25">
      <c r="A1978" t="s">
        <v>1581</v>
      </c>
      <c r="B1978" t="s">
        <v>1582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1583</v>
      </c>
      <c r="I1978" t="s">
        <v>1584</v>
      </c>
      <c r="J1978" t="s">
        <v>41</v>
      </c>
      <c r="K1978" t="s">
        <v>42</v>
      </c>
      <c r="L1978" t="s">
        <v>1175</v>
      </c>
      <c r="N1978">
        <v>0</v>
      </c>
      <c r="O1978" t="s">
        <v>45</v>
      </c>
      <c r="P1978">
        <v>0</v>
      </c>
      <c r="Q1978" t="s">
        <v>1536</v>
      </c>
      <c r="R1978" t="s">
        <v>517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3834</v>
      </c>
      <c r="AM1978" t="str">
        <f t="shared" si="38"/>
        <v>Iguais</v>
      </c>
    </row>
    <row r="1979" spans="1:39" hidden="1" x14ac:dyDescent="0.25">
      <c r="A1979" t="s">
        <v>1581</v>
      </c>
      <c r="B1979" t="s">
        <v>1582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1583</v>
      </c>
      <c r="I1979" t="s">
        <v>1584</v>
      </c>
      <c r="J1979" t="s">
        <v>41</v>
      </c>
      <c r="K1979" t="s">
        <v>42</v>
      </c>
      <c r="L1979" t="s">
        <v>1175</v>
      </c>
      <c r="N1979">
        <v>0</v>
      </c>
      <c r="O1979" t="s">
        <v>45</v>
      </c>
      <c r="P1979">
        <v>0</v>
      </c>
      <c r="Q1979" t="s">
        <v>1537</v>
      </c>
      <c r="R1979" t="s">
        <v>476</v>
      </c>
      <c r="S1979" t="s">
        <v>537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537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3834</v>
      </c>
      <c r="AM1979" t="str">
        <f t="shared" si="38"/>
        <v>Iguais</v>
      </c>
    </row>
    <row r="1980" spans="1:39" hidden="1" x14ac:dyDescent="0.25">
      <c r="A1980" t="s">
        <v>1581</v>
      </c>
      <c r="B1980" t="s">
        <v>1582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1583</v>
      </c>
      <c r="I1980" t="s">
        <v>1584</v>
      </c>
      <c r="J1980" t="s">
        <v>41</v>
      </c>
      <c r="K1980" t="s">
        <v>42</v>
      </c>
      <c r="L1980" t="s">
        <v>1175</v>
      </c>
      <c r="N1980">
        <v>0</v>
      </c>
      <c r="O1980" t="s">
        <v>45</v>
      </c>
      <c r="P1980">
        <v>0</v>
      </c>
      <c r="Q1980" t="s">
        <v>1317</v>
      </c>
      <c r="R1980" t="s">
        <v>870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3834</v>
      </c>
      <c r="AM1980" t="str">
        <f t="shared" si="38"/>
        <v>Iguais</v>
      </c>
    </row>
    <row r="1981" spans="1:39" hidden="1" x14ac:dyDescent="0.25">
      <c r="A1981" t="s">
        <v>1581</v>
      </c>
      <c r="B1981" t="s">
        <v>1582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1583</v>
      </c>
      <c r="I1981" t="s">
        <v>1584</v>
      </c>
      <c r="J1981" t="s">
        <v>41</v>
      </c>
      <c r="K1981" t="s">
        <v>42</v>
      </c>
      <c r="L1981" t="s">
        <v>1175</v>
      </c>
      <c r="N1981">
        <v>0</v>
      </c>
      <c r="O1981" t="s">
        <v>45</v>
      </c>
      <c r="P1981">
        <v>0</v>
      </c>
      <c r="Q1981" t="s">
        <v>1355</v>
      </c>
      <c r="R1981" t="s">
        <v>1356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3834</v>
      </c>
      <c r="AM1981" t="str">
        <f t="shared" si="38"/>
        <v>Iguais</v>
      </c>
    </row>
    <row r="1982" spans="1:39" hidden="1" x14ac:dyDescent="0.25">
      <c r="A1982" t="s">
        <v>1581</v>
      </c>
      <c r="B1982" t="s">
        <v>1582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1583</v>
      </c>
      <c r="I1982" t="s">
        <v>1584</v>
      </c>
      <c r="J1982" t="s">
        <v>41</v>
      </c>
      <c r="K1982" t="s">
        <v>42</v>
      </c>
      <c r="L1982" t="s">
        <v>1175</v>
      </c>
      <c r="N1982">
        <v>0</v>
      </c>
      <c r="O1982" t="s">
        <v>45</v>
      </c>
      <c r="P1982">
        <v>0</v>
      </c>
      <c r="Q1982" t="s">
        <v>1241</v>
      </c>
      <c r="R1982" t="s">
        <v>260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3834</v>
      </c>
      <c r="AM1982" t="str">
        <f t="shared" si="38"/>
        <v>Iguais</v>
      </c>
    </row>
    <row r="1983" spans="1:39" hidden="1" x14ac:dyDescent="0.25">
      <c r="A1983" t="s">
        <v>1581</v>
      </c>
      <c r="B1983" t="s">
        <v>1582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1583</v>
      </c>
      <c r="I1983" t="s">
        <v>1584</v>
      </c>
      <c r="J1983" t="s">
        <v>41</v>
      </c>
      <c r="K1983" t="s">
        <v>42</v>
      </c>
      <c r="L1983" t="s">
        <v>1175</v>
      </c>
      <c r="N1983">
        <v>0</v>
      </c>
      <c r="O1983" t="s">
        <v>45</v>
      </c>
      <c r="P1983">
        <v>0</v>
      </c>
      <c r="Q1983" t="s">
        <v>1587</v>
      </c>
      <c r="R1983" t="s">
        <v>699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3834</v>
      </c>
      <c r="AM1983" t="str">
        <f t="shared" si="38"/>
        <v>Diferentes</v>
      </c>
    </row>
    <row r="1984" spans="1:39" hidden="1" x14ac:dyDescent="0.25">
      <c r="A1984" t="s">
        <v>1581</v>
      </c>
      <c r="B1984" t="s">
        <v>1582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1583</v>
      </c>
      <c r="I1984" t="s">
        <v>1584</v>
      </c>
      <c r="J1984" t="s">
        <v>41</v>
      </c>
      <c r="K1984" t="s">
        <v>42</v>
      </c>
      <c r="L1984" t="s">
        <v>1175</v>
      </c>
      <c r="N1984">
        <v>0</v>
      </c>
      <c r="O1984" t="s">
        <v>45</v>
      </c>
      <c r="P1984">
        <v>0</v>
      </c>
      <c r="Q1984" t="s">
        <v>1588</v>
      </c>
      <c r="R1984" t="s">
        <v>1589</v>
      </c>
      <c r="S1984" t="s">
        <v>1077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1077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3834</v>
      </c>
      <c r="AM1984" t="str">
        <f t="shared" si="38"/>
        <v>Iguais</v>
      </c>
    </row>
    <row r="1985" spans="1:39" hidden="1" x14ac:dyDescent="0.25">
      <c r="A1985" t="s">
        <v>1581</v>
      </c>
      <c r="B1985" t="s">
        <v>1582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1583</v>
      </c>
      <c r="I1985" t="s">
        <v>1584</v>
      </c>
      <c r="J1985" t="s">
        <v>41</v>
      </c>
      <c r="K1985" t="s">
        <v>42</v>
      </c>
      <c r="L1985" t="s">
        <v>1175</v>
      </c>
      <c r="N1985">
        <v>0</v>
      </c>
      <c r="O1985" t="s">
        <v>45</v>
      </c>
      <c r="P1985">
        <v>0</v>
      </c>
      <c r="Q1985" t="s">
        <v>1280</v>
      </c>
      <c r="R1985" t="s">
        <v>1281</v>
      </c>
      <c r="S1985" t="s">
        <v>1077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1077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3834</v>
      </c>
      <c r="AM1985" t="str">
        <f t="shared" si="38"/>
        <v>Iguais</v>
      </c>
    </row>
    <row r="1986" spans="1:39" hidden="1" x14ac:dyDescent="0.25">
      <c r="A1986" t="s">
        <v>1581</v>
      </c>
      <c r="B1986" t="s">
        <v>1582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1583</v>
      </c>
      <c r="I1986" t="s">
        <v>1584</v>
      </c>
      <c r="J1986" t="s">
        <v>41</v>
      </c>
      <c r="K1986" t="s">
        <v>42</v>
      </c>
      <c r="L1986" t="s">
        <v>1175</v>
      </c>
      <c r="N1986">
        <v>0</v>
      </c>
      <c r="O1986" t="s">
        <v>45</v>
      </c>
      <c r="P1986">
        <v>0</v>
      </c>
      <c r="Q1986" t="s">
        <v>1549</v>
      </c>
      <c r="R1986" t="s">
        <v>1550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3834</v>
      </c>
      <c r="AM1986" t="str">
        <f t="shared" si="38"/>
        <v>Diferentes</v>
      </c>
    </row>
    <row r="1987" spans="1:39" hidden="1" x14ac:dyDescent="0.25">
      <c r="A1987" t="s">
        <v>1581</v>
      </c>
      <c r="B1987" t="s">
        <v>1582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1583</v>
      </c>
      <c r="I1987" t="s">
        <v>1584</v>
      </c>
      <c r="J1987" t="s">
        <v>41</v>
      </c>
      <c r="K1987" t="s">
        <v>42</v>
      </c>
      <c r="L1987" t="s">
        <v>1175</v>
      </c>
      <c r="N1987">
        <v>0</v>
      </c>
      <c r="O1987" t="s">
        <v>45</v>
      </c>
      <c r="P1987">
        <v>0</v>
      </c>
      <c r="Q1987" t="s">
        <v>1213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3834</v>
      </c>
      <c r="AM1987" t="str">
        <f t="shared" si="38"/>
        <v>Diferentes</v>
      </c>
    </row>
    <row r="1988" spans="1:39" hidden="1" x14ac:dyDescent="0.25">
      <c r="A1988" t="s">
        <v>1581</v>
      </c>
      <c r="B1988" t="s">
        <v>1582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1583</v>
      </c>
      <c r="I1988" t="s">
        <v>1584</v>
      </c>
      <c r="J1988" t="s">
        <v>41</v>
      </c>
      <c r="K1988" t="s">
        <v>42</v>
      </c>
      <c r="L1988" t="s">
        <v>1175</v>
      </c>
      <c r="N1988">
        <v>0</v>
      </c>
      <c r="O1988" t="s">
        <v>45</v>
      </c>
      <c r="P1988">
        <v>0</v>
      </c>
      <c r="Q1988" t="s">
        <v>1590</v>
      </c>
      <c r="R1988" t="s">
        <v>1591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3834</v>
      </c>
      <c r="AM1988" t="str">
        <f t="shared" si="38"/>
        <v>Iguais</v>
      </c>
    </row>
    <row r="1989" spans="1:39" hidden="1" x14ac:dyDescent="0.25">
      <c r="A1989" t="s">
        <v>1581</v>
      </c>
      <c r="B1989" t="s">
        <v>1582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1583</v>
      </c>
      <c r="I1989" t="s">
        <v>1584</v>
      </c>
      <c r="J1989" t="s">
        <v>41</v>
      </c>
      <c r="K1989" t="s">
        <v>42</v>
      </c>
      <c r="L1989" t="s">
        <v>1175</v>
      </c>
      <c r="N1989">
        <v>0</v>
      </c>
      <c r="O1989" t="s">
        <v>45</v>
      </c>
      <c r="P1989">
        <v>0</v>
      </c>
      <c r="Q1989" t="s">
        <v>1592</v>
      </c>
      <c r="R1989" t="s">
        <v>1593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3834</v>
      </c>
      <c r="AM1989" t="str">
        <f t="shared" si="38"/>
        <v>Iguais</v>
      </c>
    </row>
    <row r="1990" spans="1:39" hidden="1" x14ac:dyDescent="0.25">
      <c r="A1990" t="s">
        <v>1581</v>
      </c>
      <c r="B1990" t="s">
        <v>1582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1583</v>
      </c>
      <c r="I1990" t="s">
        <v>1584</v>
      </c>
      <c r="J1990" t="s">
        <v>41</v>
      </c>
      <c r="K1990" t="s">
        <v>42</v>
      </c>
      <c r="L1990" t="s">
        <v>1175</v>
      </c>
      <c r="N1990">
        <v>0</v>
      </c>
      <c r="O1990" t="s">
        <v>45</v>
      </c>
      <c r="P1990">
        <v>0</v>
      </c>
      <c r="Q1990" t="s">
        <v>1050</v>
      </c>
      <c r="R1990" t="s">
        <v>1051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3834</v>
      </c>
      <c r="AM1990" t="str">
        <f t="shared" si="38"/>
        <v>Iguais</v>
      </c>
    </row>
    <row r="1991" spans="1:39" hidden="1" x14ac:dyDescent="0.25">
      <c r="A1991" t="s">
        <v>1581</v>
      </c>
      <c r="B1991" t="s">
        <v>1582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1583</v>
      </c>
      <c r="I1991" t="s">
        <v>1584</v>
      </c>
      <c r="J1991" t="s">
        <v>41</v>
      </c>
      <c r="K1991" t="s">
        <v>42</v>
      </c>
      <c r="L1991" t="s">
        <v>1175</v>
      </c>
      <c r="N1991">
        <v>0</v>
      </c>
      <c r="O1991" t="s">
        <v>45</v>
      </c>
      <c r="P1991">
        <v>0</v>
      </c>
      <c r="Q1991" t="s">
        <v>1339</v>
      </c>
      <c r="R1991" t="s">
        <v>1340</v>
      </c>
      <c r="S1991" t="s">
        <v>537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537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3834</v>
      </c>
      <c r="AM1991" t="str">
        <f t="shared" si="38"/>
        <v>Iguais</v>
      </c>
    </row>
    <row r="1992" spans="1:39" hidden="1" x14ac:dyDescent="0.25">
      <c r="A1992" t="s">
        <v>1581</v>
      </c>
      <c r="B1992" t="s">
        <v>1582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1583</v>
      </c>
      <c r="I1992" t="s">
        <v>1584</v>
      </c>
      <c r="J1992" t="s">
        <v>41</v>
      </c>
      <c r="K1992" t="s">
        <v>42</v>
      </c>
      <c r="L1992" t="s">
        <v>1175</v>
      </c>
      <c r="N1992">
        <v>0</v>
      </c>
      <c r="O1992" t="s">
        <v>45</v>
      </c>
      <c r="P1992">
        <v>0</v>
      </c>
      <c r="Q1992" t="s">
        <v>1594</v>
      </c>
      <c r="R1992" t="s">
        <v>1595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3834</v>
      </c>
      <c r="AM1992" t="str">
        <f t="shared" si="38"/>
        <v>Iguais</v>
      </c>
    </row>
    <row r="1993" spans="1:39" hidden="1" x14ac:dyDescent="0.25">
      <c r="A1993" t="s">
        <v>1581</v>
      </c>
      <c r="B1993" t="s">
        <v>1582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1583</v>
      </c>
      <c r="I1993" t="s">
        <v>1584</v>
      </c>
      <c r="J1993" t="s">
        <v>41</v>
      </c>
      <c r="K1993" t="s">
        <v>42</v>
      </c>
      <c r="L1993" t="s">
        <v>1175</v>
      </c>
      <c r="N1993">
        <v>0</v>
      </c>
      <c r="O1993" t="s">
        <v>45</v>
      </c>
      <c r="P1993">
        <v>0</v>
      </c>
      <c r="Q1993" t="s">
        <v>1560</v>
      </c>
      <c r="R1993" t="s">
        <v>972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3834</v>
      </c>
      <c r="AM1993" t="str">
        <f t="shared" si="38"/>
        <v>Iguais</v>
      </c>
    </row>
    <row r="1994" spans="1:39" hidden="1" x14ac:dyDescent="0.25">
      <c r="A1994" t="s">
        <v>1581</v>
      </c>
      <c r="B1994" t="s">
        <v>1582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1583</v>
      </c>
      <c r="I1994" t="s">
        <v>1584</v>
      </c>
      <c r="J1994" t="s">
        <v>41</v>
      </c>
      <c r="K1994" t="s">
        <v>42</v>
      </c>
      <c r="L1994" t="s">
        <v>1175</v>
      </c>
      <c r="N1994">
        <v>0</v>
      </c>
      <c r="O1994" t="s">
        <v>45</v>
      </c>
      <c r="P1994">
        <v>0</v>
      </c>
      <c r="Q1994" t="s">
        <v>1572</v>
      </c>
      <c r="R1994" t="s">
        <v>301</v>
      </c>
      <c r="S1994" t="s">
        <v>537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537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3834</v>
      </c>
      <c r="AM1994" t="str">
        <f t="shared" si="38"/>
        <v>Iguais</v>
      </c>
    </row>
    <row r="1995" spans="1:39" hidden="1" x14ac:dyDescent="0.25">
      <c r="A1995" t="s">
        <v>1596</v>
      </c>
      <c r="B1995" t="s">
        <v>1597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1598</v>
      </c>
      <c r="I1995" t="s">
        <v>1599</v>
      </c>
      <c r="J1995" t="s">
        <v>41</v>
      </c>
      <c r="K1995" t="s">
        <v>42</v>
      </c>
      <c r="L1995" t="s">
        <v>1175</v>
      </c>
      <c r="N1995">
        <v>0</v>
      </c>
      <c r="O1995" t="s">
        <v>45</v>
      </c>
      <c r="P1995">
        <v>0</v>
      </c>
      <c r="Q1995" t="s">
        <v>1364</v>
      </c>
      <c r="R1995" t="s">
        <v>1365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3834</v>
      </c>
      <c r="AM1995" t="str">
        <f t="shared" si="38"/>
        <v>Iguais</v>
      </c>
    </row>
    <row r="1996" spans="1:39" hidden="1" x14ac:dyDescent="0.25">
      <c r="A1996" t="s">
        <v>1596</v>
      </c>
      <c r="B1996" t="s">
        <v>1597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1598</v>
      </c>
      <c r="I1996" t="s">
        <v>1599</v>
      </c>
      <c r="J1996" t="s">
        <v>41</v>
      </c>
      <c r="K1996" t="s">
        <v>42</v>
      </c>
      <c r="L1996" t="s">
        <v>1175</v>
      </c>
      <c r="N1996">
        <v>0</v>
      </c>
      <c r="O1996" t="s">
        <v>45</v>
      </c>
      <c r="P1996">
        <v>0</v>
      </c>
      <c r="Q1996" t="s">
        <v>1600</v>
      </c>
      <c r="R1996" t="s">
        <v>1601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3834</v>
      </c>
      <c r="AM1996" t="str">
        <f t="shared" si="38"/>
        <v>Diferentes</v>
      </c>
    </row>
    <row r="1997" spans="1:39" hidden="1" x14ac:dyDescent="0.25">
      <c r="A1997" t="s">
        <v>1596</v>
      </c>
      <c r="B1997" t="s">
        <v>1597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1598</v>
      </c>
      <c r="I1997" t="s">
        <v>1599</v>
      </c>
      <c r="J1997" t="s">
        <v>41</v>
      </c>
      <c r="K1997" t="s">
        <v>42</v>
      </c>
      <c r="L1997" t="s">
        <v>1175</v>
      </c>
      <c r="N1997">
        <v>0</v>
      </c>
      <c r="O1997" t="s">
        <v>45</v>
      </c>
      <c r="P1997">
        <v>0</v>
      </c>
      <c r="Q1997" t="s">
        <v>1602</v>
      </c>
      <c r="R1997" t="s">
        <v>1603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3834</v>
      </c>
      <c r="AM1997" t="str">
        <f t="shared" si="38"/>
        <v>Diferentes</v>
      </c>
    </row>
    <row r="1998" spans="1:39" hidden="1" x14ac:dyDescent="0.25">
      <c r="A1998" t="s">
        <v>1596</v>
      </c>
      <c r="B1998" t="s">
        <v>1597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1598</v>
      </c>
      <c r="I1998" t="s">
        <v>1599</v>
      </c>
      <c r="J1998" t="s">
        <v>41</v>
      </c>
      <c r="K1998" t="s">
        <v>42</v>
      </c>
      <c r="L1998" t="s">
        <v>1175</v>
      </c>
      <c r="N1998">
        <v>0</v>
      </c>
      <c r="O1998" t="s">
        <v>45</v>
      </c>
      <c r="P1998">
        <v>0</v>
      </c>
      <c r="Q1998" t="s">
        <v>1604</v>
      </c>
      <c r="R1998" t="s">
        <v>932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3834</v>
      </c>
      <c r="AM1998" t="str">
        <f t="shared" si="38"/>
        <v>Iguais</v>
      </c>
    </row>
    <row r="1999" spans="1:39" hidden="1" x14ac:dyDescent="0.25">
      <c r="A1999" t="s">
        <v>1596</v>
      </c>
      <c r="B1999" t="s">
        <v>1597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1598</v>
      </c>
      <c r="I1999" t="s">
        <v>1599</v>
      </c>
      <c r="J1999" t="s">
        <v>41</v>
      </c>
      <c r="K1999" t="s">
        <v>42</v>
      </c>
      <c r="L1999" t="s">
        <v>1175</v>
      </c>
      <c r="N1999">
        <v>0</v>
      </c>
      <c r="O1999" t="s">
        <v>45</v>
      </c>
      <c r="P1999">
        <v>0</v>
      </c>
      <c r="Q1999" t="s">
        <v>1420</v>
      </c>
      <c r="R1999" t="s">
        <v>594</v>
      </c>
      <c r="S1999" t="s">
        <v>537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537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3834</v>
      </c>
      <c r="AM1999" t="str">
        <f t="shared" si="38"/>
        <v>Iguais</v>
      </c>
    </row>
    <row r="2000" spans="1:39" hidden="1" x14ac:dyDescent="0.25">
      <c r="A2000" t="s">
        <v>1596</v>
      </c>
      <c r="B2000" t="s">
        <v>1597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1598</v>
      </c>
      <c r="I2000" t="s">
        <v>1599</v>
      </c>
      <c r="J2000" t="s">
        <v>41</v>
      </c>
      <c r="K2000" t="s">
        <v>42</v>
      </c>
      <c r="L2000" t="s">
        <v>1175</v>
      </c>
      <c r="N2000">
        <v>0</v>
      </c>
      <c r="O2000" t="s">
        <v>45</v>
      </c>
      <c r="P2000">
        <v>0</v>
      </c>
      <c r="Q2000" t="s">
        <v>1605</v>
      </c>
      <c r="R2000" t="s">
        <v>1606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3834</v>
      </c>
      <c r="AM2000" t="str">
        <f t="shared" si="38"/>
        <v>Iguais</v>
      </c>
    </row>
    <row r="2001" spans="1:39" hidden="1" x14ac:dyDescent="0.25">
      <c r="A2001" t="s">
        <v>1596</v>
      </c>
      <c r="B2001" t="s">
        <v>1597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1598</v>
      </c>
      <c r="I2001" t="s">
        <v>1599</v>
      </c>
      <c r="J2001" t="s">
        <v>41</v>
      </c>
      <c r="K2001" t="s">
        <v>42</v>
      </c>
      <c r="L2001" t="s">
        <v>1175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3834</v>
      </c>
      <c r="AM2001" t="str">
        <f t="shared" si="38"/>
        <v>Iguais</v>
      </c>
    </row>
    <row r="2002" spans="1:39" hidden="1" x14ac:dyDescent="0.25">
      <c r="A2002" t="s">
        <v>1596</v>
      </c>
      <c r="B2002" t="s">
        <v>1597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1598</v>
      </c>
      <c r="I2002" t="s">
        <v>1599</v>
      </c>
      <c r="J2002" t="s">
        <v>41</v>
      </c>
      <c r="K2002" t="s">
        <v>42</v>
      </c>
      <c r="L2002" t="s">
        <v>1175</v>
      </c>
      <c r="N2002">
        <v>0</v>
      </c>
      <c r="O2002" t="s">
        <v>45</v>
      </c>
      <c r="P2002">
        <v>0</v>
      </c>
      <c r="Q2002" t="s">
        <v>1254</v>
      </c>
      <c r="R2002" t="s">
        <v>1255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3834</v>
      </c>
      <c r="AM2002" t="str">
        <f t="shared" si="38"/>
        <v>Iguais</v>
      </c>
    </row>
    <row r="2003" spans="1:39" hidden="1" x14ac:dyDescent="0.25">
      <c r="A2003" t="s">
        <v>1596</v>
      </c>
      <c r="B2003" t="s">
        <v>1597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1598</v>
      </c>
      <c r="I2003" t="s">
        <v>1599</v>
      </c>
      <c r="J2003" t="s">
        <v>41</v>
      </c>
      <c r="K2003" t="s">
        <v>42</v>
      </c>
      <c r="L2003" t="s">
        <v>1175</v>
      </c>
      <c r="N2003">
        <v>0</v>
      </c>
      <c r="O2003" t="s">
        <v>45</v>
      </c>
      <c r="P2003">
        <v>0</v>
      </c>
      <c r="Q2003" t="s">
        <v>1483</v>
      </c>
      <c r="R2003" t="s">
        <v>1484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3834</v>
      </c>
      <c r="AM2003" t="str">
        <f t="shared" si="38"/>
        <v>Diferentes</v>
      </c>
    </row>
    <row r="2004" spans="1:39" hidden="1" x14ac:dyDescent="0.25">
      <c r="A2004" t="s">
        <v>1596</v>
      </c>
      <c r="B2004" t="s">
        <v>1597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1598</v>
      </c>
      <c r="I2004" t="s">
        <v>1599</v>
      </c>
      <c r="J2004" t="s">
        <v>41</v>
      </c>
      <c r="K2004" t="s">
        <v>42</v>
      </c>
      <c r="L2004" t="s">
        <v>1175</v>
      </c>
      <c r="N2004">
        <v>0</v>
      </c>
      <c r="O2004" t="s">
        <v>45</v>
      </c>
      <c r="P2004">
        <v>0</v>
      </c>
      <c r="Q2004" t="s">
        <v>1609</v>
      </c>
      <c r="R2004" t="s">
        <v>1610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3834</v>
      </c>
      <c r="AM2004" t="str">
        <f t="shared" si="38"/>
        <v>Iguais</v>
      </c>
    </row>
    <row r="2005" spans="1:39" hidden="1" x14ac:dyDescent="0.25">
      <c r="A2005" t="s">
        <v>1596</v>
      </c>
      <c r="B2005" t="s">
        <v>1597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1598</v>
      </c>
      <c r="I2005" t="s">
        <v>1599</v>
      </c>
      <c r="J2005" t="s">
        <v>41</v>
      </c>
      <c r="K2005" t="s">
        <v>42</v>
      </c>
      <c r="L2005" t="s">
        <v>1175</v>
      </c>
      <c r="N2005">
        <v>0</v>
      </c>
      <c r="O2005" t="s">
        <v>45</v>
      </c>
      <c r="P2005">
        <v>0</v>
      </c>
      <c r="Q2005" t="s">
        <v>1611</v>
      </c>
      <c r="R2005" t="s">
        <v>1612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3834</v>
      </c>
      <c r="AM2005" t="str">
        <f t="shared" si="38"/>
        <v>Iguais</v>
      </c>
    </row>
    <row r="2006" spans="1:39" hidden="1" x14ac:dyDescent="0.25">
      <c r="A2006" t="s">
        <v>1596</v>
      </c>
      <c r="B2006" t="s">
        <v>1597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1598</v>
      </c>
      <c r="I2006" t="s">
        <v>1599</v>
      </c>
      <c r="J2006" t="s">
        <v>41</v>
      </c>
      <c r="K2006" t="s">
        <v>42</v>
      </c>
      <c r="L2006" t="s">
        <v>1175</v>
      </c>
      <c r="N2006">
        <v>0</v>
      </c>
      <c r="O2006" t="s">
        <v>45</v>
      </c>
      <c r="P2006">
        <v>0</v>
      </c>
      <c r="Q2006" t="s">
        <v>1613</v>
      </c>
      <c r="R2006" t="s">
        <v>434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3834</v>
      </c>
      <c r="AM2006" t="str">
        <f t="shared" si="38"/>
        <v>Iguais</v>
      </c>
    </row>
    <row r="2007" spans="1:39" hidden="1" x14ac:dyDescent="0.25">
      <c r="A2007" t="s">
        <v>1596</v>
      </c>
      <c r="B2007" t="s">
        <v>1597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1598</v>
      </c>
      <c r="I2007" t="s">
        <v>1599</v>
      </c>
      <c r="J2007" t="s">
        <v>41</v>
      </c>
      <c r="K2007" t="s">
        <v>42</v>
      </c>
      <c r="L2007" t="s">
        <v>1175</v>
      </c>
      <c r="N2007">
        <v>0</v>
      </c>
      <c r="O2007" t="s">
        <v>45</v>
      </c>
      <c r="P2007">
        <v>0</v>
      </c>
      <c r="Q2007" t="s">
        <v>1614</v>
      </c>
      <c r="R2007" t="s">
        <v>1615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3834</v>
      </c>
      <c r="AM2007" t="str">
        <f t="shared" si="38"/>
        <v>Diferentes</v>
      </c>
    </row>
    <row r="2008" spans="1:39" hidden="1" x14ac:dyDescent="0.25">
      <c r="A2008" t="s">
        <v>1596</v>
      </c>
      <c r="B2008" t="s">
        <v>1597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1598</v>
      </c>
      <c r="I2008" t="s">
        <v>1599</v>
      </c>
      <c r="J2008" t="s">
        <v>41</v>
      </c>
      <c r="K2008" t="s">
        <v>42</v>
      </c>
      <c r="L2008" t="s">
        <v>1175</v>
      </c>
      <c r="N2008">
        <v>0</v>
      </c>
      <c r="O2008" t="s">
        <v>45</v>
      </c>
      <c r="P2008">
        <v>0</v>
      </c>
      <c r="Q2008" t="s">
        <v>1107</v>
      </c>
      <c r="R2008" t="s">
        <v>1108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3834</v>
      </c>
      <c r="AM2008" t="str">
        <f t="shared" si="38"/>
        <v>Iguais</v>
      </c>
    </row>
    <row r="2009" spans="1:39" hidden="1" x14ac:dyDescent="0.25">
      <c r="A2009" t="s">
        <v>1596</v>
      </c>
      <c r="B2009" t="s">
        <v>1597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1598</v>
      </c>
      <c r="I2009" t="s">
        <v>1599</v>
      </c>
      <c r="J2009" t="s">
        <v>41</v>
      </c>
      <c r="K2009" t="s">
        <v>42</v>
      </c>
      <c r="L2009" t="s">
        <v>1175</v>
      </c>
      <c r="N2009">
        <v>0</v>
      </c>
      <c r="O2009" t="s">
        <v>45</v>
      </c>
      <c r="P2009">
        <v>0</v>
      </c>
      <c r="Q2009" t="s">
        <v>1620</v>
      </c>
      <c r="R2009" t="s">
        <v>1621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3834</v>
      </c>
      <c r="AM2009" t="str">
        <f t="shared" si="38"/>
        <v>Diferentes</v>
      </c>
    </row>
    <row r="2010" spans="1:39" hidden="1" x14ac:dyDescent="0.25">
      <c r="A2010" t="s">
        <v>1596</v>
      </c>
      <c r="B2010" t="s">
        <v>1597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1598</v>
      </c>
      <c r="I2010" t="s">
        <v>1599</v>
      </c>
      <c r="J2010" t="s">
        <v>41</v>
      </c>
      <c r="K2010" t="s">
        <v>42</v>
      </c>
      <c r="L2010" t="s">
        <v>1175</v>
      </c>
      <c r="N2010">
        <v>0</v>
      </c>
      <c r="O2010" t="s">
        <v>45</v>
      </c>
      <c r="P2010">
        <v>0</v>
      </c>
      <c r="Q2010" t="s">
        <v>1622</v>
      </c>
      <c r="R2010" t="s">
        <v>1623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3834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1624</v>
      </c>
      <c r="B2011" t="s">
        <v>1625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1598</v>
      </c>
      <c r="I2011" t="s">
        <v>1599</v>
      </c>
      <c r="J2011" t="s">
        <v>41</v>
      </c>
      <c r="K2011" t="s">
        <v>42</v>
      </c>
      <c r="L2011" t="s">
        <v>1175</v>
      </c>
      <c r="N2011">
        <v>0</v>
      </c>
      <c r="O2011" t="s">
        <v>45</v>
      </c>
      <c r="P2011">
        <v>0</v>
      </c>
      <c r="Q2011" t="s">
        <v>1586</v>
      </c>
      <c r="R2011" t="s">
        <v>515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3834</v>
      </c>
      <c r="AM2011" t="str">
        <f t="shared" si="39"/>
        <v>Iguais</v>
      </c>
    </row>
    <row r="2012" spans="1:39" hidden="1" x14ac:dyDescent="0.25">
      <c r="A2012" t="s">
        <v>1624</v>
      </c>
      <c r="B2012" t="s">
        <v>1625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1598</v>
      </c>
      <c r="I2012" t="s">
        <v>1599</v>
      </c>
      <c r="J2012" t="s">
        <v>41</v>
      </c>
      <c r="K2012" t="s">
        <v>42</v>
      </c>
      <c r="L2012" t="s">
        <v>1175</v>
      </c>
      <c r="N2012">
        <v>0</v>
      </c>
      <c r="O2012" t="s">
        <v>45</v>
      </c>
      <c r="P2012">
        <v>0</v>
      </c>
      <c r="Q2012" t="s">
        <v>1331</v>
      </c>
      <c r="R2012" t="s">
        <v>1332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3834</v>
      </c>
      <c r="AM2012" t="str">
        <f t="shared" si="39"/>
        <v>Iguais</v>
      </c>
    </row>
    <row r="2013" spans="1:39" hidden="1" x14ac:dyDescent="0.25">
      <c r="A2013" t="s">
        <v>1624</v>
      </c>
      <c r="B2013" t="s">
        <v>1625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1598</v>
      </c>
      <c r="I2013" t="s">
        <v>1599</v>
      </c>
      <c r="J2013" t="s">
        <v>41</v>
      </c>
      <c r="K2013" t="s">
        <v>42</v>
      </c>
      <c r="L2013" t="s">
        <v>1175</v>
      </c>
      <c r="N2013">
        <v>0</v>
      </c>
      <c r="O2013" t="s">
        <v>45</v>
      </c>
      <c r="P2013">
        <v>0</v>
      </c>
      <c r="Q2013" t="s">
        <v>1551</v>
      </c>
      <c r="R2013" t="s">
        <v>1552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3834</v>
      </c>
      <c r="AM2013" t="str">
        <f t="shared" si="39"/>
        <v>Iguais</v>
      </c>
    </row>
    <row r="2014" spans="1:39" hidden="1" x14ac:dyDescent="0.25">
      <c r="A2014" t="s">
        <v>1624</v>
      </c>
      <c r="B2014" t="s">
        <v>1625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1598</v>
      </c>
      <c r="I2014" t="s">
        <v>1599</v>
      </c>
      <c r="J2014" t="s">
        <v>41</v>
      </c>
      <c r="K2014" t="s">
        <v>42</v>
      </c>
      <c r="L2014" t="s">
        <v>1175</v>
      </c>
      <c r="N2014">
        <v>0</v>
      </c>
      <c r="O2014" t="s">
        <v>45</v>
      </c>
      <c r="P2014">
        <v>0</v>
      </c>
      <c r="Q2014" t="s">
        <v>1213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3834</v>
      </c>
      <c r="AM2014" t="str">
        <f t="shared" si="39"/>
        <v>Diferentes</v>
      </c>
    </row>
    <row r="2015" spans="1:39" hidden="1" x14ac:dyDescent="0.25">
      <c r="A2015" t="s">
        <v>1624</v>
      </c>
      <c r="B2015" t="s">
        <v>1625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1598</v>
      </c>
      <c r="I2015" t="s">
        <v>1599</v>
      </c>
      <c r="J2015" t="s">
        <v>41</v>
      </c>
      <c r="K2015" t="s">
        <v>42</v>
      </c>
      <c r="L2015" t="s">
        <v>1175</v>
      </c>
      <c r="N2015">
        <v>0</v>
      </c>
      <c r="O2015" t="s">
        <v>45</v>
      </c>
      <c r="P2015">
        <v>0</v>
      </c>
      <c r="Q2015" t="s">
        <v>1335</v>
      </c>
      <c r="R2015" t="s">
        <v>1336</v>
      </c>
      <c r="S2015" t="s">
        <v>352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352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3834</v>
      </c>
      <c r="AM2015" t="str">
        <f t="shared" si="39"/>
        <v>Iguais</v>
      </c>
    </row>
    <row r="2016" spans="1:39" hidden="1" x14ac:dyDescent="0.25">
      <c r="A2016" t="s">
        <v>1626</v>
      </c>
      <c r="B2016" t="s">
        <v>1627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1565</v>
      </c>
      <c r="I2016" t="s">
        <v>1628</v>
      </c>
      <c r="J2016" t="s">
        <v>41</v>
      </c>
      <c r="K2016" t="s">
        <v>42</v>
      </c>
      <c r="L2016" t="s">
        <v>1175</v>
      </c>
      <c r="N2016">
        <v>0</v>
      </c>
      <c r="O2016" t="s">
        <v>45</v>
      </c>
      <c r="P2016">
        <v>0</v>
      </c>
      <c r="Q2016" t="s">
        <v>1567</v>
      </c>
      <c r="R2016" t="s">
        <v>222</v>
      </c>
      <c r="S2016" t="s">
        <v>537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537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3834</v>
      </c>
      <c r="AM2016" t="str">
        <f t="shared" si="39"/>
        <v>Iguais</v>
      </c>
    </row>
    <row r="2017" spans="1:39" hidden="1" x14ac:dyDescent="0.25">
      <c r="A2017" t="s">
        <v>1626</v>
      </c>
      <c r="B2017" t="s">
        <v>1627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1565</v>
      </c>
      <c r="I2017" t="s">
        <v>1628</v>
      </c>
      <c r="J2017" t="s">
        <v>41</v>
      </c>
      <c r="K2017" t="s">
        <v>42</v>
      </c>
      <c r="L2017" t="s">
        <v>1175</v>
      </c>
      <c r="N2017">
        <v>0</v>
      </c>
      <c r="O2017" t="s">
        <v>45</v>
      </c>
      <c r="P2017">
        <v>0</v>
      </c>
      <c r="Q2017" t="s">
        <v>1351</v>
      </c>
      <c r="R2017" t="s">
        <v>1352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3834</v>
      </c>
      <c r="AM2017" t="str">
        <f t="shared" si="39"/>
        <v>Diferentes</v>
      </c>
    </row>
    <row r="2018" spans="1:39" hidden="1" x14ac:dyDescent="0.25">
      <c r="A2018" t="s">
        <v>1626</v>
      </c>
      <c r="B2018" t="s">
        <v>1627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1565</v>
      </c>
      <c r="I2018" t="s">
        <v>1628</v>
      </c>
      <c r="J2018" t="s">
        <v>41</v>
      </c>
      <c r="K2018" t="s">
        <v>42</v>
      </c>
      <c r="L2018" t="s">
        <v>1175</v>
      </c>
      <c r="N2018">
        <v>0</v>
      </c>
      <c r="O2018" t="s">
        <v>45</v>
      </c>
      <c r="P2018">
        <v>0</v>
      </c>
      <c r="Q2018" t="s">
        <v>1137</v>
      </c>
      <c r="R2018" t="s">
        <v>1138</v>
      </c>
      <c r="S2018" t="s">
        <v>1077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1077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3834</v>
      </c>
      <c r="AM2018" t="str">
        <f t="shared" si="39"/>
        <v>Iguais</v>
      </c>
    </row>
    <row r="2019" spans="1:39" hidden="1" x14ac:dyDescent="0.25">
      <c r="A2019" t="s">
        <v>1626</v>
      </c>
      <c r="B2019" t="s">
        <v>1627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1565</v>
      </c>
      <c r="I2019" t="s">
        <v>1628</v>
      </c>
      <c r="J2019" t="s">
        <v>41</v>
      </c>
      <c r="K2019" t="s">
        <v>42</v>
      </c>
      <c r="L2019" t="s">
        <v>1175</v>
      </c>
      <c r="N2019">
        <v>0</v>
      </c>
      <c r="O2019" t="s">
        <v>45</v>
      </c>
      <c r="P2019">
        <v>0</v>
      </c>
      <c r="Q2019" t="s">
        <v>1629</v>
      </c>
      <c r="R2019" t="s">
        <v>1630</v>
      </c>
      <c r="S2019" t="s">
        <v>1077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1077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3834</v>
      </c>
      <c r="AM2019" t="str">
        <f t="shared" si="39"/>
        <v>Iguais</v>
      </c>
    </row>
    <row r="2020" spans="1:39" hidden="1" x14ac:dyDescent="0.25">
      <c r="A2020" t="s">
        <v>1626</v>
      </c>
      <c r="B2020" t="s">
        <v>1627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1565</v>
      </c>
      <c r="I2020" t="s">
        <v>1628</v>
      </c>
      <c r="J2020" t="s">
        <v>41</v>
      </c>
      <c r="K2020" t="s">
        <v>42</v>
      </c>
      <c r="L2020" t="s">
        <v>1175</v>
      </c>
      <c r="N2020">
        <v>0</v>
      </c>
      <c r="O2020" t="s">
        <v>45</v>
      </c>
      <c r="P2020">
        <v>0</v>
      </c>
      <c r="Q2020" t="s">
        <v>1631</v>
      </c>
      <c r="R2020" t="s">
        <v>1632</v>
      </c>
      <c r="S2020" t="s">
        <v>1077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1077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3834</v>
      </c>
      <c r="AM2020" t="str">
        <f t="shared" si="39"/>
        <v>Iguais</v>
      </c>
    </row>
    <row r="2021" spans="1:39" hidden="1" x14ac:dyDescent="0.25">
      <c r="A2021" t="s">
        <v>1633</v>
      </c>
      <c r="B2021" t="s">
        <v>1627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1565</v>
      </c>
      <c r="I2021" t="s">
        <v>1628</v>
      </c>
      <c r="J2021" t="s">
        <v>41</v>
      </c>
      <c r="K2021" t="s">
        <v>42</v>
      </c>
      <c r="L2021" t="s">
        <v>1175</v>
      </c>
      <c r="N2021">
        <v>0</v>
      </c>
      <c r="O2021" t="s">
        <v>45</v>
      </c>
      <c r="P2021">
        <v>0</v>
      </c>
      <c r="Q2021" t="s">
        <v>1634</v>
      </c>
      <c r="R2021" t="s">
        <v>1635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3834</v>
      </c>
      <c r="AM2021" t="str">
        <f t="shared" si="39"/>
        <v>Iguais</v>
      </c>
    </row>
    <row r="2022" spans="1:39" hidden="1" x14ac:dyDescent="0.25">
      <c r="A2022" t="s">
        <v>1626</v>
      </c>
      <c r="B2022" t="s">
        <v>1627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1565</v>
      </c>
      <c r="I2022" t="s">
        <v>1628</v>
      </c>
      <c r="J2022" t="s">
        <v>41</v>
      </c>
      <c r="K2022" t="s">
        <v>42</v>
      </c>
      <c r="L2022" t="s">
        <v>1175</v>
      </c>
      <c r="N2022">
        <v>0</v>
      </c>
      <c r="O2022" t="s">
        <v>45</v>
      </c>
      <c r="P2022">
        <v>0</v>
      </c>
      <c r="Q2022" t="s">
        <v>1586</v>
      </c>
      <c r="R2022" t="s">
        <v>515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3834</v>
      </c>
      <c r="AM2022" t="str">
        <f t="shared" si="39"/>
        <v>Iguais</v>
      </c>
    </row>
    <row r="2023" spans="1:39" hidden="1" x14ac:dyDescent="0.25">
      <c r="A2023" t="s">
        <v>1626</v>
      </c>
      <c r="B2023" t="s">
        <v>1627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1565</v>
      </c>
      <c r="I2023" t="s">
        <v>1628</v>
      </c>
      <c r="J2023" t="s">
        <v>41</v>
      </c>
      <c r="K2023" t="s">
        <v>42</v>
      </c>
      <c r="L2023" t="s">
        <v>1175</v>
      </c>
      <c r="N2023">
        <v>0</v>
      </c>
      <c r="O2023" t="s">
        <v>45</v>
      </c>
      <c r="P2023">
        <v>0</v>
      </c>
      <c r="Q2023" t="s">
        <v>1278</v>
      </c>
      <c r="R2023" t="s">
        <v>1279</v>
      </c>
      <c r="S2023" t="s">
        <v>537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537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3834</v>
      </c>
      <c r="AM2023" t="str">
        <f t="shared" si="39"/>
        <v>Iguais</v>
      </c>
    </row>
    <row r="2024" spans="1:39" hidden="1" x14ac:dyDescent="0.25">
      <c r="A2024" t="s">
        <v>1633</v>
      </c>
      <c r="B2024" t="s">
        <v>1627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1565</v>
      </c>
      <c r="I2024" t="s">
        <v>1628</v>
      </c>
      <c r="J2024" t="s">
        <v>41</v>
      </c>
      <c r="K2024" t="s">
        <v>42</v>
      </c>
      <c r="L2024" t="s">
        <v>1175</v>
      </c>
      <c r="N2024">
        <v>0</v>
      </c>
      <c r="O2024" t="s">
        <v>45</v>
      </c>
      <c r="P2024">
        <v>0</v>
      </c>
      <c r="Q2024" t="s">
        <v>1541</v>
      </c>
      <c r="R2024" t="s">
        <v>1542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3834</v>
      </c>
      <c r="AM2024" t="str">
        <f t="shared" si="39"/>
        <v>Iguais</v>
      </c>
    </row>
    <row r="2025" spans="1:39" hidden="1" x14ac:dyDescent="0.25">
      <c r="A2025" t="s">
        <v>1633</v>
      </c>
      <c r="B2025" t="s">
        <v>1627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1565</v>
      </c>
      <c r="I2025" t="s">
        <v>1628</v>
      </c>
      <c r="J2025" t="s">
        <v>41</v>
      </c>
      <c r="K2025" t="s">
        <v>42</v>
      </c>
      <c r="L2025" t="s">
        <v>1175</v>
      </c>
      <c r="N2025">
        <v>0</v>
      </c>
      <c r="O2025" t="s">
        <v>45</v>
      </c>
      <c r="P2025">
        <v>0</v>
      </c>
      <c r="Q2025" t="s">
        <v>1636</v>
      </c>
      <c r="R2025" t="s">
        <v>1637</v>
      </c>
      <c r="S2025" t="s">
        <v>537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537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3834</v>
      </c>
      <c r="AM2025" t="str">
        <f t="shared" si="39"/>
        <v>Iguais</v>
      </c>
    </row>
    <row r="2026" spans="1:39" hidden="1" x14ac:dyDescent="0.25">
      <c r="A2026" t="s">
        <v>1633</v>
      </c>
      <c r="B2026" t="s">
        <v>1627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1565</v>
      </c>
      <c r="I2026" t="s">
        <v>1628</v>
      </c>
      <c r="J2026" t="s">
        <v>41</v>
      </c>
      <c r="K2026" t="s">
        <v>42</v>
      </c>
      <c r="L2026" t="s">
        <v>1175</v>
      </c>
      <c r="N2026">
        <v>0</v>
      </c>
      <c r="O2026" t="s">
        <v>45</v>
      </c>
      <c r="P2026">
        <v>0</v>
      </c>
      <c r="Q2026" t="s">
        <v>1638</v>
      </c>
      <c r="R2026" t="s">
        <v>1639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3834</v>
      </c>
      <c r="AM2026" t="str">
        <f t="shared" si="39"/>
        <v>Iguais</v>
      </c>
    </row>
    <row r="2027" spans="1:39" hidden="1" x14ac:dyDescent="0.25">
      <c r="A2027" t="s">
        <v>1626</v>
      </c>
      <c r="B2027" t="s">
        <v>1627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1565</v>
      </c>
      <c r="I2027" t="s">
        <v>1628</v>
      </c>
      <c r="J2027" t="s">
        <v>41</v>
      </c>
      <c r="K2027" t="s">
        <v>42</v>
      </c>
      <c r="L2027" t="s">
        <v>1175</v>
      </c>
      <c r="N2027">
        <v>0</v>
      </c>
      <c r="O2027" t="s">
        <v>45</v>
      </c>
      <c r="P2027">
        <v>0</v>
      </c>
      <c r="Q2027" t="s">
        <v>1151</v>
      </c>
      <c r="R2027" t="s">
        <v>1152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3834</v>
      </c>
      <c r="AM2027" t="str">
        <f t="shared" si="39"/>
        <v>Iguais</v>
      </c>
    </row>
    <row r="2028" spans="1:39" hidden="1" x14ac:dyDescent="0.25">
      <c r="A2028" t="s">
        <v>1626</v>
      </c>
      <c r="B2028" t="s">
        <v>1627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1565</v>
      </c>
      <c r="I2028" t="s">
        <v>1628</v>
      </c>
      <c r="J2028" t="s">
        <v>41</v>
      </c>
      <c r="K2028" t="s">
        <v>42</v>
      </c>
      <c r="L2028" t="s">
        <v>1175</v>
      </c>
      <c r="N2028">
        <v>0</v>
      </c>
      <c r="O2028" t="s">
        <v>45</v>
      </c>
      <c r="P2028">
        <v>0</v>
      </c>
      <c r="Q2028" t="s">
        <v>1543</v>
      </c>
      <c r="R2028" t="s">
        <v>1544</v>
      </c>
      <c r="S2028" t="s">
        <v>1077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1077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3834</v>
      </c>
      <c r="AM2028" t="str">
        <f t="shared" si="39"/>
        <v>Iguais</v>
      </c>
    </row>
    <row r="2029" spans="1:39" hidden="1" x14ac:dyDescent="0.25">
      <c r="A2029" t="s">
        <v>1633</v>
      </c>
      <c r="B2029" t="s">
        <v>1627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1565</v>
      </c>
      <c r="I2029" t="s">
        <v>1628</v>
      </c>
      <c r="J2029" t="s">
        <v>41</v>
      </c>
      <c r="K2029" t="s">
        <v>42</v>
      </c>
      <c r="L2029" t="s">
        <v>1175</v>
      </c>
      <c r="N2029">
        <v>0</v>
      </c>
      <c r="O2029" t="s">
        <v>45</v>
      </c>
      <c r="P2029">
        <v>0</v>
      </c>
      <c r="Q2029" t="s">
        <v>1543</v>
      </c>
      <c r="R2029" t="s">
        <v>1544</v>
      </c>
      <c r="S2029" t="s">
        <v>1077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1077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3834</v>
      </c>
      <c r="AM2029" t="str">
        <f t="shared" si="39"/>
        <v>Iguais</v>
      </c>
    </row>
    <row r="2030" spans="1:39" hidden="1" x14ac:dyDescent="0.25">
      <c r="A2030" t="s">
        <v>1633</v>
      </c>
      <c r="B2030" t="s">
        <v>1627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1565</v>
      </c>
      <c r="I2030" t="s">
        <v>1628</v>
      </c>
      <c r="J2030" t="s">
        <v>41</v>
      </c>
      <c r="K2030" t="s">
        <v>42</v>
      </c>
      <c r="L2030" t="s">
        <v>1175</v>
      </c>
      <c r="N2030">
        <v>0</v>
      </c>
      <c r="O2030" t="s">
        <v>45</v>
      </c>
      <c r="P2030">
        <v>0</v>
      </c>
      <c r="Q2030" t="s">
        <v>1153</v>
      </c>
      <c r="R2030" t="s">
        <v>1154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3834</v>
      </c>
      <c r="AM2030" t="str">
        <f t="shared" si="39"/>
        <v>Iguais</v>
      </c>
    </row>
    <row r="2031" spans="1:39" hidden="1" x14ac:dyDescent="0.25">
      <c r="A2031" t="s">
        <v>1633</v>
      </c>
      <c r="B2031" t="s">
        <v>1627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1565</v>
      </c>
      <c r="I2031" t="s">
        <v>1628</v>
      </c>
      <c r="J2031" t="s">
        <v>41</v>
      </c>
      <c r="K2031" t="s">
        <v>42</v>
      </c>
      <c r="L2031" t="s">
        <v>1175</v>
      </c>
      <c r="N2031">
        <v>0</v>
      </c>
      <c r="O2031" t="s">
        <v>45</v>
      </c>
      <c r="P2031">
        <v>0</v>
      </c>
      <c r="Q2031" t="s">
        <v>1640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3834</v>
      </c>
      <c r="AM2031" t="str">
        <f t="shared" si="39"/>
        <v>Iguais</v>
      </c>
    </row>
    <row r="2032" spans="1:39" hidden="1" x14ac:dyDescent="0.25">
      <c r="A2032" t="s">
        <v>1626</v>
      </c>
      <c r="B2032" t="s">
        <v>1627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1565</v>
      </c>
      <c r="I2032" t="s">
        <v>1628</v>
      </c>
      <c r="J2032" t="s">
        <v>41</v>
      </c>
      <c r="K2032" t="s">
        <v>42</v>
      </c>
      <c r="L2032" t="s">
        <v>1175</v>
      </c>
      <c r="N2032">
        <v>0</v>
      </c>
      <c r="O2032" t="s">
        <v>45</v>
      </c>
      <c r="P2032">
        <v>0</v>
      </c>
      <c r="Q2032" t="s">
        <v>1641</v>
      </c>
      <c r="R2032" t="s">
        <v>1642</v>
      </c>
      <c r="S2032" t="s">
        <v>352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352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3834</v>
      </c>
      <c r="AM2032" t="str">
        <f t="shared" si="39"/>
        <v>Diferentes</v>
      </c>
    </row>
    <row r="2033" spans="1:39" hidden="1" x14ac:dyDescent="0.25">
      <c r="A2033" t="s">
        <v>1626</v>
      </c>
      <c r="B2033" t="s">
        <v>1627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1565</v>
      </c>
      <c r="I2033" t="s">
        <v>1628</v>
      </c>
      <c r="J2033" t="s">
        <v>41</v>
      </c>
      <c r="K2033" t="s">
        <v>42</v>
      </c>
      <c r="L2033" t="s">
        <v>1175</v>
      </c>
      <c r="N2033">
        <v>0</v>
      </c>
      <c r="O2033" t="s">
        <v>45</v>
      </c>
      <c r="P2033">
        <v>0</v>
      </c>
      <c r="Q2033" t="s">
        <v>1643</v>
      </c>
      <c r="R2033" t="s">
        <v>1644</v>
      </c>
      <c r="S2033" t="s">
        <v>352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352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3834</v>
      </c>
      <c r="AM2033" t="str">
        <f t="shared" si="39"/>
        <v>Diferentes</v>
      </c>
    </row>
    <row r="2034" spans="1:39" hidden="1" x14ac:dyDescent="0.25">
      <c r="A2034" t="s">
        <v>1626</v>
      </c>
      <c r="B2034" t="s">
        <v>1627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1565</v>
      </c>
      <c r="I2034" t="s">
        <v>1628</v>
      </c>
      <c r="J2034" t="s">
        <v>41</v>
      </c>
      <c r="K2034" t="s">
        <v>42</v>
      </c>
      <c r="L2034" t="s">
        <v>1175</v>
      </c>
      <c r="N2034">
        <v>0</v>
      </c>
      <c r="O2034" t="s">
        <v>45</v>
      </c>
      <c r="P2034">
        <v>0</v>
      </c>
      <c r="Q2034" t="s">
        <v>1649</v>
      </c>
      <c r="R2034" t="s">
        <v>1650</v>
      </c>
      <c r="S2034" t="s">
        <v>352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352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3834</v>
      </c>
      <c r="AM2034" t="str">
        <f t="shared" si="39"/>
        <v>Diferentes</v>
      </c>
    </row>
    <row r="2035" spans="1:39" hidden="1" x14ac:dyDescent="0.25">
      <c r="A2035" t="s">
        <v>1626</v>
      </c>
      <c r="B2035" t="s">
        <v>1627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1565</v>
      </c>
      <c r="I2035" t="s">
        <v>1628</v>
      </c>
      <c r="J2035" t="s">
        <v>41</v>
      </c>
      <c r="K2035" t="s">
        <v>42</v>
      </c>
      <c r="L2035" t="s">
        <v>1175</v>
      </c>
      <c r="N2035">
        <v>0</v>
      </c>
      <c r="O2035" t="s">
        <v>45</v>
      </c>
      <c r="P2035">
        <v>0</v>
      </c>
      <c r="Q2035" t="s">
        <v>1653</v>
      </c>
      <c r="R2035" t="s">
        <v>1654</v>
      </c>
      <c r="S2035" t="s">
        <v>1655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1655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3834</v>
      </c>
      <c r="AM2035" t="str">
        <f t="shared" si="39"/>
        <v>Iguais</v>
      </c>
    </row>
    <row r="2036" spans="1:39" hidden="1" x14ac:dyDescent="0.25">
      <c r="A2036" t="s">
        <v>1626</v>
      </c>
      <c r="B2036" t="s">
        <v>1627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1565</v>
      </c>
      <c r="I2036" t="s">
        <v>1628</v>
      </c>
      <c r="J2036" t="s">
        <v>41</v>
      </c>
      <c r="K2036" t="s">
        <v>42</v>
      </c>
      <c r="L2036" t="s">
        <v>1175</v>
      </c>
      <c r="N2036">
        <v>0</v>
      </c>
      <c r="O2036" t="s">
        <v>45</v>
      </c>
      <c r="P2036">
        <v>0</v>
      </c>
      <c r="Q2036" t="s">
        <v>1656</v>
      </c>
      <c r="R2036" t="s">
        <v>1657</v>
      </c>
      <c r="S2036" t="s">
        <v>352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352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3834</v>
      </c>
      <c r="AM2036" t="str">
        <f t="shared" si="39"/>
        <v>Diferentes</v>
      </c>
    </row>
    <row r="2037" spans="1:39" hidden="1" x14ac:dyDescent="0.25">
      <c r="A2037" t="s">
        <v>1633</v>
      </c>
      <c r="B2037" t="s">
        <v>1627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1565</v>
      </c>
      <c r="I2037" t="s">
        <v>1628</v>
      </c>
      <c r="J2037" t="s">
        <v>41</v>
      </c>
      <c r="K2037" t="s">
        <v>42</v>
      </c>
      <c r="L2037" t="s">
        <v>1175</v>
      </c>
      <c r="N2037">
        <v>0</v>
      </c>
      <c r="O2037" t="s">
        <v>45</v>
      </c>
      <c r="P2037">
        <v>0</v>
      </c>
      <c r="Q2037" t="s">
        <v>1213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3834</v>
      </c>
      <c r="AM2037" t="str">
        <f t="shared" si="39"/>
        <v>Iguais</v>
      </c>
    </row>
    <row r="2038" spans="1:39" hidden="1" x14ac:dyDescent="0.25">
      <c r="A2038" t="s">
        <v>1626</v>
      </c>
      <c r="B2038" t="s">
        <v>1627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1565</v>
      </c>
      <c r="I2038" t="s">
        <v>1628</v>
      </c>
      <c r="J2038" t="s">
        <v>41</v>
      </c>
      <c r="K2038" t="s">
        <v>42</v>
      </c>
      <c r="L2038" t="s">
        <v>1175</v>
      </c>
      <c r="N2038">
        <v>0</v>
      </c>
      <c r="O2038" t="s">
        <v>45</v>
      </c>
      <c r="P2038">
        <v>0</v>
      </c>
      <c r="Q2038" t="s">
        <v>1660</v>
      </c>
      <c r="R2038" t="s">
        <v>1661</v>
      </c>
      <c r="S2038" t="s">
        <v>352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352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3834</v>
      </c>
      <c r="AM2038" t="str">
        <f t="shared" si="39"/>
        <v>Iguais</v>
      </c>
    </row>
    <row r="2039" spans="1:39" hidden="1" x14ac:dyDescent="0.25">
      <c r="A2039" t="s">
        <v>1626</v>
      </c>
      <c r="B2039" t="s">
        <v>1627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1565</v>
      </c>
      <c r="I2039" t="s">
        <v>1628</v>
      </c>
      <c r="J2039" t="s">
        <v>41</v>
      </c>
      <c r="K2039" t="s">
        <v>42</v>
      </c>
      <c r="L2039" t="s">
        <v>1175</v>
      </c>
      <c r="N2039">
        <v>0</v>
      </c>
      <c r="O2039" t="s">
        <v>45</v>
      </c>
      <c r="P2039">
        <v>0</v>
      </c>
      <c r="Q2039" t="s">
        <v>1664</v>
      </c>
      <c r="R2039" t="s">
        <v>962</v>
      </c>
      <c r="S2039" t="s">
        <v>352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352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3834</v>
      </c>
      <c r="AM2039" t="str">
        <f t="shared" si="39"/>
        <v>Diferentes</v>
      </c>
    </row>
    <row r="2040" spans="1:39" hidden="1" x14ac:dyDescent="0.25">
      <c r="A2040" t="s">
        <v>1626</v>
      </c>
      <c r="B2040" t="s">
        <v>1627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1565</v>
      </c>
      <c r="I2040" t="s">
        <v>1628</v>
      </c>
      <c r="J2040" t="s">
        <v>41</v>
      </c>
      <c r="K2040" t="s">
        <v>42</v>
      </c>
      <c r="L2040" t="s">
        <v>1175</v>
      </c>
      <c r="N2040">
        <v>0</v>
      </c>
      <c r="O2040" t="s">
        <v>45</v>
      </c>
      <c r="P2040">
        <v>0</v>
      </c>
      <c r="Q2040" t="s">
        <v>1335</v>
      </c>
      <c r="R2040" t="s">
        <v>1336</v>
      </c>
      <c r="S2040" t="s">
        <v>352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352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3834</v>
      </c>
      <c r="AM2040" t="str">
        <f t="shared" si="39"/>
        <v>Iguais</v>
      </c>
    </row>
    <row r="2041" spans="1:39" hidden="1" x14ac:dyDescent="0.25">
      <c r="A2041" t="s">
        <v>1633</v>
      </c>
      <c r="B2041" t="s">
        <v>1627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1565</v>
      </c>
      <c r="I2041" t="s">
        <v>1628</v>
      </c>
      <c r="J2041" t="s">
        <v>41</v>
      </c>
      <c r="K2041" t="s">
        <v>42</v>
      </c>
      <c r="L2041" t="s">
        <v>1175</v>
      </c>
      <c r="N2041">
        <v>0</v>
      </c>
      <c r="O2041" t="s">
        <v>45</v>
      </c>
      <c r="P2041">
        <v>0</v>
      </c>
      <c r="Q2041" t="s">
        <v>1665</v>
      </c>
      <c r="R2041" t="s">
        <v>1666</v>
      </c>
      <c r="S2041" t="s">
        <v>352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352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3834</v>
      </c>
      <c r="AM2041" t="str">
        <f t="shared" si="39"/>
        <v>Iguais</v>
      </c>
    </row>
    <row r="2042" spans="1:39" hidden="1" x14ac:dyDescent="0.25">
      <c r="A2042" t="s">
        <v>1626</v>
      </c>
      <c r="B2042" t="s">
        <v>1627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1565</v>
      </c>
      <c r="I2042" t="s">
        <v>1628</v>
      </c>
      <c r="J2042" t="s">
        <v>41</v>
      </c>
      <c r="K2042" t="s">
        <v>42</v>
      </c>
      <c r="L2042" t="s">
        <v>1175</v>
      </c>
      <c r="N2042">
        <v>0</v>
      </c>
      <c r="O2042" t="s">
        <v>45</v>
      </c>
      <c r="P2042">
        <v>0</v>
      </c>
      <c r="Q2042" t="s">
        <v>1667</v>
      </c>
      <c r="R2042" t="s">
        <v>1668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3834</v>
      </c>
      <c r="AM2042" t="str">
        <f t="shared" si="39"/>
        <v>Iguais</v>
      </c>
    </row>
    <row r="2043" spans="1:39" hidden="1" x14ac:dyDescent="0.25">
      <c r="A2043" t="s">
        <v>1626</v>
      </c>
      <c r="B2043" t="s">
        <v>1627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1565</v>
      </c>
      <c r="I2043" t="s">
        <v>1628</v>
      </c>
      <c r="J2043" t="s">
        <v>41</v>
      </c>
      <c r="K2043" t="s">
        <v>42</v>
      </c>
      <c r="L2043" t="s">
        <v>1175</v>
      </c>
      <c r="N2043">
        <v>0</v>
      </c>
      <c r="O2043" t="s">
        <v>45</v>
      </c>
      <c r="P2043">
        <v>0</v>
      </c>
      <c r="Q2043" t="s">
        <v>1669</v>
      </c>
      <c r="R2043" t="s">
        <v>1670</v>
      </c>
      <c r="S2043" t="s">
        <v>537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537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3834</v>
      </c>
      <c r="AM2043" t="str">
        <f t="shared" si="39"/>
        <v>Diferentes</v>
      </c>
    </row>
    <row r="2044" spans="1:39" hidden="1" x14ac:dyDescent="0.25">
      <c r="A2044" t="s">
        <v>1633</v>
      </c>
      <c r="B2044" t="s">
        <v>1627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1565</v>
      </c>
      <c r="I2044" t="s">
        <v>1628</v>
      </c>
      <c r="J2044" t="s">
        <v>41</v>
      </c>
      <c r="K2044" t="s">
        <v>42</v>
      </c>
      <c r="L2044" t="s">
        <v>1175</v>
      </c>
      <c r="N2044">
        <v>0</v>
      </c>
      <c r="O2044" t="s">
        <v>45</v>
      </c>
      <c r="P2044">
        <v>0</v>
      </c>
      <c r="Q2044" t="s">
        <v>1671</v>
      </c>
      <c r="R2044" t="s">
        <v>1672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3834</v>
      </c>
      <c r="AM2044" t="str">
        <f t="shared" si="39"/>
        <v>Iguais</v>
      </c>
    </row>
    <row r="2045" spans="1:39" hidden="1" x14ac:dyDescent="0.25">
      <c r="A2045" t="s">
        <v>1633</v>
      </c>
      <c r="B2045" t="s">
        <v>1627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1565</v>
      </c>
      <c r="I2045" t="s">
        <v>1628</v>
      </c>
      <c r="J2045" t="s">
        <v>41</v>
      </c>
      <c r="K2045" t="s">
        <v>42</v>
      </c>
      <c r="L2045" t="s">
        <v>1175</v>
      </c>
      <c r="N2045">
        <v>0</v>
      </c>
      <c r="O2045" t="s">
        <v>45</v>
      </c>
      <c r="P2045">
        <v>0</v>
      </c>
      <c r="Q2045" t="s">
        <v>1673</v>
      </c>
      <c r="R2045" t="s">
        <v>1674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3834</v>
      </c>
      <c r="AM2045" t="str">
        <f t="shared" si="39"/>
        <v>Iguais</v>
      </c>
    </row>
    <row r="2046" spans="1:39" hidden="1" x14ac:dyDescent="0.25">
      <c r="A2046" t="s">
        <v>1633</v>
      </c>
      <c r="B2046" t="s">
        <v>1627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1565</v>
      </c>
      <c r="I2046" t="s">
        <v>1628</v>
      </c>
      <c r="J2046" t="s">
        <v>41</v>
      </c>
      <c r="K2046" t="s">
        <v>42</v>
      </c>
      <c r="L2046" t="s">
        <v>1175</v>
      </c>
      <c r="N2046">
        <v>0</v>
      </c>
      <c r="O2046" t="s">
        <v>45</v>
      </c>
      <c r="P2046">
        <v>0</v>
      </c>
      <c r="Q2046" t="s">
        <v>1675</v>
      </c>
      <c r="R2046" t="s">
        <v>1676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3834</v>
      </c>
      <c r="AM2046" t="str">
        <f t="shared" si="39"/>
        <v>Iguais</v>
      </c>
    </row>
    <row r="2047" spans="1:39" hidden="1" x14ac:dyDescent="0.25">
      <c r="A2047" t="s">
        <v>1633</v>
      </c>
      <c r="B2047" t="s">
        <v>1627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1565</v>
      </c>
      <c r="I2047" t="s">
        <v>1628</v>
      </c>
      <c r="J2047" t="s">
        <v>41</v>
      </c>
      <c r="K2047" t="s">
        <v>42</v>
      </c>
      <c r="L2047" t="s">
        <v>1175</v>
      </c>
      <c r="N2047">
        <v>0</v>
      </c>
      <c r="O2047" t="s">
        <v>45</v>
      </c>
      <c r="P2047">
        <v>0</v>
      </c>
      <c r="Q2047" t="s">
        <v>1677</v>
      </c>
      <c r="R2047" t="s">
        <v>1678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3834</v>
      </c>
      <c r="AM2047" t="str">
        <f t="shared" si="39"/>
        <v>Iguais</v>
      </c>
    </row>
    <row r="2048" spans="1:39" hidden="1" x14ac:dyDescent="0.25">
      <c r="A2048" t="s">
        <v>1633</v>
      </c>
      <c r="B2048" t="s">
        <v>1627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1565</v>
      </c>
      <c r="I2048" t="s">
        <v>1628</v>
      </c>
      <c r="J2048" t="s">
        <v>41</v>
      </c>
      <c r="K2048" t="s">
        <v>42</v>
      </c>
      <c r="L2048" t="s">
        <v>1175</v>
      </c>
      <c r="N2048">
        <v>0</v>
      </c>
      <c r="O2048" t="s">
        <v>45</v>
      </c>
      <c r="P2048">
        <v>0</v>
      </c>
      <c r="Q2048" t="s">
        <v>1558</v>
      </c>
      <c r="R2048" t="s">
        <v>1559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3834</v>
      </c>
      <c r="AM2048" t="str">
        <f t="shared" si="39"/>
        <v>Iguais</v>
      </c>
    </row>
    <row r="2049" spans="1:39" hidden="1" x14ac:dyDescent="0.25">
      <c r="A2049" t="s">
        <v>1633</v>
      </c>
      <c r="B2049" t="s">
        <v>1627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1565</v>
      </c>
      <c r="I2049" t="s">
        <v>1628</v>
      </c>
      <c r="J2049" t="s">
        <v>41</v>
      </c>
      <c r="K2049" t="s">
        <v>42</v>
      </c>
      <c r="L2049" t="s">
        <v>1175</v>
      </c>
      <c r="N2049">
        <v>0</v>
      </c>
      <c r="O2049" t="s">
        <v>45</v>
      </c>
      <c r="P2049">
        <v>0</v>
      </c>
      <c r="Q2049" t="s">
        <v>1594</v>
      </c>
      <c r="R2049" t="s">
        <v>1595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3834</v>
      </c>
      <c r="AM2049" t="str">
        <f t="shared" si="39"/>
        <v>Iguais</v>
      </c>
    </row>
    <row r="2050" spans="1:39" hidden="1" x14ac:dyDescent="0.25">
      <c r="A2050" t="s">
        <v>1633</v>
      </c>
      <c r="B2050" t="s">
        <v>1627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1565</v>
      </c>
      <c r="I2050" t="s">
        <v>1628</v>
      </c>
      <c r="J2050" t="s">
        <v>41</v>
      </c>
      <c r="K2050" t="s">
        <v>42</v>
      </c>
      <c r="L2050" t="s">
        <v>1175</v>
      </c>
      <c r="N2050">
        <v>0</v>
      </c>
      <c r="O2050" t="s">
        <v>45</v>
      </c>
      <c r="P2050">
        <v>0</v>
      </c>
      <c r="Q2050" t="s">
        <v>1679</v>
      </c>
      <c r="R2050" t="s">
        <v>1680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3834</v>
      </c>
      <c r="AM2050" t="str">
        <f t="shared" si="39"/>
        <v>Iguais</v>
      </c>
    </row>
    <row r="2051" spans="1:39" hidden="1" x14ac:dyDescent="0.25">
      <c r="A2051" t="s">
        <v>1626</v>
      </c>
      <c r="B2051" t="s">
        <v>1627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1565</v>
      </c>
      <c r="I2051" t="s">
        <v>1628</v>
      </c>
      <c r="J2051" t="s">
        <v>41</v>
      </c>
      <c r="K2051" t="s">
        <v>42</v>
      </c>
      <c r="L2051" t="s">
        <v>1175</v>
      </c>
      <c r="N2051">
        <v>0</v>
      </c>
      <c r="O2051" t="s">
        <v>45</v>
      </c>
      <c r="P2051">
        <v>0</v>
      </c>
      <c r="Q2051" t="s">
        <v>1681</v>
      </c>
      <c r="R2051" t="s">
        <v>761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3834</v>
      </c>
      <c r="AM2051" t="str">
        <f t="shared" si="39"/>
        <v>Diferentes</v>
      </c>
    </row>
    <row r="2052" spans="1:39" hidden="1" x14ac:dyDescent="0.25">
      <c r="A2052" t="s">
        <v>1626</v>
      </c>
      <c r="B2052" t="s">
        <v>1627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1565</v>
      </c>
      <c r="I2052" t="s">
        <v>1628</v>
      </c>
      <c r="J2052" t="s">
        <v>41</v>
      </c>
      <c r="K2052" t="s">
        <v>42</v>
      </c>
      <c r="L2052" t="s">
        <v>1175</v>
      </c>
      <c r="N2052">
        <v>0</v>
      </c>
      <c r="O2052" t="s">
        <v>45</v>
      </c>
      <c r="P2052">
        <v>0</v>
      </c>
      <c r="Q2052" t="s">
        <v>1682</v>
      </c>
      <c r="R2052" t="s">
        <v>1683</v>
      </c>
      <c r="S2052" t="s">
        <v>537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537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3834</v>
      </c>
      <c r="AM2052" t="str">
        <f t="shared" si="39"/>
        <v>Iguais</v>
      </c>
    </row>
    <row r="2053" spans="1:39" hidden="1" x14ac:dyDescent="0.25">
      <c r="A2053" t="s">
        <v>1626</v>
      </c>
      <c r="B2053" t="s">
        <v>1627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1565</v>
      </c>
      <c r="I2053" t="s">
        <v>1628</v>
      </c>
      <c r="J2053" t="s">
        <v>41</v>
      </c>
      <c r="K2053" t="s">
        <v>42</v>
      </c>
      <c r="L2053" t="s">
        <v>1175</v>
      </c>
      <c r="N2053">
        <v>0</v>
      </c>
      <c r="O2053" t="s">
        <v>45</v>
      </c>
      <c r="P2053">
        <v>0</v>
      </c>
      <c r="Q2053" t="s">
        <v>1560</v>
      </c>
      <c r="R2053" t="s">
        <v>972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3834</v>
      </c>
      <c r="AM2053" t="str">
        <f t="shared" si="39"/>
        <v>Iguais</v>
      </c>
    </row>
    <row r="2054" spans="1:39" hidden="1" x14ac:dyDescent="0.25">
      <c r="A2054" t="s">
        <v>1633</v>
      </c>
      <c r="B2054" t="s">
        <v>1627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1565</v>
      </c>
      <c r="I2054" t="s">
        <v>1628</v>
      </c>
      <c r="J2054" t="s">
        <v>41</v>
      </c>
      <c r="K2054" t="s">
        <v>42</v>
      </c>
      <c r="L2054" t="s">
        <v>1175</v>
      </c>
      <c r="N2054">
        <v>0</v>
      </c>
      <c r="O2054" t="s">
        <v>45</v>
      </c>
      <c r="P2054">
        <v>0</v>
      </c>
      <c r="Q2054" t="s">
        <v>1572</v>
      </c>
      <c r="R2054" t="s">
        <v>301</v>
      </c>
      <c r="S2054" t="s">
        <v>537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537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3834</v>
      </c>
      <c r="AM2054" t="str">
        <f t="shared" si="39"/>
        <v>Iguais</v>
      </c>
    </row>
    <row r="2055" spans="1:39" hidden="1" x14ac:dyDescent="0.25">
      <c r="A2055" t="s">
        <v>1626</v>
      </c>
      <c r="B2055" t="s">
        <v>1627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1565</v>
      </c>
      <c r="I2055" t="s">
        <v>1628</v>
      </c>
      <c r="J2055" t="s">
        <v>41</v>
      </c>
      <c r="K2055" t="s">
        <v>42</v>
      </c>
      <c r="L2055" t="s">
        <v>1175</v>
      </c>
      <c r="N2055">
        <v>0</v>
      </c>
      <c r="O2055" t="s">
        <v>45</v>
      </c>
      <c r="P2055">
        <v>0</v>
      </c>
      <c r="Q2055" t="s">
        <v>1344</v>
      </c>
      <c r="R2055" t="s">
        <v>1345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3834</v>
      </c>
      <c r="AM2055" t="str">
        <f t="shared" si="39"/>
        <v>Diferentes</v>
      </c>
    </row>
    <row r="2056" spans="1:39" hidden="1" x14ac:dyDescent="0.25">
      <c r="A2056" t="s">
        <v>1684</v>
      </c>
      <c r="B2056" t="s">
        <v>1685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1598</v>
      </c>
      <c r="I2056" t="s">
        <v>1686</v>
      </c>
      <c r="J2056" t="s">
        <v>41</v>
      </c>
      <c r="K2056" t="s">
        <v>42</v>
      </c>
      <c r="L2056" t="s">
        <v>1175</v>
      </c>
      <c r="N2056">
        <v>0</v>
      </c>
      <c r="O2056" t="s">
        <v>45</v>
      </c>
      <c r="P2056">
        <v>0</v>
      </c>
      <c r="Q2056" t="s">
        <v>1364</v>
      </c>
      <c r="R2056" t="s">
        <v>1365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3834</v>
      </c>
      <c r="AM2056" t="str">
        <f t="shared" si="39"/>
        <v>Iguais</v>
      </c>
    </row>
    <row r="2057" spans="1:39" hidden="1" x14ac:dyDescent="0.25">
      <c r="A2057" t="s">
        <v>1684</v>
      </c>
      <c r="B2057" t="s">
        <v>1685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1598</v>
      </c>
      <c r="I2057" t="s">
        <v>1686</v>
      </c>
      <c r="J2057" t="s">
        <v>41</v>
      </c>
      <c r="K2057" t="s">
        <v>42</v>
      </c>
      <c r="L2057" t="s">
        <v>1175</v>
      </c>
      <c r="N2057">
        <v>0</v>
      </c>
      <c r="O2057" t="s">
        <v>45</v>
      </c>
      <c r="P2057">
        <v>0</v>
      </c>
      <c r="Q2057" t="s">
        <v>1600</v>
      </c>
      <c r="R2057" t="s">
        <v>1601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3834</v>
      </c>
      <c r="AM2057" t="str">
        <f t="shared" si="39"/>
        <v>Diferentes</v>
      </c>
    </row>
    <row r="2058" spans="1:39" hidden="1" x14ac:dyDescent="0.25">
      <c r="A2058" t="s">
        <v>1687</v>
      </c>
      <c r="B2058" t="s">
        <v>1685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1598</v>
      </c>
      <c r="I2058" t="s">
        <v>1686</v>
      </c>
      <c r="J2058" t="s">
        <v>41</v>
      </c>
      <c r="K2058" t="s">
        <v>42</v>
      </c>
      <c r="L2058" t="s">
        <v>1175</v>
      </c>
      <c r="N2058">
        <v>0</v>
      </c>
      <c r="O2058" t="s">
        <v>45</v>
      </c>
      <c r="P2058">
        <v>0</v>
      </c>
      <c r="Q2058" t="s">
        <v>1464</v>
      </c>
      <c r="R2058" t="s">
        <v>1465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3834</v>
      </c>
      <c r="AM2058" t="str">
        <f t="shared" si="39"/>
        <v>Iguais</v>
      </c>
    </row>
    <row r="2059" spans="1:39" hidden="1" x14ac:dyDescent="0.25">
      <c r="A2059" t="s">
        <v>1687</v>
      </c>
      <c r="B2059" t="s">
        <v>1685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1598</v>
      </c>
      <c r="I2059" t="s">
        <v>1686</v>
      </c>
      <c r="J2059" t="s">
        <v>41</v>
      </c>
      <c r="K2059" t="s">
        <v>42</v>
      </c>
      <c r="L2059" t="s">
        <v>1175</v>
      </c>
      <c r="N2059">
        <v>0</v>
      </c>
      <c r="O2059" t="s">
        <v>45</v>
      </c>
      <c r="P2059">
        <v>0</v>
      </c>
      <c r="Q2059" t="s">
        <v>1688</v>
      </c>
      <c r="R2059" t="s">
        <v>1689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3834</v>
      </c>
      <c r="AM2059" t="str">
        <f t="shared" si="39"/>
        <v>Iguais</v>
      </c>
    </row>
    <row r="2060" spans="1:39" hidden="1" x14ac:dyDescent="0.25">
      <c r="A2060" t="s">
        <v>1684</v>
      </c>
      <c r="B2060" t="s">
        <v>1685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1598</v>
      </c>
      <c r="I2060" t="s">
        <v>1686</v>
      </c>
      <c r="J2060" t="s">
        <v>41</v>
      </c>
      <c r="K2060" t="s">
        <v>42</v>
      </c>
      <c r="L2060" t="s">
        <v>1175</v>
      </c>
      <c r="N2060">
        <v>0</v>
      </c>
      <c r="O2060" t="s">
        <v>45</v>
      </c>
      <c r="P2060">
        <v>0</v>
      </c>
      <c r="Q2060" t="s">
        <v>1690</v>
      </c>
      <c r="R2060" t="s">
        <v>1691</v>
      </c>
      <c r="S2060" t="s">
        <v>537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537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3834</v>
      </c>
      <c r="AM2060" t="str">
        <f t="shared" si="39"/>
        <v>Iguais</v>
      </c>
    </row>
    <row r="2061" spans="1:39" hidden="1" x14ac:dyDescent="0.25">
      <c r="A2061" t="s">
        <v>1687</v>
      </c>
      <c r="B2061" t="s">
        <v>1685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1598</v>
      </c>
      <c r="I2061" t="s">
        <v>1686</v>
      </c>
      <c r="J2061" t="s">
        <v>41</v>
      </c>
      <c r="K2061" t="s">
        <v>42</v>
      </c>
      <c r="L2061" t="s">
        <v>1175</v>
      </c>
      <c r="N2061">
        <v>0</v>
      </c>
      <c r="O2061" t="s">
        <v>45</v>
      </c>
      <c r="P2061">
        <v>0</v>
      </c>
      <c r="Q2061" t="s">
        <v>1466</v>
      </c>
      <c r="R2061" t="s">
        <v>1467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3834</v>
      </c>
      <c r="AM2061" t="str">
        <f t="shared" si="39"/>
        <v>Iguais</v>
      </c>
    </row>
    <row r="2062" spans="1:39" hidden="1" x14ac:dyDescent="0.25">
      <c r="A2062" t="s">
        <v>1684</v>
      </c>
      <c r="B2062" t="s">
        <v>1685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1598</v>
      </c>
      <c r="I2062" t="s">
        <v>1686</v>
      </c>
      <c r="J2062" t="s">
        <v>41</v>
      </c>
      <c r="K2062" t="s">
        <v>42</v>
      </c>
      <c r="L2062" t="s">
        <v>1175</v>
      </c>
      <c r="N2062">
        <v>0</v>
      </c>
      <c r="O2062" t="s">
        <v>45</v>
      </c>
      <c r="P2062">
        <v>0</v>
      </c>
      <c r="Q2062" t="s">
        <v>1692</v>
      </c>
      <c r="R2062" t="s">
        <v>366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3834</v>
      </c>
      <c r="AM2062" t="str">
        <f t="shared" si="39"/>
        <v>Iguais</v>
      </c>
    </row>
    <row r="2063" spans="1:39" hidden="1" x14ac:dyDescent="0.25">
      <c r="A2063" t="s">
        <v>1684</v>
      </c>
      <c r="B2063" t="s">
        <v>1685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1598</v>
      </c>
      <c r="I2063" t="s">
        <v>1686</v>
      </c>
      <c r="J2063" t="s">
        <v>41</v>
      </c>
      <c r="K2063" t="s">
        <v>42</v>
      </c>
      <c r="L2063" t="s">
        <v>1175</v>
      </c>
      <c r="N2063">
        <v>0</v>
      </c>
      <c r="O2063" t="s">
        <v>45</v>
      </c>
      <c r="P2063">
        <v>0</v>
      </c>
      <c r="Q2063" t="s">
        <v>1057</v>
      </c>
      <c r="R2063" t="s">
        <v>1058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3834</v>
      </c>
      <c r="AM2063" t="str">
        <f t="shared" si="39"/>
        <v>Iguais</v>
      </c>
    </row>
    <row r="2064" spans="1:39" hidden="1" x14ac:dyDescent="0.25">
      <c r="A2064" t="s">
        <v>1687</v>
      </c>
      <c r="B2064" t="s">
        <v>1685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1598</v>
      </c>
      <c r="I2064" t="s">
        <v>1686</v>
      </c>
      <c r="J2064" t="s">
        <v>41</v>
      </c>
      <c r="K2064" t="s">
        <v>42</v>
      </c>
      <c r="L2064" t="s">
        <v>1175</v>
      </c>
      <c r="N2064">
        <v>0</v>
      </c>
      <c r="O2064" t="s">
        <v>45</v>
      </c>
      <c r="P2064">
        <v>0</v>
      </c>
      <c r="Q2064" t="s">
        <v>1370</v>
      </c>
      <c r="R2064" t="s">
        <v>1371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3834</v>
      </c>
      <c r="AM2064" t="str">
        <f t="shared" si="39"/>
        <v>Iguais</v>
      </c>
    </row>
    <row r="2065" spans="1:39" hidden="1" x14ac:dyDescent="0.25">
      <c r="A2065" t="s">
        <v>1687</v>
      </c>
      <c r="B2065" t="s">
        <v>1685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1598</v>
      </c>
      <c r="I2065" t="s">
        <v>1686</v>
      </c>
      <c r="J2065" t="s">
        <v>41</v>
      </c>
      <c r="K2065" t="s">
        <v>42</v>
      </c>
      <c r="L2065" t="s">
        <v>1175</v>
      </c>
      <c r="N2065">
        <v>0</v>
      </c>
      <c r="O2065" t="s">
        <v>45</v>
      </c>
      <c r="P2065">
        <v>0</v>
      </c>
      <c r="Q2065" t="s">
        <v>1471</v>
      </c>
      <c r="R2065" t="s">
        <v>896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3834</v>
      </c>
      <c r="AM2065" t="str">
        <f t="shared" si="39"/>
        <v>Iguais</v>
      </c>
    </row>
    <row r="2066" spans="1:39" hidden="1" x14ac:dyDescent="0.25">
      <c r="A2066" t="s">
        <v>1687</v>
      </c>
      <c r="B2066" t="s">
        <v>1685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1598</v>
      </c>
      <c r="I2066" t="s">
        <v>1686</v>
      </c>
      <c r="J2066" t="s">
        <v>41</v>
      </c>
      <c r="K2066" t="s">
        <v>42</v>
      </c>
      <c r="L2066" t="s">
        <v>1175</v>
      </c>
      <c r="N2066">
        <v>0</v>
      </c>
      <c r="O2066" t="s">
        <v>45</v>
      </c>
      <c r="P2066">
        <v>0</v>
      </c>
      <c r="Q2066" t="s">
        <v>1472</v>
      </c>
      <c r="R2066" t="s">
        <v>1473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3834</v>
      </c>
      <c r="AM2066" t="str">
        <f t="shared" si="39"/>
        <v>Iguais</v>
      </c>
    </row>
    <row r="2067" spans="1:39" hidden="1" x14ac:dyDescent="0.25">
      <c r="A2067" t="s">
        <v>1687</v>
      </c>
      <c r="B2067" t="s">
        <v>1685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1598</v>
      </c>
      <c r="I2067" t="s">
        <v>1686</v>
      </c>
      <c r="J2067" t="s">
        <v>41</v>
      </c>
      <c r="K2067" t="s">
        <v>42</v>
      </c>
      <c r="L2067" t="s">
        <v>1175</v>
      </c>
      <c r="N2067">
        <v>0</v>
      </c>
      <c r="O2067" t="s">
        <v>45</v>
      </c>
      <c r="P2067">
        <v>0</v>
      </c>
      <c r="Q2067" t="s">
        <v>1693</v>
      </c>
      <c r="R2067" t="s">
        <v>575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3834</v>
      </c>
      <c r="AM2067" t="str">
        <f t="shared" si="39"/>
        <v>Iguais</v>
      </c>
    </row>
    <row r="2068" spans="1:39" hidden="1" x14ac:dyDescent="0.25">
      <c r="A2068" t="s">
        <v>1687</v>
      </c>
      <c r="B2068" t="s">
        <v>1685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1598</v>
      </c>
      <c r="I2068" t="s">
        <v>1686</v>
      </c>
      <c r="J2068" t="s">
        <v>41</v>
      </c>
      <c r="K2068" t="s">
        <v>42</v>
      </c>
      <c r="L2068" t="s">
        <v>1175</v>
      </c>
      <c r="N2068">
        <v>0</v>
      </c>
      <c r="O2068" t="s">
        <v>45</v>
      </c>
      <c r="P2068">
        <v>0</v>
      </c>
      <c r="Q2068" t="s">
        <v>1694</v>
      </c>
      <c r="R2068" t="s">
        <v>1695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3834</v>
      </c>
      <c r="AM2068" t="str">
        <f t="shared" si="39"/>
        <v>Iguais</v>
      </c>
    </row>
    <row r="2069" spans="1:39" hidden="1" x14ac:dyDescent="0.25">
      <c r="A2069" t="s">
        <v>1687</v>
      </c>
      <c r="B2069" t="s">
        <v>1685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1598</v>
      </c>
      <c r="I2069" t="s">
        <v>1686</v>
      </c>
      <c r="J2069" t="s">
        <v>41</v>
      </c>
      <c r="K2069" t="s">
        <v>42</v>
      </c>
      <c r="L2069" t="s">
        <v>1175</v>
      </c>
      <c r="N2069">
        <v>0</v>
      </c>
      <c r="O2069" t="s">
        <v>45</v>
      </c>
      <c r="P2069">
        <v>0</v>
      </c>
      <c r="Q2069" t="s">
        <v>1474</v>
      </c>
      <c r="R2069" t="s">
        <v>903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3834</v>
      </c>
      <c r="AM2069" t="str">
        <f t="shared" si="39"/>
        <v>Iguais</v>
      </c>
    </row>
    <row r="2070" spans="1:39" hidden="1" x14ac:dyDescent="0.25">
      <c r="A2070" t="s">
        <v>1687</v>
      </c>
      <c r="B2070" t="s">
        <v>1685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1598</v>
      </c>
      <c r="I2070" t="s">
        <v>1686</v>
      </c>
      <c r="J2070" t="s">
        <v>41</v>
      </c>
      <c r="K2070" t="s">
        <v>42</v>
      </c>
      <c r="L2070" t="s">
        <v>1175</v>
      </c>
      <c r="N2070">
        <v>0</v>
      </c>
      <c r="O2070" t="s">
        <v>45</v>
      </c>
      <c r="P2070">
        <v>0</v>
      </c>
      <c r="Q2070" t="s">
        <v>1696</v>
      </c>
      <c r="R2070" t="s">
        <v>1697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3834</v>
      </c>
      <c r="AM2070" t="str">
        <f t="shared" si="39"/>
        <v>Iguais</v>
      </c>
    </row>
    <row r="2071" spans="1:39" hidden="1" x14ac:dyDescent="0.25">
      <c r="A2071" t="s">
        <v>1687</v>
      </c>
      <c r="B2071" t="s">
        <v>1685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1598</v>
      </c>
      <c r="I2071" t="s">
        <v>1686</v>
      </c>
      <c r="J2071" t="s">
        <v>41</v>
      </c>
      <c r="K2071" t="s">
        <v>42</v>
      </c>
      <c r="L2071" t="s">
        <v>1175</v>
      </c>
      <c r="N2071">
        <v>0</v>
      </c>
      <c r="O2071" t="s">
        <v>45</v>
      </c>
      <c r="P2071">
        <v>0</v>
      </c>
      <c r="Q2071" t="s">
        <v>1698</v>
      </c>
      <c r="R2071" t="s">
        <v>1020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3834</v>
      </c>
      <c r="AM2071" t="str">
        <f t="shared" si="39"/>
        <v>Iguais</v>
      </c>
    </row>
    <row r="2072" spans="1:39" hidden="1" x14ac:dyDescent="0.25">
      <c r="A2072" t="s">
        <v>1684</v>
      </c>
      <c r="B2072" t="s">
        <v>1685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1598</v>
      </c>
      <c r="I2072" t="s">
        <v>1686</v>
      </c>
      <c r="J2072" t="s">
        <v>41</v>
      </c>
      <c r="K2072" t="s">
        <v>42</v>
      </c>
      <c r="L2072" t="s">
        <v>1175</v>
      </c>
      <c r="N2072">
        <v>0</v>
      </c>
      <c r="O2072" t="s">
        <v>45</v>
      </c>
      <c r="P2072">
        <v>0</v>
      </c>
      <c r="Q2072" t="s">
        <v>1699</v>
      </c>
      <c r="R2072" t="s">
        <v>1700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3834</v>
      </c>
      <c r="AM2072" t="str">
        <f t="shared" si="39"/>
        <v>Iguais</v>
      </c>
    </row>
    <row r="2073" spans="1:39" hidden="1" x14ac:dyDescent="0.25">
      <c r="A2073" t="s">
        <v>1687</v>
      </c>
      <c r="B2073" t="s">
        <v>1685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1598</v>
      </c>
      <c r="I2073" t="s">
        <v>1686</v>
      </c>
      <c r="J2073" t="s">
        <v>41</v>
      </c>
      <c r="K2073" t="s">
        <v>42</v>
      </c>
      <c r="L2073" t="s">
        <v>1175</v>
      </c>
      <c r="N2073">
        <v>0</v>
      </c>
      <c r="O2073" t="s">
        <v>45</v>
      </c>
      <c r="P2073">
        <v>0</v>
      </c>
      <c r="Q2073" t="s">
        <v>1701</v>
      </c>
      <c r="R2073" t="s">
        <v>861</v>
      </c>
      <c r="S2073" t="s">
        <v>537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537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3834</v>
      </c>
      <c r="AM2073" t="str">
        <f t="shared" si="39"/>
        <v>Iguais</v>
      </c>
    </row>
    <row r="2074" spans="1:39" hidden="1" x14ac:dyDescent="0.25">
      <c r="A2074" t="s">
        <v>1702</v>
      </c>
      <c r="B2074" t="s">
        <v>1685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1598</v>
      </c>
      <c r="I2074" t="s">
        <v>1686</v>
      </c>
      <c r="J2074" t="s">
        <v>41</v>
      </c>
      <c r="K2074" t="s">
        <v>42</v>
      </c>
      <c r="L2074" t="s">
        <v>1175</v>
      </c>
      <c r="N2074">
        <v>0</v>
      </c>
      <c r="O2074" t="s">
        <v>45</v>
      </c>
      <c r="P2074">
        <v>0</v>
      </c>
      <c r="Q2074" t="s">
        <v>1703</v>
      </c>
      <c r="R2074" t="s">
        <v>863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3834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1684</v>
      </c>
      <c r="B2075" t="s">
        <v>1685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1598</v>
      </c>
      <c r="I2075" t="s">
        <v>1686</v>
      </c>
      <c r="J2075" t="s">
        <v>41</v>
      </c>
      <c r="K2075" t="s">
        <v>42</v>
      </c>
      <c r="L2075" t="s">
        <v>1175</v>
      </c>
      <c r="N2075">
        <v>0</v>
      </c>
      <c r="O2075" t="s">
        <v>45</v>
      </c>
      <c r="P2075">
        <v>0</v>
      </c>
      <c r="Q2075" t="s">
        <v>1417</v>
      </c>
      <c r="R2075" t="s">
        <v>555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3834</v>
      </c>
      <c r="AM2075" t="str">
        <f t="shared" si="40"/>
        <v>Iguais</v>
      </c>
    </row>
    <row r="2076" spans="1:39" hidden="1" x14ac:dyDescent="0.25">
      <c r="A2076" t="s">
        <v>1684</v>
      </c>
      <c r="B2076" t="s">
        <v>1685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1598</v>
      </c>
      <c r="I2076" t="s">
        <v>1686</v>
      </c>
      <c r="J2076" t="s">
        <v>41</v>
      </c>
      <c r="K2076" t="s">
        <v>42</v>
      </c>
      <c r="L2076" t="s">
        <v>1175</v>
      </c>
      <c r="N2076">
        <v>0</v>
      </c>
      <c r="O2076" t="s">
        <v>45</v>
      </c>
      <c r="P2076">
        <v>0</v>
      </c>
      <c r="Q2076" t="s">
        <v>1704</v>
      </c>
      <c r="R2076" t="s">
        <v>590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3834</v>
      </c>
      <c r="AM2076" t="str">
        <f t="shared" si="40"/>
        <v>Iguais</v>
      </c>
    </row>
    <row r="2077" spans="1:39" hidden="1" x14ac:dyDescent="0.25">
      <c r="A2077" t="s">
        <v>1684</v>
      </c>
      <c r="B2077" t="s">
        <v>1685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1598</v>
      </c>
      <c r="I2077" t="s">
        <v>1686</v>
      </c>
      <c r="J2077" t="s">
        <v>41</v>
      </c>
      <c r="K2077" t="s">
        <v>42</v>
      </c>
      <c r="L2077" t="s">
        <v>1175</v>
      </c>
      <c r="N2077">
        <v>0</v>
      </c>
      <c r="O2077" t="s">
        <v>45</v>
      </c>
      <c r="P2077">
        <v>0</v>
      </c>
      <c r="Q2077" t="s">
        <v>1705</v>
      </c>
      <c r="R2077" t="s">
        <v>1706</v>
      </c>
      <c r="S2077" t="s">
        <v>352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352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3834</v>
      </c>
      <c r="AM2077" t="str">
        <f t="shared" si="40"/>
        <v>Iguais</v>
      </c>
    </row>
    <row r="2078" spans="1:39" hidden="1" x14ac:dyDescent="0.25">
      <c r="A2078" t="s">
        <v>1687</v>
      </c>
      <c r="B2078" t="s">
        <v>1685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1598</v>
      </c>
      <c r="I2078" t="s">
        <v>1686</v>
      </c>
      <c r="J2078" t="s">
        <v>41</v>
      </c>
      <c r="K2078" t="s">
        <v>42</v>
      </c>
      <c r="L2078" t="s">
        <v>1175</v>
      </c>
      <c r="N2078">
        <v>0</v>
      </c>
      <c r="O2078" t="s">
        <v>45</v>
      </c>
      <c r="P2078">
        <v>0</v>
      </c>
      <c r="Q2078" t="s">
        <v>1418</v>
      </c>
      <c r="R2078" t="s">
        <v>1419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3834</v>
      </c>
      <c r="AM2078" t="str">
        <f t="shared" si="40"/>
        <v>Diferentes</v>
      </c>
    </row>
    <row r="2079" spans="1:39" hidden="1" x14ac:dyDescent="0.25">
      <c r="A2079" t="s">
        <v>1687</v>
      </c>
      <c r="B2079" t="s">
        <v>1685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1598</v>
      </c>
      <c r="I2079" t="s">
        <v>1686</v>
      </c>
      <c r="J2079" t="s">
        <v>41</v>
      </c>
      <c r="K2079" t="s">
        <v>42</v>
      </c>
      <c r="L2079" t="s">
        <v>1175</v>
      </c>
      <c r="N2079">
        <v>0</v>
      </c>
      <c r="O2079" t="s">
        <v>45</v>
      </c>
      <c r="P2079">
        <v>0</v>
      </c>
      <c r="Q2079" t="s">
        <v>1476</v>
      </c>
      <c r="R2079" t="s">
        <v>1477</v>
      </c>
      <c r="S2079" t="s">
        <v>537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537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3834</v>
      </c>
      <c r="AM2079" t="str">
        <f t="shared" si="40"/>
        <v>Iguais</v>
      </c>
    </row>
    <row r="2080" spans="1:39" hidden="1" x14ac:dyDescent="0.25">
      <c r="A2080" t="s">
        <v>1687</v>
      </c>
      <c r="B2080" t="s">
        <v>1685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1598</v>
      </c>
      <c r="I2080" t="s">
        <v>1686</v>
      </c>
      <c r="J2080" t="s">
        <v>41</v>
      </c>
      <c r="K2080" t="s">
        <v>42</v>
      </c>
      <c r="L2080" t="s">
        <v>1175</v>
      </c>
      <c r="N2080">
        <v>0</v>
      </c>
      <c r="O2080" t="s">
        <v>45</v>
      </c>
      <c r="P2080">
        <v>0</v>
      </c>
      <c r="Q2080" t="s">
        <v>1420</v>
      </c>
      <c r="R2080" t="s">
        <v>594</v>
      </c>
      <c r="S2080" t="s">
        <v>537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537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3834</v>
      </c>
      <c r="AM2080" t="str">
        <f t="shared" si="40"/>
        <v>Iguais</v>
      </c>
    </row>
    <row r="2081" spans="1:39" hidden="1" x14ac:dyDescent="0.25">
      <c r="A2081" t="s">
        <v>1687</v>
      </c>
      <c r="B2081" t="s">
        <v>1685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1598</v>
      </c>
      <c r="I2081" t="s">
        <v>1686</v>
      </c>
      <c r="J2081" t="s">
        <v>41</v>
      </c>
      <c r="K2081" t="s">
        <v>42</v>
      </c>
      <c r="L2081" t="s">
        <v>1175</v>
      </c>
      <c r="N2081">
        <v>0</v>
      </c>
      <c r="O2081" t="s">
        <v>45</v>
      </c>
      <c r="P2081">
        <v>0</v>
      </c>
      <c r="Q2081" t="s">
        <v>1707</v>
      </c>
      <c r="R2081" t="s">
        <v>1708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3834</v>
      </c>
      <c r="AM2081" t="str">
        <f t="shared" si="40"/>
        <v>Iguais</v>
      </c>
    </row>
    <row r="2082" spans="1:39" hidden="1" x14ac:dyDescent="0.25">
      <c r="A2082" t="s">
        <v>1709</v>
      </c>
      <c r="B2082" t="s">
        <v>1685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1598</v>
      </c>
      <c r="I2082" t="s">
        <v>1686</v>
      </c>
      <c r="J2082" t="s">
        <v>41</v>
      </c>
      <c r="K2082" t="s">
        <v>42</v>
      </c>
      <c r="L2082" t="s">
        <v>1175</v>
      </c>
      <c r="N2082">
        <v>0</v>
      </c>
      <c r="O2082" t="s">
        <v>45</v>
      </c>
      <c r="P2082">
        <v>0</v>
      </c>
      <c r="Q2082" t="s">
        <v>1710</v>
      </c>
      <c r="R2082" t="s">
        <v>321</v>
      </c>
      <c r="S2082" t="s">
        <v>537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537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3834</v>
      </c>
      <c r="AM2082" t="str">
        <f t="shared" si="40"/>
        <v>Iguais</v>
      </c>
    </row>
    <row r="2083" spans="1:39" hidden="1" x14ac:dyDescent="0.25">
      <c r="A2083" t="s">
        <v>1687</v>
      </c>
      <c r="B2083" t="s">
        <v>1685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1598</v>
      </c>
      <c r="I2083" t="s">
        <v>1686</v>
      </c>
      <c r="J2083" t="s">
        <v>41</v>
      </c>
      <c r="K2083" t="s">
        <v>42</v>
      </c>
      <c r="L2083" t="s">
        <v>1175</v>
      </c>
      <c r="N2083">
        <v>0</v>
      </c>
      <c r="O2083" t="s">
        <v>45</v>
      </c>
      <c r="P2083">
        <v>0</v>
      </c>
      <c r="Q2083" t="s">
        <v>1711</v>
      </c>
      <c r="R2083" t="s">
        <v>1712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3834</v>
      </c>
      <c r="AM2083" t="str">
        <f t="shared" si="40"/>
        <v>Iguais</v>
      </c>
    </row>
    <row r="2084" spans="1:39" hidden="1" x14ac:dyDescent="0.25">
      <c r="A2084" t="s">
        <v>1687</v>
      </c>
      <c r="B2084" t="s">
        <v>1685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1598</v>
      </c>
      <c r="I2084" t="s">
        <v>1686</v>
      </c>
      <c r="J2084" t="s">
        <v>41</v>
      </c>
      <c r="K2084" t="s">
        <v>42</v>
      </c>
      <c r="L2084" t="s">
        <v>1175</v>
      </c>
      <c r="N2084">
        <v>0</v>
      </c>
      <c r="O2084" t="s">
        <v>45</v>
      </c>
      <c r="P2084">
        <v>0</v>
      </c>
      <c r="Q2084" t="s">
        <v>1713</v>
      </c>
      <c r="R2084" t="s">
        <v>1714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3834</v>
      </c>
      <c r="AM2084" t="str">
        <f t="shared" si="40"/>
        <v>Iguais</v>
      </c>
    </row>
    <row r="2085" spans="1:39" hidden="1" x14ac:dyDescent="0.25">
      <c r="A2085" t="s">
        <v>1687</v>
      </c>
      <c r="B2085" t="s">
        <v>1685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1598</v>
      </c>
      <c r="I2085" t="s">
        <v>1686</v>
      </c>
      <c r="J2085" t="s">
        <v>41</v>
      </c>
      <c r="K2085" t="s">
        <v>42</v>
      </c>
      <c r="L2085" t="s">
        <v>1175</v>
      </c>
      <c r="N2085">
        <v>0</v>
      </c>
      <c r="O2085" t="s">
        <v>45</v>
      </c>
      <c r="P2085">
        <v>0</v>
      </c>
      <c r="Q2085" t="s">
        <v>1715</v>
      </c>
      <c r="R2085" t="s">
        <v>1716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3834</v>
      </c>
      <c r="AM2085" t="str">
        <f t="shared" si="40"/>
        <v>Iguais</v>
      </c>
    </row>
    <row r="2086" spans="1:39" hidden="1" x14ac:dyDescent="0.25">
      <c r="A2086" t="s">
        <v>1687</v>
      </c>
      <c r="B2086" t="s">
        <v>1685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1598</v>
      </c>
      <c r="I2086" t="s">
        <v>1686</v>
      </c>
      <c r="J2086" t="s">
        <v>41</v>
      </c>
      <c r="K2086" t="s">
        <v>42</v>
      </c>
      <c r="L2086" t="s">
        <v>1175</v>
      </c>
      <c r="N2086">
        <v>0</v>
      </c>
      <c r="O2086" t="s">
        <v>45</v>
      </c>
      <c r="P2086">
        <v>0</v>
      </c>
      <c r="Q2086" t="s">
        <v>1605</v>
      </c>
      <c r="R2086" t="s">
        <v>1606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3834</v>
      </c>
      <c r="AM2086" t="str">
        <f t="shared" si="40"/>
        <v>Iguais</v>
      </c>
    </row>
    <row r="2087" spans="1:39" hidden="1" x14ac:dyDescent="0.25">
      <c r="A2087" t="s">
        <v>1684</v>
      </c>
      <c r="B2087" t="s">
        <v>1685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1598</v>
      </c>
      <c r="I2087" t="s">
        <v>1686</v>
      </c>
      <c r="J2087" t="s">
        <v>41</v>
      </c>
      <c r="K2087" t="s">
        <v>42</v>
      </c>
      <c r="L2087" t="s">
        <v>1175</v>
      </c>
      <c r="N2087">
        <v>0</v>
      </c>
      <c r="O2087" t="s">
        <v>45</v>
      </c>
      <c r="P2087">
        <v>0</v>
      </c>
      <c r="Q2087" t="s">
        <v>1717</v>
      </c>
      <c r="R2087" t="s">
        <v>1718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3834</v>
      </c>
      <c r="AM2087" t="str">
        <f t="shared" si="40"/>
        <v>Iguais</v>
      </c>
    </row>
    <row r="2088" spans="1:39" hidden="1" x14ac:dyDescent="0.25">
      <c r="A2088" t="s">
        <v>1684</v>
      </c>
      <c r="B2088" t="s">
        <v>1685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1598</v>
      </c>
      <c r="I2088" t="s">
        <v>1686</v>
      </c>
      <c r="J2088" t="s">
        <v>41</v>
      </c>
      <c r="K2088" t="s">
        <v>42</v>
      </c>
      <c r="L2088" t="s">
        <v>1175</v>
      </c>
      <c r="N2088">
        <v>0</v>
      </c>
      <c r="O2088" t="s">
        <v>45</v>
      </c>
      <c r="P2088">
        <v>0</v>
      </c>
      <c r="Q2088" t="s">
        <v>1719</v>
      </c>
      <c r="R2088" t="s">
        <v>1720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3834</v>
      </c>
      <c r="AM2088" t="str">
        <f t="shared" si="40"/>
        <v>Diferentes</v>
      </c>
    </row>
    <row r="2089" spans="1:39" hidden="1" x14ac:dyDescent="0.25">
      <c r="A2089" t="s">
        <v>1687</v>
      </c>
      <c r="B2089" t="s">
        <v>1685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1598</v>
      </c>
      <c r="I2089" t="s">
        <v>1686</v>
      </c>
      <c r="J2089" t="s">
        <v>41</v>
      </c>
      <c r="K2089" t="s">
        <v>42</v>
      </c>
      <c r="L2089" t="s">
        <v>1175</v>
      </c>
      <c r="N2089">
        <v>0</v>
      </c>
      <c r="O2089" t="s">
        <v>45</v>
      </c>
      <c r="P2089">
        <v>0</v>
      </c>
      <c r="Q2089" t="s">
        <v>1721</v>
      </c>
      <c r="R2089" t="s">
        <v>252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3834</v>
      </c>
      <c r="AM2089" t="str">
        <f t="shared" si="40"/>
        <v>Iguais</v>
      </c>
    </row>
    <row r="2090" spans="1:39" hidden="1" x14ac:dyDescent="0.25">
      <c r="A2090" t="s">
        <v>1709</v>
      </c>
      <c r="B2090" t="s">
        <v>1685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1598</v>
      </c>
      <c r="I2090" t="s">
        <v>1686</v>
      </c>
      <c r="J2090" t="s">
        <v>41</v>
      </c>
      <c r="K2090" t="s">
        <v>42</v>
      </c>
      <c r="L2090" t="s">
        <v>1175</v>
      </c>
      <c r="N2090">
        <v>0</v>
      </c>
      <c r="O2090" t="s">
        <v>45</v>
      </c>
      <c r="P2090">
        <v>0</v>
      </c>
      <c r="Q2090" t="s">
        <v>1176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3834</v>
      </c>
      <c r="AM2090" t="str">
        <f t="shared" si="40"/>
        <v>Iguais</v>
      </c>
    </row>
    <row r="2091" spans="1:39" hidden="1" x14ac:dyDescent="0.25">
      <c r="A2091" t="s">
        <v>1709</v>
      </c>
      <c r="B2091" t="s">
        <v>1685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1598</v>
      </c>
      <c r="I2091" t="s">
        <v>1686</v>
      </c>
      <c r="J2091" t="s">
        <v>41</v>
      </c>
      <c r="K2091" t="s">
        <v>42</v>
      </c>
      <c r="L2091" t="s">
        <v>1175</v>
      </c>
      <c r="N2091">
        <v>0</v>
      </c>
      <c r="O2091" t="s">
        <v>45</v>
      </c>
      <c r="P2091">
        <v>0</v>
      </c>
      <c r="Q2091" t="s">
        <v>1480</v>
      </c>
      <c r="R2091" t="s">
        <v>697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3834</v>
      </c>
      <c r="AM2091" t="str">
        <f t="shared" si="40"/>
        <v>Iguais</v>
      </c>
    </row>
    <row r="2092" spans="1:39" hidden="1" x14ac:dyDescent="0.25">
      <c r="A2092" t="s">
        <v>1709</v>
      </c>
      <c r="B2092" t="s">
        <v>1685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1598</v>
      </c>
      <c r="I2092" t="s">
        <v>1686</v>
      </c>
      <c r="J2092" t="s">
        <v>41</v>
      </c>
      <c r="K2092" t="s">
        <v>42</v>
      </c>
      <c r="L2092" t="s">
        <v>1175</v>
      </c>
      <c r="N2092">
        <v>0</v>
      </c>
      <c r="O2092" t="s">
        <v>45</v>
      </c>
      <c r="P2092">
        <v>0</v>
      </c>
      <c r="Q2092" t="s">
        <v>1722</v>
      </c>
      <c r="R2092" t="s">
        <v>1723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3834</v>
      </c>
      <c r="AM2092" t="str">
        <f t="shared" si="40"/>
        <v>Iguais</v>
      </c>
    </row>
    <row r="2093" spans="1:39" hidden="1" x14ac:dyDescent="0.25">
      <c r="A2093" t="s">
        <v>1709</v>
      </c>
      <c r="B2093" t="s">
        <v>1685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1598</v>
      </c>
      <c r="I2093" t="s">
        <v>1686</v>
      </c>
      <c r="J2093" t="s">
        <v>41</v>
      </c>
      <c r="K2093" t="s">
        <v>42</v>
      </c>
      <c r="L2093" t="s">
        <v>1175</v>
      </c>
      <c r="N2093">
        <v>0</v>
      </c>
      <c r="O2093" t="s">
        <v>45</v>
      </c>
      <c r="P2093">
        <v>0</v>
      </c>
      <c r="Q2093" t="s">
        <v>1252</v>
      </c>
      <c r="R2093" t="s">
        <v>1253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3834</v>
      </c>
      <c r="AM2093" t="str">
        <f t="shared" si="40"/>
        <v>Iguais</v>
      </c>
    </row>
    <row r="2094" spans="1:39" hidden="1" x14ac:dyDescent="0.25">
      <c r="A2094" t="s">
        <v>1687</v>
      </c>
      <c r="B2094" t="s">
        <v>1685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1598</v>
      </c>
      <c r="I2094" t="s">
        <v>1686</v>
      </c>
      <c r="J2094" t="s">
        <v>41</v>
      </c>
      <c r="K2094" t="s">
        <v>42</v>
      </c>
      <c r="L2094" t="s">
        <v>1175</v>
      </c>
      <c r="N2094">
        <v>0</v>
      </c>
      <c r="O2094" t="s">
        <v>45</v>
      </c>
      <c r="P2094">
        <v>0</v>
      </c>
      <c r="Q2094" t="s">
        <v>1724</v>
      </c>
      <c r="R2094" t="s">
        <v>1725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3834</v>
      </c>
      <c r="AM2094" t="str">
        <f t="shared" si="40"/>
        <v>Iguais</v>
      </c>
    </row>
    <row r="2095" spans="1:39" hidden="1" x14ac:dyDescent="0.25">
      <c r="A2095" t="s">
        <v>1684</v>
      </c>
      <c r="B2095" t="s">
        <v>1685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1598</v>
      </c>
      <c r="I2095" t="s">
        <v>1686</v>
      </c>
      <c r="J2095" t="s">
        <v>41</v>
      </c>
      <c r="K2095" t="s">
        <v>42</v>
      </c>
      <c r="L2095" t="s">
        <v>1175</v>
      </c>
      <c r="N2095">
        <v>0</v>
      </c>
      <c r="O2095" t="s">
        <v>45</v>
      </c>
      <c r="P2095">
        <v>0</v>
      </c>
      <c r="Q2095" t="s">
        <v>1254</v>
      </c>
      <c r="R2095" t="s">
        <v>1255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3834</v>
      </c>
      <c r="AM2095" t="str">
        <f t="shared" si="40"/>
        <v>Iguais</v>
      </c>
    </row>
    <row r="2096" spans="1:39" hidden="1" x14ac:dyDescent="0.25">
      <c r="A2096" t="s">
        <v>1684</v>
      </c>
      <c r="B2096" t="s">
        <v>1685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1598</v>
      </c>
      <c r="I2096" t="s">
        <v>1686</v>
      </c>
      <c r="J2096" t="s">
        <v>41</v>
      </c>
      <c r="K2096" t="s">
        <v>42</v>
      </c>
      <c r="L2096" t="s">
        <v>1175</v>
      </c>
      <c r="N2096">
        <v>0</v>
      </c>
      <c r="O2096" t="s">
        <v>45</v>
      </c>
      <c r="P2096">
        <v>0</v>
      </c>
      <c r="Q2096" t="s">
        <v>1483</v>
      </c>
      <c r="R2096" t="s">
        <v>1484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3834</v>
      </c>
      <c r="AM2096" t="str">
        <f t="shared" si="40"/>
        <v>Iguais</v>
      </c>
    </row>
    <row r="2097" spans="1:39" hidden="1" x14ac:dyDescent="0.25">
      <c r="A2097" t="s">
        <v>1687</v>
      </c>
      <c r="B2097" t="s">
        <v>1685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1598</v>
      </c>
      <c r="I2097" t="s">
        <v>1686</v>
      </c>
      <c r="J2097" t="s">
        <v>41</v>
      </c>
      <c r="K2097" t="s">
        <v>42</v>
      </c>
      <c r="L2097" t="s">
        <v>1175</v>
      </c>
      <c r="N2097">
        <v>0</v>
      </c>
      <c r="O2097" t="s">
        <v>45</v>
      </c>
      <c r="P2097">
        <v>0</v>
      </c>
      <c r="Q2097" t="s">
        <v>1726</v>
      </c>
      <c r="R2097" t="s">
        <v>1727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3834</v>
      </c>
      <c r="AM2097" t="str">
        <f t="shared" si="40"/>
        <v>Iguais</v>
      </c>
    </row>
    <row r="2098" spans="1:39" hidden="1" x14ac:dyDescent="0.25">
      <c r="A2098" t="s">
        <v>1684</v>
      </c>
      <c r="B2098" t="s">
        <v>1685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1598</v>
      </c>
      <c r="I2098" t="s">
        <v>1686</v>
      </c>
      <c r="J2098" t="s">
        <v>41</v>
      </c>
      <c r="K2098" t="s">
        <v>42</v>
      </c>
      <c r="L2098" t="s">
        <v>1175</v>
      </c>
      <c r="N2098">
        <v>0</v>
      </c>
      <c r="O2098" t="s">
        <v>45</v>
      </c>
      <c r="P2098">
        <v>0</v>
      </c>
      <c r="Q2098" t="s">
        <v>1728</v>
      </c>
      <c r="R2098" t="s">
        <v>703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3834</v>
      </c>
      <c r="AM2098" t="str">
        <f t="shared" si="40"/>
        <v>Iguais</v>
      </c>
    </row>
    <row r="2099" spans="1:39" hidden="1" x14ac:dyDescent="0.25">
      <c r="A2099" t="s">
        <v>1687</v>
      </c>
      <c r="B2099" t="s">
        <v>1685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1598</v>
      </c>
      <c r="I2099" t="s">
        <v>1686</v>
      </c>
      <c r="J2099" t="s">
        <v>41</v>
      </c>
      <c r="K2099" t="s">
        <v>42</v>
      </c>
      <c r="L2099" t="s">
        <v>1175</v>
      </c>
      <c r="N2099">
        <v>0</v>
      </c>
      <c r="O2099" t="s">
        <v>45</v>
      </c>
      <c r="P2099">
        <v>0</v>
      </c>
      <c r="Q2099" t="s">
        <v>1729</v>
      </c>
      <c r="R2099" t="s">
        <v>1730</v>
      </c>
      <c r="S2099" t="s">
        <v>1077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1077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3834</v>
      </c>
      <c r="AM2099" t="str">
        <f t="shared" si="40"/>
        <v>Diferentes</v>
      </c>
    </row>
    <row r="2100" spans="1:39" hidden="1" x14ac:dyDescent="0.25">
      <c r="A2100" t="s">
        <v>1687</v>
      </c>
      <c r="B2100" t="s">
        <v>1685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1598</v>
      </c>
      <c r="I2100" t="s">
        <v>1686</v>
      </c>
      <c r="J2100" t="s">
        <v>41</v>
      </c>
      <c r="K2100" t="s">
        <v>42</v>
      </c>
      <c r="L2100" t="s">
        <v>1175</v>
      </c>
      <c r="N2100">
        <v>0</v>
      </c>
      <c r="O2100" t="s">
        <v>45</v>
      </c>
      <c r="P2100">
        <v>0</v>
      </c>
      <c r="Q2100" t="s">
        <v>1731</v>
      </c>
      <c r="R2100" t="s">
        <v>1732</v>
      </c>
      <c r="S2100" t="s">
        <v>1077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1077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3834</v>
      </c>
      <c r="AM2100" t="str">
        <f t="shared" si="40"/>
        <v>Iguais</v>
      </c>
    </row>
    <row r="2101" spans="1:39" hidden="1" x14ac:dyDescent="0.25">
      <c r="A2101" t="s">
        <v>1687</v>
      </c>
      <c r="B2101" t="s">
        <v>1685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1598</v>
      </c>
      <c r="I2101" t="s">
        <v>1686</v>
      </c>
      <c r="J2101" t="s">
        <v>41</v>
      </c>
      <c r="K2101" t="s">
        <v>42</v>
      </c>
      <c r="L2101" t="s">
        <v>1175</v>
      </c>
      <c r="N2101">
        <v>0</v>
      </c>
      <c r="O2101" t="s">
        <v>45</v>
      </c>
      <c r="P2101">
        <v>0</v>
      </c>
      <c r="Q2101" t="s">
        <v>1733</v>
      </c>
      <c r="R2101" t="s">
        <v>96</v>
      </c>
      <c r="S2101" t="s">
        <v>537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537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3834</v>
      </c>
      <c r="AM2101" t="str">
        <f t="shared" si="40"/>
        <v>Iguais</v>
      </c>
    </row>
    <row r="2102" spans="1:39" hidden="1" x14ac:dyDescent="0.25">
      <c r="A2102" t="s">
        <v>1709</v>
      </c>
      <c r="B2102" t="s">
        <v>1685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1598</v>
      </c>
      <c r="I2102" t="s">
        <v>1686</v>
      </c>
      <c r="J2102" t="s">
        <v>41</v>
      </c>
      <c r="K2102" t="s">
        <v>42</v>
      </c>
      <c r="L2102" t="s">
        <v>1175</v>
      </c>
      <c r="N2102">
        <v>0</v>
      </c>
      <c r="O2102" t="s">
        <v>45</v>
      </c>
      <c r="P2102">
        <v>0</v>
      </c>
      <c r="Q2102" t="s">
        <v>1295</v>
      </c>
      <c r="R2102" t="s">
        <v>1296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3834</v>
      </c>
      <c r="AM2102" t="str">
        <f t="shared" si="40"/>
        <v>Iguais</v>
      </c>
    </row>
    <row r="2103" spans="1:39" hidden="1" x14ac:dyDescent="0.25">
      <c r="A2103" t="s">
        <v>1684</v>
      </c>
      <c r="B2103" t="s">
        <v>1685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1598</v>
      </c>
      <c r="I2103" t="s">
        <v>1686</v>
      </c>
      <c r="J2103" t="s">
        <v>41</v>
      </c>
      <c r="K2103" t="s">
        <v>42</v>
      </c>
      <c r="L2103" t="s">
        <v>1175</v>
      </c>
      <c r="N2103">
        <v>0</v>
      </c>
      <c r="O2103" t="s">
        <v>45</v>
      </c>
      <c r="P2103">
        <v>0</v>
      </c>
      <c r="Q2103" t="s">
        <v>1734</v>
      </c>
      <c r="R2103" t="s">
        <v>1735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3834</v>
      </c>
      <c r="AM2103" t="str">
        <f t="shared" si="40"/>
        <v>Iguais</v>
      </c>
    </row>
    <row r="2104" spans="1:39" hidden="1" x14ac:dyDescent="0.25">
      <c r="A2104" t="s">
        <v>1687</v>
      </c>
      <c r="B2104" t="s">
        <v>1685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1598</v>
      </c>
      <c r="I2104" t="s">
        <v>1686</v>
      </c>
      <c r="J2104" t="s">
        <v>41</v>
      </c>
      <c r="K2104" t="s">
        <v>42</v>
      </c>
      <c r="L2104" t="s">
        <v>1175</v>
      </c>
      <c r="N2104">
        <v>0</v>
      </c>
      <c r="O2104" t="s">
        <v>45</v>
      </c>
      <c r="P2104">
        <v>0</v>
      </c>
      <c r="Q2104" t="s">
        <v>1736</v>
      </c>
      <c r="R2104" t="s">
        <v>1737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3834</v>
      </c>
      <c r="AM2104" t="str">
        <f t="shared" si="40"/>
        <v>Iguais</v>
      </c>
    </row>
    <row r="2105" spans="1:39" hidden="1" x14ac:dyDescent="0.25">
      <c r="A2105" t="s">
        <v>1684</v>
      </c>
      <c r="B2105" t="s">
        <v>1685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1598</v>
      </c>
      <c r="I2105" t="s">
        <v>1686</v>
      </c>
      <c r="J2105" t="s">
        <v>41</v>
      </c>
      <c r="K2105" t="s">
        <v>42</v>
      </c>
      <c r="L2105" t="s">
        <v>1175</v>
      </c>
      <c r="N2105">
        <v>0</v>
      </c>
      <c r="O2105" t="s">
        <v>45</v>
      </c>
      <c r="P2105">
        <v>0</v>
      </c>
      <c r="Q2105" t="s">
        <v>1738</v>
      </c>
      <c r="R2105" t="s">
        <v>1739</v>
      </c>
      <c r="S2105" t="s">
        <v>432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432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3834</v>
      </c>
      <c r="AM2105" t="str">
        <f t="shared" si="40"/>
        <v>Iguais</v>
      </c>
    </row>
    <row r="2106" spans="1:39" hidden="1" x14ac:dyDescent="0.25">
      <c r="A2106" t="s">
        <v>1684</v>
      </c>
      <c r="B2106" t="s">
        <v>1685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1598</v>
      </c>
      <c r="I2106" t="s">
        <v>1686</v>
      </c>
      <c r="J2106" t="s">
        <v>41</v>
      </c>
      <c r="K2106" t="s">
        <v>42</v>
      </c>
      <c r="L2106" t="s">
        <v>1175</v>
      </c>
      <c r="N2106">
        <v>0</v>
      </c>
      <c r="O2106" t="s">
        <v>45</v>
      </c>
      <c r="P2106">
        <v>0</v>
      </c>
      <c r="Q2106" t="s">
        <v>1485</v>
      </c>
      <c r="R2106" t="s">
        <v>1072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3834</v>
      </c>
      <c r="AM2106" t="str">
        <f t="shared" si="40"/>
        <v>Iguais</v>
      </c>
    </row>
    <row r="2107" spans="1:39" hidden="1" x14ac:dyDescent="0.25">
      <c r="A2107" t="s">
        <v>1684</v>
      </c>
      <c r="B2107" t="s">
        <v>1685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1598</v>
      </c>
      <c r="I2107" t="s">
        <v>1686</v>
      </c>
      <c r="J2107" t="s">
        <v>41</v>
      </c>
      <c r="K2107" t="s">
        <v>42</v>
      </c>
      <c r="L2107" t="s">
        <v>1175</v>
      </c>
      <c r="N2107">
        <v>0</v>
      </c>
      <c r="O2107" t="s">
        <v>45</v>
      </c>
      <c r="P2107">
        <v>0</v>
      </c>
      <c r="Q2107" t="s">
        <v>714</v>
      </c>
      <c r="R2107" t="s">
        <v>715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3834</v>
      </c>
      <c r="AM2107" t="str">
        <f t="shared" si="40"/>
        <v>Iguais</v>
      </c>
    </row>
    <row r="2108" spans="1:39" hidden="1" x14ac:dyDescent="0.25">
      <c r="A2108" t="s">
        <v>1684</v>
      </c>
      <c r="B2108" t="s">
        <v>1685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1598</v>
      </c>
      <c r="I2108" t="s">
        <v>1686</v>
      </c>
      <c r="J2108" t="s">
        <v>41</v>
      </c>
      <c r="K2108" t="s">
        <v>42</v>
      </c>
      <c r="L2108" t="s">
        <v>1175</v>
      </c>
      <c r="N2108">
        <v>0</v>
      </c>
      <c r="O2108" t="s">
        <v>45</v>
      </c>
      <c r="P2108">
        <v>0</v>
      </c>
      <c r="Q2108" t="s">
        <v>716</v>
      </c>
      <c r="R2108" t="s">
        <v>717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3834</v>
      </c>
      <c r="AM2108" t="str">
        <f t="shared" si="40"/>
        <v>Iguais</v>
      </c>
    </row>
    <row r="2109" spans="1:39" hidden="1" x14ac:dyDescent="0.25">
      <c r="A2109" t="s">
        <v>1684</v>
      </c>
      <c r="B2109" t="s">
        <v>1685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1598</v>
      </c>
      <c r="I2109" t="s">
        <v>1686</v>
      </c>
      <c r="J2109" t="s">
        <v>41</v>
      </c>
      <c r="K2109" t="s">
        <v>42</v>
      </c>
      <c r="L2109" t="s">
        <v>1175</v>
      </c>
      <c r="N2109">
        <v>0</v>
      </c>
      <c r="O2109" t="s">
        <v>45</v>
      </c>
      <c r="P2109">
        <v>0</v>
      </c>
      <c r="Q2109" t="s">
        <v>1609</v>
      </c>
      <c r="R2109" t="s">
        <v>1610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3834</v>
      </c>
      <c r="AM2109" t="str">
        <f t="shared" si="40"/>
        <v>Iguais</v>
      </c>
    </row>
    <row r="2110" spans="1:39" hidden="1" x14ac:dyDescent="0.25">
      <c r="A2110" t="s">
        <v>1684</v>
      </c>
      <c r="B2110" t="s">
        <v>1685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1598</v>
      </c>
      <c r="I2110" t="s">
        <v>1686</v>
      </c>
      <c r="J2110" t="s">
        <v>41</v>
      </c>
      <c r="K2110" t="s">
        <v>42</v>
      </c>
      <c r="L2110" t="s">
        <v>1175</v>
      </c>
      <c r="N2110">
        <v>0</v>
      </c>
      <c r="O2110" t="s">
        <v>45</v>
      </c>
      <c r="P2110">
        <v>0</v>
      </c>
      <c r="Q2110" t="s">
        <v>1740</v>
      </c>
      <c r="R2110" t="s">
        <v>1741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3834</v>
      </c>
      <c r="AM2110" t="str">
        <f t="shared" si="40"/>
        <v>Iguais</v>
      </c>
    </row>
    <row r="2111" spans="1:39" hidden="1" x14ac:dyDescent="0.25">
      <c r="A2111" t="s">
        <v>1687</v>
      </c>
      <c r="B2111" t="s">
        <v>1685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1598</v>
      </c>
      <c r="I2111" t="s">
        <v>1686</v>
      </c>
      <c r="J2111" t="s">
        <v>41</v>
      </c>
      <c r="K2111" t="s">
        <v>42</v>
      </c>
      <c r="L2111" t="s">
        <v>1175</v>
      </c>
      <c r="N2111">
        <v>0</v>
      </c>
      <c r="O2111" t="s">
        <v>45</v>
      </c>
      <c r="P2111">
        <v>0</v>
      </c>
      <c r="Q2111" t="s">
        <v>1742</v>
      </c>
      <c r="R2111" t="s">
        <v>1023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3834</v>
      </c>
      <c r="AM2111" t="str">
        <f t="shared" si="40"/>
        <v>Iguais</v>
      </c>
    </row>
    <row r="2112" spans="1:39" hidden="1" x14ac:dyDescent="0.25">
      <c r="A2112" t="s">
        <v>1709</v>
      </c>
      <c r="B2112" t="s">
        <v>1685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1598</v>
      </c>
      <c r="I2112" t="s">
        <v>1686</v>
      </c>
      <c r="J2112" t="s">
        <v>41</v>
      </c>
      <c r="K2112" t="s">
        <v>42</v>
      </c>
      <c r="L2112" t="s">
        <v>1175</v>
      </c>
      <c r="N2112">
        <v>0</v>
      </c>
      <c r="O2112" t="s">
        <v>45</v>
      </c>
      <c r="P2112">
        <v>0</v>
      </c>
      <c r="Q2112" t="s">
        <v>1075</v>
      </c>
      <c r="R2112" t="s">
        <v>1076</v>
      </c>
      <c r="S2112" t="s">
        <v>1077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1077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3834</v>
      </c>
      <c r="AM2112" t="str">
        <f t="shared" si="40"/>
        <v>Iguais</v>
      </c>
    </row>
    <row r="2113" spans="1:39" hidden="1" x14ac:dyDescent="0.25">
      <c r="A2113" t="s">
        <v>1709</v>
      </c>
      <c r="B2113" t="s">
        <v>1685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1598</v>
      </c>
      <c r="I2113" t="s">
        <v>1686</v>
      </c>
      <c r="J2113" t="s">
        <v>41</v>
      </c>
      <c r="K2113" t="s">
        <v>42</v>
      </c>
      <c r="L2113" t="s">
        <v>1175</v>
      </c>
      <c r="N2113">
        <v>0</v>
      </c>
      <c r="O2113" t="s">
        <v>45</v>
      </c>
      <c r="P2113">
        <v>0</v>
      </c>
      <c r="Q2113" t="s">
        <v>1743</v>
      </c>
      <c r="R2113" t="s">
        <v>98</v>
      </c>
      <c r="S2113" t="s">
        <v>537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537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3834</v>
      </c>
      <c r="AM2113" t="str">
        <f t="shared" si="40"/>
        <v>Iguais</v>
      </c>
    </row>
    <row r="2114" spans="1:39" hidden="1" x14ac:dyDescent="0.25">
      <c r="A2114" t="s">
        <v>1687</v>
      </c>
      <c r="B2114" t="s">
        <v>1685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1598</v>
      </c>
      <c r="I2114" t="s">
        <v>1686</v>
      </c>
      <c r="J2114" t="s">
        <v>41</v>
      </c>
      <c r="K2114" t="s">
        <v>42</v>
      </c>
      <c r="L2114" t="s">
        <v>1175</v>
      </c>
      <c r="N2114">
        <v>0</v>
      </c>
      <c r="O2114" t="s">
        <v>45</v>
      </c>
      <c r="P2114">
        <v>0</v>
      </c>
      <c r="Q2114" t="s">
        <v>1261</v>
      </c>
      <c r="R2114" t="s">
        <v>100</v>
      </c>
      <c r="S2114" t="s">
        <v>537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537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3834</v>
      </c>
      <c r="AM2114" t="str">
        <f t="shared" si="40"/>
        <v>Iguais</v>
      </c>
    </row>
    <row r="2115" spans="1:39" hidden="1" x14ac:dyDescent="0.25">
      <c r="A2115" t="s">
        <v>1687</v>
      </c>
      <c r="B2115" t="s">
        <v>1685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1598</v>
      </c>
      <c r="I2115" t="s">
        <v>1686</v>
      </c>
      <c r="J2115" t="s">
        <v>41</v>
      </c>
      <c r="K2115" t="s">
        <v>42</v>
      </c>
      <c r="L2115" t="s">
        <v>1175</v>
      </c>
      <c r="N2115">
        <v>0</v>
      </c>
      <c r="O2115" t="s">
        <v>45</v>
      </c>
      <c r="P2115">
        <v>0</v>
      </c>
      <c r="Q2115" t="s">
        <v>1744</v>
      </c>
      <c r="R2115" t="s">
        <v>102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3834</v>
      </c>
      <c r="AM2115" t="str">
        <f t="shared" si="40"/>
        <v>Iguais</v>
      </c>
    </row>
    <row r="2116" spans="1:39" hidden="1" x14ac:dyDescent="0.25">
      <c r="A2116" t="s">
        <v>1684</v>
      </c>
      <c r="B2116" t="s">
        <v>1685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1598</v>
      </c>
      <c r="I2116" t="s">
        <v>1686</v>
      </c>
      <c r="J2116" t="s">
        <v>41</v>
      </c>
      <c r="K2116" t="s">
        <v>42</v>
      </c>
      <c r="L2116" t="s">
        <v>1175</v>
      </c>
      <c r="N2116">
        <v>0</v>
      </c>
      <c r="O2116" t="s">
        <v>45</v>
      </c>
      <c r="P2116">
        <v>0</v>
      </c>
      <c r="Q2116" t="s">
        <v>1745</v>
      </c>
      <c r="R2116" t="s">
        <v>536</v>
      </c>
      <c r="S2116" t="s">
        <v>537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537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3834</v>
      </c>
      <c r="AM2116" t="str">
        <f t="shared" si="40"/>
        <v>Diferentes</v>
      </c>
    </row>
    <row r="2117" spans="1:39" hidden="1" x14ac:dyDescent="0.25">
      <c r="A2117" t="s">
        <v>1687</v>
      </c>
      <c r="B2117" t="s">
        <v>1685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1598</v>
      </c>
      <c r="I2117" t="s">
        <v>1686</v>
      </c>
      <c r="J2117" t="s">
        <v>41</v>
      </c>
      <c r="K2117" t="s">
        <v>42</v>
      </c>
      <c r="L2117" t="s">
        <v>1175</v>
      </c>
      <c r="N2117">
        <v>0</v>
      </c>
      <c r="O2117" t="s">
        <v>45</v>
      </c>
      <c r="P2117">
        <v>0</v>
      </c>
      <c r="Q2117" t="s">
        <v>1746</v>
      </c>
      <c r="R2117" t="s">
        <v>1747</v>
      </c>
      <c r="S2117" t="s">
        <v>537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537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3834</v>
      </c>
      <c r="AM2117" t="str">
        <f t="shared" si="40"/>
        <v>Iguais</v>
      </c>
    </row>
    <row r="2118" spans="1:39" hidden="1" x14ac:dyDescent="0.25">
      <c r="A2118" t="s">
        <v>1684</v>
      </c>
      <c r="B2118" t="s">
        <v>1685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1598</v>
      </c>
      <c r="I2118" t="s">
        <v>1686</v>
      </c>
      <c r="J2118" t="s">
        <v>41</v>
      </c>
      <c r="K2118" t="s">
        <v>42</v>
      </c>
      <c r="L2118" t="s">
        <v>1175</v>
      </c>
      <c r="N2118">
        <v>0</v>
      </c>
      <c r="O2118" t="s">
        <v>45</v>
      </c>
      <c r="P2118">
        <v>0</v>
      </c>
      <c r="Q2118" t="s">
        <v>1748</v>
      </c>
      <c r="R2118" t="s">
        <v>1749</v>
      </c>
      <c r="S2118" t="s">
        <v>537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537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3834</v>
      </c>
      <c r="AM2118" t="str">
        <f t="shared" si="40"/>
        <v>Iguais</v>
      </c>
    </row>
    <row r="2119" spans="1:39" hidden="1" x14ac:dyDescent="0.25">
      <c r="A2119" t="s">
        <v>1709</v>
      </c>
      <c r="B2119" t="s">
        <v>1685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1598</v>
      </c>
      <c r="I2119" t="s">
        <v>1686</v>
      </c>
      <c r="J2119" t="s">
        <v>41</v>
      </c>
      <c r="K2119" t="s">
        <v>42</v>
      </c>
      <c r="L2119" t="s">
        <v>1175</v>
      </c>
      <c r="N2119">
        <v>0</v>
      </c>
      <c r="O2119" t="s">
        <v>45</v>
      </c>
      <c r="P2119">
        <v>0</v>
      </c>
      <c r="Q2119" t="s">
        <v>1078</v>
      </c>
      <c r="R2119" t="s">
        <v>1079</v>
      </c>
      <c r="S2119" t="s">
        <v>537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537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3834</v>
      </c>
      <c r="AM2119" t="str">
        <f t="shared" si="40"/>
        <v>Iguais</v>
      </c>
    </row>
    <row r="2120" spans="1:39" hidden="1" x14ac:dyDescent="0.25">
      <c r="A2120" t="s">
        <v>1687</v>
      </c>
      <c r="B2120" t="s">
        <v>1685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1598</v>
      </c>
      <c r="I2120" t="s">
        <v>1686</v>
      </c>
      <c r="J2120" t="s">
        <v>41</v>
      </c>
      <c r="K2120" t="s">
        <v>42</v>
      </c>
      <c r="L2120" t="s">
        <v>1175</v>
      </c>
      <c r="N2120">
        <v>0</v>
      </c>
      <c r="O2120" t="s">
        <v>45</v>
      </c>
      <c r="P2120">
        <v>0</v>
      </c>
      <c r="Q2120" t="s">
        <v>1750</v>
      </c>
      <c r="R2120" t="s">
        <v>1751</v>
      </c>
      <c r="S2120" t="s">
        <v>537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537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3834</v>
      </c>
      <c r="AM2120" t="str">
        <f t="shared" si="40"/>
        <v>Iguais</v>
      </c>
    </row>
    <row r="2121" spans="1:39" hidden="1" x14ac:dyDescent="0.25">
      <c r="A2121" t="s">
        <v>1684</v>
      </c>
      <c r="B2121" t="s">
        <v>1685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1598</v>
      </c>
      <c r="I2121" t="s">
        <v>1686</v>
      </c>
      <c r="J2121" t="s">
        <v>41</v>
      </c>
      <c r="K2121" t="s">
        <v>42</v>
      </c>
      <c r="L2121" t="s">
        <v>1175</v>
      </c>
      <c r="N2121">
        <v>0</v>
      </c>
      <c r="O2121" t="s">
        <v>45</v>
      </c>
      <c r="P2121">
        <v>0</v>
      </c>
      <c r="Q2121" t="s">
        <v>1752</v>
      </c>
      <c r="R2121" t="s">
        <v>1753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3834</v>
      </c>
      <c r="AM2121" t="str">
        <f t="shared" si="40"/>
        <v>Iguais</v>
      </c>
    </row>
    <row r="2122" spans="1:39" hidden="1" x14ac:dyDescent="0.25">
      <c r="A2122" t="s">
        <v>1684</v>
      </c>
      <c r="B2122" t="s">
        <v>1685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1598</v>
      </c>
      <c r="I2122" t="s">
        <v>1686</v>
      </c>
      <c r="J2122" t="s">
        <v>41</v>
      </c>
      <c r="K2122" t="s">
        <v>42</v>
      </c>
      <c r="L2122" t="s">
        <v>1175</v>
      </c>
      <c r="N2122">
        <v>0</v>
      </c>
      <c r="O2122" t="s">
        <v>45</v>
      </c>
      <c r="P2122">
        <v>0</v>
      </c>
      <c r="Q2122" t="s">
        <v>1754</v>
      </c>
      <c r="R2122" t="s">
        <v>1755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3834</v>
      </c>
      <c r="AM2122" t="str">
        <f t="shared" si="40"/>
        <v>Iguais</v>
      </c>
    </row>
    <row r="2123" spans="1:39" hidden="1" x14ac:dyDescent="0.25">
      <c r="A2123" t="s">
        <v>1684</v>
      </c>
      <c r="B2123" t="s">
        <v>1685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1598</v>
      </c>
      <c r="I2123" t="s">
        <v>1686</v>
      </c>
      <c r="J2123" t="s">
        <v>41</v>
      </c>
      <c r="K2123" t="s">
        <v>42</v>
      </c>
      <c r="L2123" t="s">
        <v>1175</v>
      </c>
      <c r="N2123">
        <v>0</v>
      </c>
      <c r="O2123" t="s">
        <v>45</v>
      </c>
      <c r="P2123">
        <v>0</v>
      </c>
      <c r="Q2123" t="s">
        <v>1756</v>
      </c>
      <c r="R2123" t="s">
        <v>1757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3834</v>
      </c>
      <c r="AM2123" t="str">
        <f t="shared" si="40"/>
        <v>Iguais</v>
      </c>
    </row>
    <row r="2124" spans="1:39" hidden="1" x14ac:dyDescent="0.25">
      <c r="A2124" t="s">
        <v>1709</v>
      </c>
      <c r="B2124" t="s">
        <v>1685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1598</v>
      </c>
      <c r="I2124" t="s">
        <v>1686</v>
      </c>
      <c r="J2124" t="s">
        <v>41</v>
      </c>
      <c r="K2124" t="s">
        <v>42</v>
      </c>
      <c r="L2124" t="s">
        <v>1175</v>
      </c>
      <c r="N2124">
        <v>0</v>
      </c>
      <c r="O2124" t="s">
        <v>45</v>
      </c>
      <c r="P2124">
        <v>0</v>
      </c>
      <c r="Q2124" t="s">
        <v>1758</v>
      </c>
      <c r="R2124" t="s">
        <v>1759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3834</v>
      </c>
      <c r="AM2124" t="str">
        <f t="shared" si="40"/>
        <v>Iguais</v>
      </c>
    </row>
    <row r="2125" spans="1:39" hidden="1" x14ac:dyDescent="0.25">
      <c r="A2125" t="s">
        <v>1684</v>
      </c>
      <c r="B2125" t="s">
        <v>1685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1598</v>
      </c>
      <c r="I2125" t="s">
        <v>1686</v>
      </c>
      <c r="J2125" t="s">
        <v>41</v>
      </c>
      <c r="K2125" t="s">
        <v>42</v>
      </c>
      <c r="L2125" t="s">
        <v>1175</v>
      </c>
      <c r="N2125">
        <v>0</v>
      </c>
      <c r="O2125" t="s">
        <v>45</v>
      </c>
      <c r="P2125">
        <v>0</v>
      </c>
      <c r="Q2125" t="s">
        <v>1760</v>
      </c>
      <c r="R2125" t="s">
        <v>1027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3834</v>
      </c>
      <c r="AM2125" t="str">
        <f t="shared" si="40"/>
        <v>Iguais</v>
      </c>
    </row>
    <row r="2126" spans="1:39" hidden="1" x14ac:dyDescent="0.25">
      <c r="A2126" t="s">
        <v>1684</v>
      </c>
      <c r="B2126" t="s">
        <v>1685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1598</v>
      </c>
      <c r="I2126" t="s">
        <v>1686</v>
      </c>
      <c r="J2126" t="s">
        <v>41</v>
      </c>
      <c r="K2126" t="s">
        <v>42</v>
      </c>
      <c r="L2126" t="s">
        <v>1175</v>
      </c>
      <c r="N2126">
        <v>0</v>
      </c>
      <c r="O2126" t="s">
        <v>45</v>
      </c>
      <c r="P2126">
        <v>0</v>
      </c>
      <c r="Q2126" t="s">
        <v>1761</v>
      </c>
      <c r="R2126" t="s">
        <v>1762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3834</v>
      </c>
      <c r="AM2126" t="str">
        <f t="shared" si="40"/>
        <v>Iguais</v>
      </c>
    </row>
    <row r="2127" spans="1:39" hidden="1" x14ac:dyDescent="0.25">
      <c r="A2127" t="s">
        <v>1684</v>
      </c>
      <c r="B2127" t="s">
        <v>1685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1598</v>
      </c>
      <c r="I2127" t="s">
        <v>1686</v>
      </c>
      <c r="J2127" t="s">
        <v>41</v>
      </c>
      <c r="K2127" t="s">
        <v>42</v>
      </c>
      <c r="L2127" t="s">
        <v>1175</v>
      </c>
      <c r="N2127">
        <v>0</v>
      </c>
      <c r="O2127" t="s">
        <v>45</v>
      </c>
      <c r="P2127">
        <v>0</v>
      </c>
      <c r="Q2127" t="s">
        <v>1763</v>
      </c>
      <c r="R2127" t="s">
        <v>1764</v>
      </c>
      <c r="S2127" t="s">
        <v>537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537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3834</v>
      </c>
      <c r="AM2127" t="str">
        <f t="shared" si="40"/>
        <v>Iguais</v>
      </c>
    </row>
    <row r="2128" spans="1:39" hidden="1" x14ac:dyDescent="0.25">
      <c r="A2128" t="s">
        <v>1684</v>
      </c>
      <c r="B2128" t="s">
        <v>1685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1598</v>
      </c>
      <c r="I2128" t="s">
        <v>1686</v>
      </c>
      <c r="J2128" t="s">
        <v>41</v>
      </c>
      <c r="K2128" t="s">
        <v>42</v>
      </c>
      <c r="L2128" t="s">
        <v>1175</v>
      </c>
      <c r="N2128">
        <v>0</v>
      </c>
      <c r="O2128" t="s">
        <v>45</v>
      </c>
      <c r="P2128">
        <v>0</v>
      </c>
      <c r="Q2128" t="s">
        <v>1377</v>
      </c>
      <c r="R2128" t="s">
        <v>954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3834</v>
      </c>
      <c r="AM2128" t="str">
        <f t="shared" si="40"/>
        <v>Iguais</v>
      </c>
    </row>
    <row r="2129" spans="1:39" hidden="1" x14ac:dyDescent="0.25">
      <c r="A2129" t="s">
        <v>1684</v>
      </c>
      <c r="B2129" t="s">
        <v>1685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1598</v>
      </c>
      <c r="I2129" t="s">
        <v>1686</v>
      </c>
      <c r="J2129" t="s">
        <v>41</v>
      </c>
      <c r="K2129" t="s">
        <v>42</v>
      </c>
      <c r="L2129" t="s">
        <v>1175</v>
      </c>
      <c r="N2129">
        <v>0</v>
      </c>
      <c r="O2129" t="s">
        <v>45</v>
      </c>
      <c r="P2129">
        <v>0</v>
      </c>
      <c r="Q2129" t="s">
        <v>1080</v>
      </c>
      <c r="R2129" t="s">
        <v>203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3834</v>
      </c>
      <c r="AM2129" t="str">
        <f t="shared" si="40"/>
        <v>Iguais</v>
      </c>
    </row>
    <row r="2130" spans="1:39" hidden="1" x14ac:dyDescent="0.25">
      <c r="A2130" t="s">
        <v>1684</v>
      </c>
      <c r="B2130" t="s">
        <v>1685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1598</v>
      </c>
      <c r="I2130" t="s">
        <v>1686</v>
      </c>
      <c r="J2130" t="s">
        <v>41</v>
      </c>
      <c r="K2130" t="s">
        <v>42</v>
      </c>
      <c r="L2130" t="s">
        <v>1175</v>
      </c>
      <c r="N2130">
        <v>0</v>
      </c>
      <c r="O2130" t="s">
        <v>45</v>
      </c>
      <c r="P2130">
        <v>0</v>
      </c>
      <c r="Q2130" t="s">
        <v>1081</v>
      </c>
      <c r="R2130" t="s">
        <v>329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3834</v>
      </c>
      <c r="AM2130" t="str">
        <f t="shared" si="40"/>
        <v>Iguais</v>
      </c>
    </row>
    <row r="2131" spans="1:39" hidden="1" x14ac:dyDescent="0.25">
      <c r="A2131" t="s">
        <v>1684</v>
      </c>
      <c r="B2131" t="s">
        <v>1685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1598</v>
      </c>
      <c r="I2131" t="s">
        <v>1686</v>
      </c>
      <c r="J2131" t="s">
        <v>41</v>
      </c>
      <c r="K2131" t="s">
        <v>42</v>
      </c>
      <c r="L2131" t="s">
        <v>1175</v>
      </c>
      <c r="N2131">
        <v>0</v>
      </c>
      <c r="O2131" t="s">
        <v>45</v>
      </c>
      <c r="P2131">
        <v>0</v>
      </c>
      <c r="Q2131" t="s">
        <v>1378</v>
      </c>
      <c r="R2131" t="s">
        <v>1379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3834</v>
      </c>
      <c r="AM2131" t="str">
        <f t="shared" si="40"/>
        <v>Iguais</v>
      </c>
    </row>
    <row r="2132" spans="1:39" hidden="1" x14ac:dyDescent="0.25">
      <c r="A2132" t="s">
        <v>1684</v>
      </c>
      <c r="B2132" t="s">
        <v>1685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1598</v>
      </c>
      <c r="I2132" t="s">
        <v>1686</v>
      </c>
      <c r="J2132" t="s">
        <v>41</v>
      </c>
      <c r="K2132" t="s">
        <v>42</v>
      </c>
      <c r="L2132" t="s">
        <v>1175</v>
      </c>
      <c r="N2132">
        <v>0</v>
      </c>
      <c r="O2132" t="s">
        <v>45</v>
      </c>
      <c r="P2132">
        <v>0</v>
      </c>
      <c r="Q2132" t="s">
        <v>1765</v>
      </c>
      <c r="R2132" t="s">
        <v>205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3834</v>
      </c>
      <c r="AM2132" t="str">
        <f t="shared" si="40"/>
        <v>Diferentes</v>
      </c>
    </row>
    <row r="2133" spans="1:39" hidden="1" x14ac:dyDescent="0.25">
      <c r="A2133" t="s">
        <v>1684</v>
      </c>
      <c r="B2133" t="s">
        <v>1685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1598</v>
      </c>
      <c r="I2133" t="s">
        <v>1686</v>
      </c>
      <c r="J2133" t="s">
        <v>41</v>
      </c>
      <c r="K2133" t="s">
        <v>42</v>
      </c>
      <c r="L2133" t="s">
        <v>1175</v>
      </c>
      <c r="N2133">
        <v>0</v>
      </c>
      <c r="O2133" t="s">
        <v>45</v>
      </c>
      <c r="P2133">
        <v>0</v>
      </c>
      <c r="Q2133" t="s">
        <v>1766</v>
      </c>
      <c r="R2133" t="s">
        <v>333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3834</v>
      </c>
      <c r="AM2133" t="str">
        <f t="shared" si="40"/>
        <v>Iguais</v>
      </c>
    </row>
    <row r="2134" spans="1:39" hidden="1" x14ac:dyDescent="0.25">
      <c r="A2134" t="s">
        <v>1684</v>
      </c>
      <c r="B2134" t="s">
        <v>1685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1598</v>
      </c>
      <c r="I2134" t="s">
        <v>1686</v>
      </c>
      <c r="J2134" t="s">
        <v>41</v>
      </c>
      <c r="K2134" t="s">
        <v>42</v>
      </c>
      <c r="L2134" t="s">
        <v>1175</v>
      </c>
      <c r="N2134">
        <v>0</v>
      </c>
      <c r="O2134" t="s">
        <v>45</v>
      </c>
      <c r="P2134">
        <v>0</v>
      </c>
      <c r="Q2134" t="s">
        <v>1492</v>
      </c>
      <c r="R2134" t="s">
        <v>745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3834</v>
      </c>
      <c r="AM2134" t="str">
        <f t="shared" si="40"/>
        <v>Diferentes</v>
      </c>
    </row>
    <row r="2135" spans="1:39" hidden="1" x14ac:dyDescent="0.25">
      <c r="A2135" t="s">
        <v>1687</v>
      </c>
      <c r="B2135" t="s">
        <v>1685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1598</v>
      </c>
      <c r="I2135" t="s">
        <v>1686</v>
      </c>
      <c r="J2135" t="s">
        <v>41</v>
      </c>
      <c r="K2135" t="s">
        <v>42</v>
      </c>
      <c r="L2135" t="s">
        <v>1175</v>
      </c>
      <c r="N2135">
        <v>0</v>
      </c>
      <c r="O2135" t="s">
        <v>45</v>
      </c>
      <c r="P2135">
        <v>0</v>
      </c>
      <c r="Q2135" t="s">
        <v>1767</v>
      </c>
      <c r="R2135" t="s">
        <v>123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3834</v>
      </c>
      <c r="AM2135" t="str">
        <f t="shared" si="40"/>
        <v>Iguais</v>
      </c>
    </row>
    <row r="2136" spans="1:39" hidden="1" x14ac:dyDescent="0.25">
      <c r="A2136" t="s">
        <v>1687</v>
      </c>
      <c r="B2136" t="s">
        <v>1685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1598</v>
      </c>
      <c r="I2136" t="s">
        <v>1686</v>
      </c>
      <c r="J2136" t="s">
        <v>41</v>
      </c>
      <c r="K2136" t="s">
        <v>42</v>
      </c>
      <c r="L2136" t="s">
        <v>1175</v>
      </c>
      <c r="N2136">
        <v>0</v>
      </c>
      <c r="O2136" t="s">
        <v>45</v>
      </c>
      <c r="P2136">
        <v>0</v>
      </c>
      <c r="Q2136" t="s">
        <v>1768</v>
      </c>
      <c r="R2136" t="s">
        <v>751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3834</v>
      </c>
      <c r="AM2136" t="str">
        <f t="shared" si="40"/>
        <v>Iguais</v>
      </c>
    </row>
    <row r="2137" spans="1:39" hidden="1" x14ac:dyDescent="0.25">
      <c r="A2137" t="s">
        <v>1687</v>
      </c>
      <c r="B2137" t="s">
        <v>1685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1598</v>
      </c>
      <c r="I2137" t="s">
        <v>1686</v>
      </c>
      <c r="J2137" t="s">
        <v>41</v>
      </c>
      <c r="K2137" t="s">
        <v>42</v>
      </c>
      <c r="L2137" t="s">
        <v>1175</v>
      </c>
      <c r="N2137">
        <v>0</v>
      </c>
      <c r="O2137" t="s">
        <v>45</v>
      </c>
      <c r="P2137">
        <v>0</v>
      </c>
      <c r="Q2137" t="s">
        <v>1769</v>
      </c>
      <c r="R2137" t="s">
        <v>1770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3834</v>
      </c>
      <c r="AM2137" t="str">
        <f t="shared" si="40"/>
        <v>Iguais</v>
      </c>
    </row>
    <row r="2138" spans="1:39" hidden="1" x14ac:dyDescent="0.25">
      <c r="A2138" t="s">
        <v>1687</v>
      </c>
      <c r="B2138" t="s">
        <v>1685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1598</v>
      </c>
      <c r="I2138" t="s">
        <v>1686</v>
      </c>
      <c r="J2138" t="s">
        <v>41</v>
      </c>
      <c r="K2138" t="s">
        <v>42</v>
      </c>
      <c r="L2138" t="s">
        <v>1175</v>
      </c>
      <c r="N2138">
        <v>0</v>
      </c>
      <c r="O2138" t="s">
        <v>45</v>
      </c>
      <c r="P2138">
        <v>0</v>
      </c>
      <c r="Q2138" t="s">
        <v>1771</v>
      </c>
      <c r="R2138" t="s">
        <v>337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3834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1684</v>
      </c>
      <c r="B2139" t="s">
        <v>1685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1598</v>
      </c>
      <c r="I2139" t="s">
        <v>1686</v>
      </c>
      <c r="J2139" t="s">
        <v>41</v>
      </c>
      <c r="K2139" t="s">
        <v>42</v>
      </c>
      <c r="L2139" t="s">
        <v>1175</v>
      </c>
      <c r="N2139">
        <v>0</v>
      </c>
      <c r="O2139" t="s">
        <v>45</v>
      </c>
      <c r="P2139">
        <v>0</v>
      </c>
      <c r="Q2139" t="s">
        <v>1772</v>
      </c>
      <c r="R2139" t="s">
        <v>133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3834</v>
      </c>
      <c r="AM2139" t="str">
        <f t="shared" si="41"/>
        <v>Iguais</v>
      </c>
    </row>
    <row r="2140" spans="1:39" hidden="1" x14ac:dyDescent="0.25">
      <c r="A2140" t="s">
        <v>1687</v>
      </c>
      <c r="B2140" t="s">
        <v>1685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1598</v>
      </c>
      <c r="I2140" t="s">
        <v>1686</v>
      </c>
      <c r="J2140" t="s">
        <v>41</v>
      </c>
      <c r="K2140" t="s">
        <v>42</v>
      </c>
      <c r="L2140" t="s">
        <v>1175</v>
      </c>
      <c r="N2140">
        <v>0</v>
      </c>
      <c r="O2140" t="s">
        <v>45</v>
      </c>
      <c r="P2140">
        <v>0</v>
      </c>
      <c r="Q2140" t="s">
        <v>1773</v>
      </c>
      <c r="R2140" t="s">
        <v>1774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3834</v>
      </c>
      <c r="AM2140" t="str">
        <f t="shared" si="41"/>
        <v>Iguais</v>
      </c>
    </row>
    <row r="2141" spans="1:39" hidden="1" x14ac:dyDescent="0.25">
      <c r="A2141" t="s">
        <v>1684</v>
      </c>
      <c r="B2141" t="s">
        <v>1685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1598</v>
      </c>
      <c r="I2141" t="s">
        <v>1686</v>
      </c>
      <c r="J2141" t="s">
        <v>41</v>
      </c>
      <c r="K2141" t="s">
        <v>42</v>
      </c>
      <c r="L2141" t="s">
        <v>1175</v>
      </c>
      <c r="N2141">
        <v>0</v>
      </c>
      <c r="O2141" t="s">
        <v>45</v>
      </c>
      <c r="P2141">
        <v>0</v>
      </c>
      <c r="Q2141" t="s">
        <v>1613</v>
      </c>
      <c r="R2141" t="s">
        <v>434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3834</v>
      </c>
      <c r="AM2141" t="str">
        <f t="shared" si="41"/>
        <v>Iguais</v>
      </c>
    </row>
    <row r="2142" spans="1:39" hidden="1" x14ac:dyDescent="0.25">
      <c r="A2142" t="s">
        <v>1684</v>
      </c>
      <c r="B2142" t="s">
        <v>1685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1598</v>
      </c>
      <c r="I2142" t="s">
        <v>1686</v>
      </c>
      <c r="J2142" t="s">
        <v>41</v>
      </c>
      <c r="K2142" t="s">
        <v>42</v>
      </c>
      <c r="L2142" t="s">
        <v>1175</v>
      </c>
      <c r="N2142">
        <v>0</v>
      </c>
      <c r="O2142" t="s">
        <v>45</v>
      </c>
      <c r="P2142">
        <v>0</v>
      </c>
      <c r="Q2142" t="s">
        <v>1775</v>
      </c>
      <c r="R2142" t="s">
        <v>1776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3834</v>
      </c>
      <c r="AM2142" t="str">
        <f t="shared" si="41"/>
        <v>Diferentes</v>
      </c>
    </row>
    <row r="2143" spans="1:39" hidden="1" x14ac:dyDescent="0.25">
      <c r="A2143" t="s">
        <v>1687</v>
      </c>
      <c r="B2143" t="s">
        <v>1685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1598</v>
      </c>
      <c r="I2143" t="s">
        <v>1686</v>
      </c>
      <c r="J2143" t="s">
        <v>41</v>
      </c>
      <c r="K2143" t="s">
        <v>42</v>
      </c>
      <c r="L2143" t="s">
        <v>1175</v>
      </c>
      <c r="N2143">
        <v>0</v>
      </c>
      <c r="O2143" t="s">
        <v>45</v>
      </c>
      <c r="P2143">
        <v>0</v>
      </c>
      <c r="Q2143" t="s">
        <v>1777</v>
      </c>
      <c r="R2143" t="s">
        <v>1778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3834</v>
      </c>
      <c r="AM2143" t="str">
        <f t="shared" si="41"/>
        <v>Iguais</v>
      </c>
    </row>
    <row r="2144" spans="1:39" hidden="1" x14ac:dyDescent="0.25">
      <c r="A2144" t="s">
        <v>1687</v>
      </c>
      <c r="B2144" t="s">
        <v>1685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1598</v>
      </c>
      <c r="I2144" t="s">
        <v>1686</v>
      </c>
      <c r="J2144" t="s">
        <v>41</v>
      </c>
      <c r="K2144" t="s">
        <v>42</v>
      </c>
      <c r="L2144" t="s">
        <v>1175</v>
      </c>
      <c r="N2144">
        <v>0</v>
      </c>
      <c r="O2144" t="s">
        <v>45</v>
      </c>
      <c r="P2144">
        <v>0</v>
      </c>
      <c r="Q2144" t="s">
        <v>1779</v>
      </c>
      <c r="R2144" t="s">
        <v>1780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3834</v>
      </c>
      <c r="AM2144" t="str">
        <f t="shared" si="41"/>
        <v>Iguais</v>
      </c>
    </row>
    <row r="2145" spans="1:39" hidden="1" x14ac:dyDescent="0.25">
      <c r="A2145" t="s">
        <v>1687</v>
      </c>
      <c r="B2145" t="s">
        <v>1685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1598</v>
      </c>
      <c r="I2145" t="s">
        <v>1686</v>
      </c>
      <c r="J2145" t="s">
        <v>41</v>
      </c>
      <c r="K2145" t="s">
        <v>42</v>
      </c>
      <c r="L2145" t="s">
        <v>1175</v>
      </c>
      <c r="N2145">
        <v>0</v>
      </c>
      <c r="O2145" t="s">
        <v>45</v>
      </c>
      <c r="P2145">
        <v>0</v>
      </c>
      <c r="Q2145" t="s">
        <v>1781</v>
      </c>
      <c r="R2145" t="s">
        <v>71</v>
      </c>
      <c r="S2145" t="s">
        <v>537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537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3834</v>
      </c>
      <c r="AM2145" t="str">
        <f t="shared" si="41"/>
        <v>Iguais</v>
      </c>
    </row>
    <row r="2146" spans="1:39" hidden="1" x14ac:dyDescent="0.25">
      <c r="A2146" t="s">
        <v>1709</v>
      </c>
      <c r="B2146" t="s">
        <v>1685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1598</v>
      </c>
      <c r="I2146" t="s">
        <v>1686</v>
      </c>
      <c r="J2146" t="s">
        <v>41</v>
      </c>
      <c r="K2146" t="s">
        <v>42</v>
      </c>
      <c r="L2146" t="s">
        <v>1175</v>
      </c>
      <c r="N2146">
        <v>0</v>
      </c>
      <c r="O2146" t="s">
        <v>45</v>
      </c>
      <c r="P2146">
        <v>0</v>
      </c>
      <c r="Q2146" t="s">
        <v>1495</v>
      </c>
      <c r="R2146" t="s">
        <v>75</v>
      </c>
      <c r="S2146" t="s">
        <v>537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537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3834</v>
      </c>
      <c r="AM2146" t="str">
        <f t="shared" si="41"/>
        <v>Iguais</v>
      </c>
    </row>
    <row r="2147" spans="1:39" hidden="1" x14ac:dyDescent="0.25">
      <c r="A2147" t="s">
        <v>1687</v>
      </c>
      <c r="B2147" t="s">
        <v>1685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1598</v>
      </c>
      <c r="I2147" t="s">
        <v>1686</v>
      </c>
      <c r="J2147" t="s">
        <v>41</v>
      </c>
      <c r="K2147" t="s">
        <v>42</v>
      </c>
      <c r="L2147" t="s">
        <v>1175</v>
      </c>
      <c r="N2147">
        <v>0</v>
      </c>
      <c r="O2147" t="s">
        <v>45</v>
      </c>
      <c r="P2147">
        <v>0</v>
      </c>
      <c r="Q2147" t="s">
        <v>1782</v>
      </c>
      <c r="R2147" t="s">
        <v>1783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3834</v>
      </c>
      <c r="AM2147" t="str">
        <f t="shared" si="41"/>
        <v>Iguais</v>
      </c>
    </row>
    <row r="2148" spans="1:39" hidden="1" x14ac:dyDescent="0.25">
      <c r="A2148" t="s">
        <v>1684</v>
      </c>
      <c r="B2148" t="s">
        <v>1685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1598</v>
      </c>
      <c r="I2148" t="s">
        <v>1686</v>
      </c>
      <c r="J2148" t="s">
        <v>41</v>
      </c>
      <c r="K2148" t="s">
        <v>42</v>
      </c>
      <c r="L2148" t="s">
        <v>1175</v>
      </c>
      <c r="N2148">
        <v>0</v>
      </c>
      <c r="O2148" t="s">
        <v>45</v>
      </c>
      <c r="P2148">
        <v>0</v>
      </c>
      <c r="Q2148" t="s">
        <v>1784</v>
      </c>
      <c r="R2148" t="s">
        <v>634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3834</v>
      </c>
      <c r="AM2148" t="str">
        <f t="shared" si="41"/>
        <v>Diferentes</v>
      </c>
    </row>
    <row r="2149" spans="1:39" hidden="1" x14ac:dyDescent="0.25">
      <c r="A2149" t="s">
        <v>1709</v>
      </c>
      <c r="B2149" t="s">
        <v>1685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1598</v>
      </c>
      <c r="I2149" t="s">
        <v>1686</v>
      </c>
      <c r="J2149" t="s">
        <v>41</v>
      </c>
      <c r="K2149" t="s">
        <v>42</v>
      </c>
      <c r="L2149" t="s">
        <v>1175</v>
      </c>
      <c r="N2149">
        <v>0</v>
      </c>
      <c r="O2149" t="s">
        <v>45</v>
      </c>
      <c r="P2149">
        <v>0</v>
      </c>
      <c r="Q2149" t="s">
        <v>1088</v>
      </c>
      <c r="R2149" t="s">
        <v>1089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3834</v>
      </c>
      <c r="AM2149" t="str">
        <f t="shared" si="41"/>
        <v>Diferentes</v>
      </c>
    </row>
    <row r="2150" spans="1:39" hidden="1" x14ac:dyDescent="0.25">
      <c r="A2150" t="s">
        <v>1687</v>
      </c>
      <c r="B2150" t="s">
        <v>1685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1598</v>
      </c>
      <c r="I2150" t="s">
        <v>1686</v>
      </c>
      <c r="J2150" t="s">
        <v>41</v>
      </c>
      <c r="K2150" t="s">
        <v>42</v>
      </c>
      <c r="L2150" t="s">
        <v>1175</v>
      </c>
      <c r="N2150">
        <v>0</v>
      </c>
      <c r="O2150" t="s">
        <v>45</v>
      </c>
      <c r="P2150">
        <v>0</v>
      </c>
      <c r="Q2150" t="s">
        <v>1785</v>
      </c>
      <c r="R2150" t="s">
        <v>1786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3834</v>
      </c>
      <c r="AM2150" t="str">
        <f t="shared" si="41"/>
        <v>Iguais</v>
      </c>
    </row>
    <row r="2151" spans="1:39" hidden="1" x14ac:dyDescent="0.25">
      <c r="A2151" t="s">
        <v>1687</v>
      </c>
      <c r="B2151" t="s">
        <v>1685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1598</v>
      </c>
      <c r="I2151" t="s">
        <v>1686</v>
      </c>
      <c r="J2151" t="s">
        <v>41</v>
      </c>
      <c r="K2151" t="s">
        <v>42</v>
      </c>
      <c r="L2151" t="s">
        <v>1175</v>
      </c>
      <c r="N2151">
        <v>0</v>
      </c>
      <c r="O2151" t="s">
        <v>45</v>
      </c>
      <c r="P2151">
        <v>0</v>
      </c>
      <c r="Q2151" t="s">
        <v>1787</v>
      </c>
      <c r="R2151" t="s">
        <v>1788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3834</v>
      </c>
      <c r="AM2151" t="str">
        <f t="shared" si="41"/>
        <v>Iguais</v>
      </c>
    </row>
    <row r="2152" spans="1:39" hidden="1" x14ac:dyDescent="0.25">
      <c r="A2152" t="s">
        <v>1709</v>
      </c>
      <c r="B2152" t="s">
        <v>1685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1598</v>
      </c>
      <c r="I2152" t="s">
        <v>1686</v>
      </c>
      <c r="J2152" t="s">
        <v>41</v>
      </c>
      <c r="K2152" t="s">
        <v>42</v>
      </c>
      <c r="L2152" t="s">
        <v>1175</v>
      </c>
      <c r="N2152">
        <v>0</v>
      </c>
      <c r="O2152" t="s">
        <v>45</v>
      </c>
      <c r="P2152">
        <v>0</v>
      </c>
      <c r="Q2152" t="s">
        <v>1789</v>
      </c>
      <c r="R2152" t="s">
        <v>1790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3834</v>
      </c>
      <c r="AM2152" t="str">
        <f t="shared" si="41"/>
        <v>Iguais</v>
      </c>
    </row>
    <row r="2153" spans="1:39" hidden="1" x14ac:dyDescent="0.25">
      <c r="A2153" t="s">
        <v>1709</v>
      </c>
      <c r="B2153" t="s">
        <v>1685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1598</v>
      </c>
      <c r="I2153" t="s">
        <v>1686</v>
      </c>
      <c r="J2153" t="s">
        <v>41</v>
      </c>
      <c r="K2153" t="s">
        <v>42</v>
      </c>
      <c r="L2153" t="s">
        <v>1175</v>
      </c>
      <c r="N2153">
        <v>0</v>
      </c>
      <c r="O2153" t="s">
        <v>45</v>
      </c>
      <c r="P2153">
        <v>0</v>
      </c>
      <c r="Q2153" t="s">
        <v>1306</v>
      </c>
      <c r="R2153" t="s">
        <v>1034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3834</v>
      </c>
      <c r="AM2153" t="str">
        <f t="shared" si="41"/>
        <v>Iguais</v>
      </c>
    </row>
    <row r="2154" spans="1:39" hidden="1" x14ac:dyDescent="0.25">
      <c r="A2154" t="s">
        <v>1684</v>
      </c>
      <c r="B2154" t="s">
        <v>1685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1598</v>
      </c>
      <c r="I2154" t="s">
        <v>1686</v>
      </c>
      <c r="J2154" t="s">
        <v>41</v>
      </c>
      <c r="K2154" t="s">
        <v>42</v>
      </c>
      <c r="L2154" t="s">
        <v>1175</v>
      </c>
      <c r="N2154">
        <v>0</v>
      </c>
      <c r="O2154" t="s">
        <v>45</v>
      </c>
      <c r="P2154">
        <v>0</v>
      </c>
      <c r="Q2154" t="s">
        <v>1791</v>
      </c>
      <c r="R2154" t="s">
        <v>1792</v>
      </c>
      <c r="S2154" t="s">
        <v>537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537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3834</v>
      </c>
      <c r="AM2154" t="str">
        <f t="shared" si="41"/>
        <v>Iguais</v>
      </c>
    </row>
    <row r="2155" spans="1:39" hidden="1" x14ac:dyDescent="0.25">
      <c r="A2155" t="s">
        <v>1687</v>
      </c>
      <c r="B2155" t="s">
        <v>1685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1598</v>
      </c>
      <c r="I2155" t="s">
        <v>1686</v>
      </c>
      <c r="J2155" t="s">
        <v>41</v>
      </c>
      <c r="K2155" t="s">
        <v>42</v>
      </c>
      <c r="L2155" t="s">
        <v>1175</v>
      </c>
      <c r="N2155">
        <v>0</v>
      </c>
      <c r="O2155" t="s">
        <v>45</v>
      </c>
      <c r="P2155">
        <v>0</v>
      </c>
      <c r="Q2155" t="s">
        <v>1793</v>
      </c>
      <c r="R2155" t="s">
        <v>1794</v>
      </c>
      <c r="S2155" t="s">
        <v>537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537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3834</v>
      </c>
      <c r="AM2155" t="str">
        <f t="shared" si="41"/>
        <v>Iguais</v>
      </c>
    </row>
    <row r="2156" spans="1:39" hidden="1" x14ac:dyDescent="0.25">
      <c r="A2156" t="s">
        <v>1709</v>
      </c>
      <c r="B2156" t="s">
        <v>1685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1598</v>
      </c>
      <c r="I2156" t="s">
        <v>1686</v>
      </c>
      <c r="J2156" t="s">
        <v>41</v>
      </c>
      <c r="K2156" t="s">
        <v>42</v>
      </c>
      <c r="L2156" t="s">
        <v>1175</v>
      </c>
      <c r="N2156">
        <v>0</v>
      </c>
      <c r="O2156" t="s">
        <v>45</v>
      </c>
      <c r="P2156">
        <v>0</v>
      </c>
      <c r="Q2156" t="s">
        <v>1380</v>
      </c>
      <c r="R2156" t="s">
        <v>1381</v>
      </c>
      <c r="S2156" t="s">
        <v>537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537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3834</v>
      </c>
      <c r="AM2156" t="str">
        <f t="shared" si="41"/>
        <v>Diferentes</v>
      </c>
    </row>
    <row r="2157" spans="1:39" hidden="1" x14ac:dyDescent="0.25">
      <c r="A2157" t="s">
        <v>1684</v>
      </c>
      <c r="B2157" t="s">
        <v>1685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1598</v>
      </c>
      <c r="I2157" t="s">
        <v>1686</v>
      </c>
      <c r="J2157" t="s">
        <v>41</v>
      </c>
      <c r="K2157" t="s">
        <v>42</v>
      </c>
      <c r="L2157" t="s">
        <v>1175</v>
      </c>
      <c r="N2157">
        <v>0</v>
      </c>
      <c r="O2157" t="s">
        <v>45</v>
      </c>
      <c r="P2157">
        <v>0</v>
      </c>
      <c r="Q2157" t="s">
        <v>1795</v>
      </c>
      <c r="R2157" t="s">
        <v>1796</v>
      </c>
      <c r="S2157" t="s">
        <v>537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537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3834</v>
      </c>
      <c r="AM2157" t="str">
        <f t="shared" si="41"/>
        <v>Diferentes</v>
      </c>
    </row>
    <row r="2158" spans="1:39" hidden="1" x14ac:dyDescent="0.25">
      <c r="A2158" t="s">
        <v>1684</v>
      </c>
      <c r="B2158" t="s">
        <v>1685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1598</v>
      </c>
      <c r="I2158" t="s">
        <v>1686</v>
      </c>
      <c r="J2158" t="s">
        <v>41</v>
      </c>
      <c r="K2158" t="s">
        <v>42</v>
      </c>
      <c r="L2158" t="s">
        <v>1175</v>
      </c>
      <c r="N2158">
        <v>0</v>
      </c>
      <c r="O2158" t="s">
        <v>45</v>
      </c>
      <c r="P2158">
        <v>0</v>
      </c>
      <c r="Q2158" t="s">
        <v>1797</v>
      </c>
      <c r="R2158" t="s">
        <v>1798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3834</v>
      </c>
      <c r="AM2158" t="str">
        <f t="shared" si="41"/>
        <v>Diferentes</v>
      </c>
    </row>
    <row r="2159" spans="1:39" hidden="1" x14ac:dyDescent="0.25">
      <c r="A2159" t="s">
        <v>1684</v>
      </c>
      <c r="B2159" t="s">
        <v>1685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1598</v>
      </c>
      <c r="I2159" t="s">
        <v>1686</v>
      </c>
      <c r="J2159" t="s">
        <v>41</v>
      </c>
      <c r="K2159" t="s">
        <v>42</v>
      </c>
      <c r="L2159" t="s">
        <v>1175</v>
      </c>
      <c r="N2159">
        <v>0</v>
      </c>
      <c r="O2159" t="s">
        <v>45</v>
      </c>
      <c r="P2159">
        <v>0</v>
      </c>
      <c r="Q2159" t="s">
        <v>1498</v>
      </c>
      <c r="R2159" t="s">
        <v>626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3834</v>
      </c>
      <c r="AM2159" t="str">
        <f t="shared" si="41"/>
        <v>Iguais</v>
      </c>
    </row>
    <row r="2160" spans="1:39" hidden="1" x14ac:dyDescent="0.25">
      <c r="A2160" t="s">
        <v>1709</v>
      </c>
      <c r="B2160" t="s">
        <v>1685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1598</v>
      </c>
      <c r="I2160" t="s">
        <v>1686</v>
      </c>
      <c r="J2160" t="s">
        <v>41</v>
      </c>
      <c r="K2160" t="s">
        <v>42</v>
      </c>
      <c r="L2160" t="s">
        <v>1175</v>
      </c>
      <c r="N2160">
        <v>0</v>
      </c>
      <c r="O2160" t="s">
        <v>45</v>
      </c>
      <c r="P2160">
        <v>0</v>
      </c>
      <c r="Q2160" t="s">
        <v>1799</v>
      </c>
      <c r="R2160" t="s">
        <v>1800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3834</v>
      </c>
      <c r="AM2160" t="str">
        <f t="shared" si="41"/>
        <v>Diferentes</v>
      </c>
    </row>
    <row r="2161" spans="1:39" hidden="1" x14ac:dyDescent="0.25">
      <c r="A2161" t="s">
        <v>1684</v>
      </c>
      <c r="B2161" t="s">
        <v>1685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1598</v>
      </c>
      <c r="I2161" t="s">
        <v>1686</v>
      </c>
      <c r="J2161" t="s">
        <v>41</v>
      </c>
      <c r="K2161" t="s">
        <v>42</v>
      </c>
      <c r="L2161" t="s">
        <v>1175</v>
      </c>
      <c r="N2161">
        <v>0</v>
      </c>
      <c r="O2161" t="s">
        <v>45</v>
      </c>
      <c r="P2161">
        <v>0</v>
      </c>
      <c r="Q2161" t="s">
        <v>1099</v>
      </c>
      <c r="R2161" t="s">
        <v>1100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3834</v>
      </c>
      <c r="AM2161" t="str">
        <f t="shared" si="41"/>
        <v>Diferentes</v>
      </c>
    </row>
    <row r="2162" spans="1:39" hidden="1" x14ac:dyDescent="0.25">
      <c r="A2162" t="s">
        <v>1684</v>
      </c>
      <c r="B2162" t="s">
        <v>1685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1598</v>
      </c>
      <c r="I2162" t="s">
        <v>1686</v>
      </c>
      <c r="J2162" t="s">
        <v>41</v>
      </c>
      <c r="K2162" t="s">
        <v>42</v>
      </c>
      <c r="L2162" t="s">
        <v>1175</v>
      </c>
      <c r="N2162">
        <v>0</v>
      </c>
      <c r="O2162" t="s">
        <v>45</v>
      </c>
      <c r="P2162">
        <v>0</v>
      </c>
      <c r="Q2162" t="s">
        <v>1801</v>
      </c>
      <c r="R2162" t="s">
        <v>1802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3834</v>
      </c>
      <c r="AM2162" t="str">
        <f t="shared" si="41"/>
        <v>Diferentes</v>
      </c>
    </row>
    <row r="2163" spans="1:39" hidden="1" x14ac:dyDescent="0.25">
      <c r="A2163" t="s">
        <v>1709</v>
      </c>
      <c r="B2163" t="s">
        <v>1685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1598</v>
      </c>
      <c r="I2163" t="s">
        <v>1686</v>
      </c>
      <c r="J2163" t="s">
        <v>41</v>
      </c>
      <c r="K2163" t="s">
        <v>42</v>
      </c>
      <c r="L2163" t="s">
        <v>1175</v>
      </c>
      <c r="N2163">
        <v>0</v>
      </c>
      <c r="O2163" t="s">
        <v>45</v>
      </c>
      <c r="P2163">
        <v>0</v>
      </c>
      <c r="Q2163" t="s">
        <v>1803</v>
      </c>
      <c r="R2163" t="s">
        <v>1804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3834</v>
      </c>
      <c r="AM2163" t="str">
        <f t="shared" si="41"/>
        <v>Iguais</v>
      </c>
    </row>
    <row r="2164" spans="1:39" hidden="1" x14ac:dyDescent="0.25">
      <c r="A2164" t="s">
        <v>1709</v>
      </c>
      <c r="B2164" t="s">
        <v>1685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1598</v>
      </c>
      <c r="I2164" t="s">
        <v>1686</v>
      </c>
      <c r="J2164" t="s">
        <v>41</v>
      </c>
      <c r="K2164" t="s">
        <v>42</v>
      </c>
      <c r="L2164" t="s">
        <v>1175</v>
      </c>
      <c r="N2164">
        <v>0</v>
      </c>
      <c r="O2164" t="s">
        <v>45</v>
      </c>
      <c r="P2164">
        <v>0</v>
      </c>
      <c r="Q2164" t="s">
        <v>1805</v>
      </c>
      <c r="R2164" t="s">
        <v>759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3834</v>
      </c>
      <c r="AM2164" t="str">
        <f t="shared" si="41"/>
        <v>Iguais</v>
      </c>
    </row>
    <row r="2165" spans="1:39" hidden="1" x14ac:dyDescent="0.25">
      <c r="A2165" t="s">
        <v>1684</v>
      </c>
      <c r="B2165" t="s">
        <v>1685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1598</v>
      </c>
      <c r="I2165" t="s">
        <v>1686</v>
      </c>
      <c r="J2165" t="s">
        <v>41</v>
      </c>
      <c r="K2165" t="s">
        <v>42</v>
      </c>
      <c r="L2165" t="s">
        <v>1175</v>
      </c>
      <c r="N2165">
        <v>0</v>
      </c>
      <c r="O2165" t="s">
        <v>45</v>
      </c>
      <c r="P2165">
        <v>0</v>
      </c>
      <c r="Q2165" t="s">
        <v>1499</v>
      </c>
      <c r="R2165" t="s">
        <v>763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3834</v>
      </c>
      <c r="AM2165" t="str">
        <f t="shared" si="41"/>
        <v>Diferentes</v>
      </c>
    </row>
    <row r="2166" spans="1:39" hidden="1" x14ac:dyDescent="0.25">
      <c r="A2166" t="s">
        <v>1684</v>
      </c>
      <c r="B2166" t="s">
        <v>1685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1598</v>
      </c>
      <c r="I2166" t="s">
        <v>1686</v>
      </c>
      <c r="J2166" t="s">
        <v>41</v>
      </c>
      <c r="K2166" t="s">
        <v>42</v>
      </c>
      <c r="L2166" t="s">
        <v>1175</v>
      </c>
      <c r="N2166">
        <v>0</v>
      </c>
      <c r="O2166" t="s">
        <v>45</v>
      </c>
      <c r="P2166">
        <v>0</v>
      </c>
      <c r="Q2166" t="s">
        <v>1400</v>
      </c>
      <c r="R2166" t="s">
        <v>765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3834</v>
      </c>
      <c r="AM2166" t="str">
        <f t="shared" si="41"/>
        <v>Diferentes</v>
      </c>
    </row>
    <row r="2167" spans="1:39" hidden="1" x14ac:dyDescent="0.25">
      <c r="A2167" t="s">
        <v>1684</v>
      </c>
      <c r="B2167" t="s">
        <v>1685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1598</v>
      </c>
      <c r="I2167" t="s">
        <v>1686</v>
      </c>
      <c r="J2167" t="s">
        <v>41</v>
      </c>
      <c r="K2167" t="s">
        <v>42</v>
      </c>
      <c r="L2167" t="s">
        <v>1175</v>
      </c>
      <c r="N2167">
        <v>0</v>
      </c>
      <c r="O2167" t="s">
        <v>45</v>
      </c>
      <c r="P2167">
        <v>0</v>
      </c>
      <c r="Q2167" t="s">
        <v>1806</v>
      </c>
      <c r="R2167" t="s">
        <v>769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3834</v>
      </c>
      <c r="AM2167" t="str">
        <f t="shared" si="41"/>
        <v>Diferentes</v>
      </c>
    </row>
    <row r="2168" spans="1:39" hidden="1" x14ac:dyDescent="0.25">
      <c r="A2168" t="s">
        <v>1684</v>
      </c>
      <c r="B2168" t="s">
        <v>1685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1598</v>
      </c>
      <c r="I2168" t="s">
        <v>1686</v>
      </c>
      <c r="J2168" t="s">
        <v>41</v>
      </c>
      <c r="K2168" t="s">
        <v>42</v>
      </c>
      <c r="L2168" t="s">
        <v>1175</v>
      </c>
      <c r="N2168">
        <v>0</v>
      </c>
      <c r="O2168" t="s">
        <v>45</v>
      </c>
      <c r="P2168">
        <v>0</v>
      </c>
      <c r="Q2168" t="s">
        <v>1807</v>
      </c>
      <c r="R2168" t="s">
        <v>1808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3834</v>
      </c>
      <c r="AM2168" t="str">
        <f t="shared" si="41"/>
        <v>Diferentes</v>
      </c>
    </row>
    <row r="2169" spans="1:39" hidden="1" x14ac:dyDescent="0.25">
      <c r="A2169" t="s">
        <v>1684</v>
      </c>
      <c r="B2169" t="s">
        <v>1685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1598</v>
      </c>
      <c r="I2169" t="s">
        <v>1686</v>
      </c>
      <c r="J2169" t="s">
        <v>41</v>
      </c>
      <c r="K2169" t="s">
        <v>42</v>
      </c>
      <c r="L2169" t="s">
        <v>1175</v>
      </c>
      <c r="N2169">
        <v>0</v>
      </c>
      <c r="O2169" t="s">
        <v>45</v>
      </c>
      <c r="P2169">
        <v>0</v>
      </c>
      <c r="Q2169" t="s">
        <v>1809</v>
      </c>
      <c r="R2169" t="s">
        <v>1810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3834</v>
      </c>
      <c r="AM2169" t="str">
        <f t="shared" si="41"/>
        <v>Iguais</v>
      </c>
    </row>
    <row r="2170" spans="1:39" hidden="1" x14ac:dyDescent="0.25">
      <c r="A2170" t="s">
        <v>1709</v>
      </c>
      <c r="B2170" t="s">
        <v>1685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1598</v>
      </c>
      <c r="I2170" t="s">
        <v>1686</v>
      </c>
      <c r="J2170" t="s">
        <v>41</v>
      </c>
      <c r="K2170" t="s">
        <v>42</v>
      </c>
      <c r="L2170" t="s">
        <v>1175</v>
      </c>
      <c r="N2170">
        <v>0</v>
      </c>
      <c r="O2170" t="s">
        <v>45</v>
      </c>
      <c r="P2170">
        <v>0</v>
      </c>
      <c r="Q2170" t="s">
        <v>1046</v>
      </c>
      <c r="R2170" t="s">
        <v>1047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3834</v>
      </c>
      <c r="AM2170" t="str">
        <f t="shared" si="41"/>
        <v>Iguais</v>
      </c>
    </row>
    <row r="2171" spans="1:39" hidden="1" x14ac:dyDescent="0.25">
      <c r="A2171" t="s">
        <v>1684</v>
      </c>
      <c r="B2171" t="s">
        <v>1685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1598</v>
      </c>
      <c r="I2171" t="s">
        <v>1686</v>
      </c>
      <c r="J2171" t="s">
        <v>41</v>
      </c>
      <c r="K2171" t="s">
        <v>42</v>
      </c>
      <c r="L2171" t="s">
        <v>1175</v>
      </c>
      <c r="N2171">
        <v>0</v>
      </c>
      <c r="O2171" t="s">
        <v>45</v>
      </c>
      <c r="P2171">
        <v>0</v>
      </c>
      <c r="Q2171" t="s">
        <v>1101</v>
      </c>
      <c r="R2171" t="s">
        <v>1102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3834</v>
      </c>
      <c r="AM2171" t="str">
        <f t="shared" si="41"/>
        <v>Iguais</v>
      </c>
    </row>
    <row r="2172" spans="1:39" hidden="1" x14ac:dyDescent="0.25">
      <c r="A2172" t="s">
        <v>1687</v>
      </c>
      <c r="B2172" t="s">
        <v>1685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1598</v>
      </c>
      <c r="I2172" t="s">
        <v>1686</v>
      </c>
      <c r="J2172" t="s">
        <v>41</v>
      </c>
      <c r="K2172" t="s">
        <v>42</v>
      </c>
      <c r="L2172" t="s">
        <v>1175</v>
      </c>
      <c r="N2172">
        <v>0</v>
      </c>
      <c r="O2172" t="s">
        <v>45</v>
      </c>
      <c r="P2172">
        <v>0</v>
      </c>
      <c r="Q2172" t="s">
        <v>1105</v>
      </c>
      <c r="R2172" t="s">
        <v>1106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3834</v>
      </c>
      <c r="AM2172" t="str">
        <f t="shared" si="41"/>
        <v>Iguais</v>
      </c>
    </row>
    <row r="2173" spans="1:39" hidden="1" x14ac:dyDescent="0.25">
      <c r="A2173" t="s">
        <v>1709</v>
      </c>
      <c r="B2173" t="s">
        <v>1685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1598</v>
      </c>
      <c r="I2173" t="s">
        <v>1686</v>
      </c>
      <c r="J2173" t="s">
        <v>41</v>
      </c>
      <c r="K2173" t="s">
        <v>42</v>
      </c>
      <c r="L2173" t="s">
        <v>1175</v>
      </c>
      <c r="N2173">
        <v>0</v>
      </c>
      <c r="O2173" t="s">
        <v>45</v>
      </c>
      <c r="P2173">
        <v>0</v>
      </c>
      <c r="Q2173" t="s">
        <v>1811</v>
      </c>
      <c r="R2173" t="s">
        <v>1812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3834</v>
      </c>
      <c r="AM2173" t="str">
        <f t="shared" si="41"/>
        <v>Iguais</v>
      </c>
    </row>
    <row r="2174" spans="1:39" hidden="1" x14ac:dyDescent="0.25">
      <c r="A2174" t="s">
        <v>1709</v>
      </c>
      <c r="B2174" t="s">
        <v>1685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1598</v>
      </c>
      <c r="I2174" t="s">
        <v>1686</v>
      </c>
      <c r="J2174" t="s">
        <v>41</v>
      </c>
      <c r="K2174" t="s">
        <v>42</v>
      </c>
      <c r="L2174" t="s">
        <v>1175</v>
      </c>
      <c r="N2174">
        <v>0</v>
      </c>
      <c r="O2174" t="s">
        <v>45</v>
      </c>
      <c r="P2174">
        <v>0</v>
      </c>
      <c r="Q2174" t="s">
        <v>1813</v>
      </c>
      <c r="R2174" t="s">
        <v>966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3834</v>
      </c>
      <c r="AM2174" t="str">
        <f t="shared" si="41"/>
        <v>Iguais</v>
      </c>
    </row>
    <row r="2175" spans="1:39" hidden="1" x14ac:dyDescent="0.25">
      <c r="A2175" t="s">
        <v>1687</v>
      </c>
      <c r="B2175" t="s">
        <v>1685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1598</v>
      </c>
      <c r="I2175" t="s">
        <v>1686</v>
      </c>
      <c r="J2175" t="s">
        <v>41</v>
      </c>
      <c r="K2175" t="s">
        <v>42</v>
      </c>
      <c r="L2175" t="s">
        <v>1175</v>
      </c>
      <c r="N2175">
        <v>0</v>
      </c>
      <c r="O2175" t="s">
        <v>45</v>
      </c>
      <c r="P2175">
        <v>0</v>
      </c>
      <c r="Q2175" t="s">
        <v>1814</v>
      </c>
      <c r="R2175" t="s">
        <v>1815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3834</v>
      </c>
      <c r="AM2175" t="str">
        <f t="shared" si="41"/>
        <v>Diferentes</v>
      </c>
    </row>
    <row r="2176" spans="1:39" hidden="1" x14ac:dyDescent="0.25">
      <c r="A2176" t="s">
        <v>1687</v>
      </c>
      <c r="B2176" t="s">
        <v>1685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1598</v>
      </c>
      <c r="I2176" t="s">
        <v>1686</v>
      </c>
      <c r="J2176" t="s">
        <v>41</v>
      </c>
      <c r="K2176" t="s">
        <v>42</v>
      </c>
      <c r="L2176" t="s">
        <v>1175</v>
      </c>
      <c r="N2176">
        <v>0</v>
      </c>
      <c r="O2176" t="s">
        <v>45</v>
      </c>
      <c r="P2176">
        <v>0</v>
      </c>
      <c r="Q2176" t="s">
        <v>1109</v>
      </c>
      <c r="R2176" t="s">
        <v>1110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3834</v>
      </c>
      <c r="AM2176" t="str">
        <f t="shared" si="41"/>
        <v>Iguais</v>
      </c>
    </row>
    <row r="2177" spans="1:39" hidden="1" x14ac:dyDescent="0.25">
      <c r="A2177" t="s">
        <v>1687</v>
      </c>
      <c r="B2177" t="s">
        <v>1685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1598</v>
      </c>
      <c r="I2177" t="s">
        <v>1686</v>
      </c>
      <c r="J2177" t="s">
        <v>41</v>
      </c>
      <c r="K2177" t="s">
        <v>42</v>
      </c>
      <c r="L2177" t="s">
        <v>1175</v>
      </c>
      <c r="N2177">
        <v>0</v>
      </c>
      <c r="O2177" t="s">
        <v>45</v>
      </c>
      <c r="P2177">
        <v>0</v>
      </c>
      <c r="Q2177" t="s">
        <v>1816</v>
      </c>
      <c r="R2177" t="s">
        <v>1817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3834</v>
      </c>
      <c r="AM2177" t="str">
        <f t="shared" si="41"/>
        <v>Iguais</v>
      </c>
    </row>
    <row r="2178" spans="1:39" hidden="1" x14ac:dyDescent="0.25">
      <c r="A2178" t="s">
        <v>1687</v>
      </c>
      <c r="B2178" t="s">
        <v>1685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1598</v>
      </c>
      <c r="I2178" t="s">
        <v>1686</v>
      </c>
      <c r="J2178" t="s">
        <v>41</v>
      </c>
      <c r="K2178" t="s">
        <v>42</v>
      </c>
      <c r="L2178" t="s">
        <v>1175</v>
      </c>
      <c r="N2178">
        <v>0</v>
      </c>
      <c r="O2178" t="s">
        <v>45</v>
      </c>
      <c r="P2178">
        <v>0</v>
      </c>
      <c r="Q2178" t="s">
        <v>1818</v>
      </c>
      <c r="R2178" t="s">
        <v>1819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3834</v>
      </c>
      <c r="AM2178" t="str">
        <f t="shared" si="41"/>
        <v>Iguais</v>
      </c>
    </row>
    <row r="2179" spans="1:39" hidden="1" x14ac:dyDescent="0.25">
      <c r="A2179" t="s">
        <v>1687</v>
      </c>
      <c r="B2179" t="s">
        <v>1685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1598</v>
      </c>
      <c r="I2179" t="s">
        <v>1686</v>
      </c>
      <c r="J2179" t="s">
        <v>41</v>
      </c>
      <c r="K2179" t="s">
        <v>42</v>
      </c>
      <c r="L2179" t="s">
        <v>1175</v>
      </c>
      <c r="N2179">
        <v>0</v>
      </c>
      <c r="O2179" t="s">
        <v>45</v>
      </c>
      <c r="P2179">
        <v>0</v>
      </c>
      <c r="Q2179" t="s">
        <v>1820</v>
      </c>
      <c r="R2179" t="s">
        <v>1821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3834</v>
      </c>
      <c r="AM2179" t="str">
        <f t="shared" si="41"/>
        <v>Diferentes</v>
      </c>
    </row>
    <row r="2180" spans="1:39" hidden="1" x14ac:dyDescent="0.25">
      <c r="A2180" t="s">
        <v>1684</v>
      </c>
      <c r="B2180" t="s">
        <v>1685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1598</v>
      </c>
      <c r="I2180" t="s">
        <v>1686</v>
      </c>
      <c r="J2180" t="s">
        <v>41</v>
      </c>
      <c r="K2180" t="s">
        <v>42</v>
      </c>
      <c r="L2180" t="s">
        <v>1175</v>
      </c>
      <c r="N2180">
        <v>0</v>
      </c>
      <c r="O2180" t="s">
        <v>45</v>
      </c>
      <c r="P2180">
        <v>0</v>
      </c>
      <c r="Q2180" t="s">
        <v>1822</v>
      </c>
      <c r="R2180" t="s">
        <v>970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3834</v>
      </c>
      <c r="AM2180" t="str">
        <f t="shared" si="41"/>
        <v>Iguais</v>
      </c>
    </row>
    <row r="2181" spans="1:39" hidden="1" x14ac:dyDescent="0.25">
      <c r="A2181" t="s">
        <v>1687</v>
      </c>
      <c r="B2181" t="s">
        <v>1685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1598</v>
      </c>
      <c r="I2181" t="s">
        <v>1686</v>
      </c>
      <c r="J2181" t="s">
        <v>41</v>
      </c>
      <c r="K2181" t="s">
        <v>42</v>
      </c>
      <c r="L2181" t="s">
        <v>1175</v>
      </c>
      <c r="N2181">
        <v>0</v>
      </c>
      <c r="O2181" t="s">
        <v>45</v>
      </c>
      <c r="P2181">
        <v>0</v>
      </c>
      <c r="Q2181" t="s">
        <v>1307</v>
      </c>
      <c r="R2181" t="s">
        <v>1308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3834</v>
      </c>
      <c r="AM2181" t="str">
        <f t="shared" si="41"/>
        <v>Iguais</v>
      </c>
    </row>
    <row r="2182" spans="1:39" hidden="1" x14ac:dyDescent="0.25">
      <c r="A2182" t="s">
        <v>1687</v>
      </c>
      <c r="B2182" t="s">
        <v>1685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1598</v>
      </c>
      <c r="I2182" t="s">
        <v>1686</v>
      </c>
      <c r="J2182" t="s">
        <v>41</v>
      </c>
      <c r="K2182" t="s">
        <v>42</v>
      </c>
      <c r="L2182" t="s">
        <v>1175</v>
      </c>
      <c r="N2182">
        <v>0</v>
      </c>
      <c r="O2182" t="s">
        <v>45</v>
      </c>
      <c r="P2182">
        <v>0</v>
      </c>
      <c r="Q2182" t="s">
        <v>1438</v>
      </c>
      <c r="R2182" t="s">
        <v>1439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3834</v>
      </c>
      <c r="AM2182" t="str">
        <f t="shared" si="41"/>
        <v>Iguais</v>
      </c>
    </row>
    <row r="2183" spans="1:39" hidden="1" x14ac:dyDescent="0.25">
      <c r="A2183" t="s">
        <v>1687</v>
      </c>
      <c r="B2183" t="s">
        <v>1685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1598</v>
      </c>
      <c r="I2183" t="s">
        <v>1686</v>
      </c>
      <c r="J2183" t="s">
        <v>41</v>
      </c>
      <c r="K2183" t="s">
        <v>42</v>
      </c>
      <c r="L2183" t="s">
        <v>1175</v>
      </c>
      <c r="N2183">
        <v>0</v>
      </c>
      <c r="O2183" t="s">
        <v>45</v>
      </c>
      <c r="P2183">
        <v>0</v>
      </c>
      <c r="Q2183" t="s">
        <v>1113</v>
      </c>
      <c r="R2183" t="s">
        <v>1114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3834</v>
      </c>
      <c r="AM2183" t="str">
        <f t="shared" si="41"/>
        <v>Iguais</v>
      </c>
    </row>
    <row r="2184" spans="1:39" hidden="1" x14ac:dyDescent="0.25">
      <c r="A2184" t="s">
        <v>1684</v>
      </c>
      <c r="B2184" t="s">
        <v>1685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1598</v>
      </c>
      <c r="I2184" t="s">
        <v>1686</v>
      </c>
      <c r="J2184" t="s">
        <v>41</v>
      </c>
      <c r="K2184" t="s">
        <v>42</v>
      </c>
      <c r="L2184" t="s">
        <v>1175</v>
      </c>
      <c r="N2184">
        <v>0</v>
      </c>
      <c r="O2184" t="s">
        <v>45</v>
      </c>
      <c r="P2184">
        <v>0</v>
      </c>
      <c r="Q2184" t="s">
        <v>1823</v>
      </c>
      <c r="R2184" t="s">
        <v>1824</v>
      </c>
      <c r="S2184" t="s">
        <v>537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537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3834</v>
      </c>
      <c r="AM2184" t="str">
        <f t="shared" si="41"/>
        <v>Iguais</v>
      </c>
    </row>
    <row r="2185" spans="1:39" hidden="1" x14ac:dyDescent="0.25">
      <c r="A2185" t="s">
        <v>1684</v>
      </c>
      <c r="B2185" t="s">
        <v>1685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1598</v>
      </c>
      <c r="I2185" t="s">
        <v>1686</v>
      </c>
      <c r="J2185" t="s">
        <v>41</v>
      </c>
      <c r="K2185" t="s">
        <v>42</v>
      </c>
      <c r="L2185" t="s">
        <v>1175</v>
      </c>
      <c r="N2185">
        <v>0</v>
      </c>
      <c r="O2185" t="s">
        <v>45</v>
      </c>
      <c r="P2185">
        <v>0</v>
      </c>
      <c r="Q2185" t="s">
        <v>1517</v>
      </c>
      <c r="R2185" t="s">
        <v>1518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3834</v>
      </c>
      <c r="AM2185" t="str">
        <f t="shared" si="41"/>
        <v>Diferentes</v>
      </c>
    </row>
    <row r="2186" spans="1:39" hidden="1" x14ac:dyDescent="0.25">
      <c r="A2186" t="s">
        <v>1687</v>
      </c>
      <c r="B2186" t="s">
        <v>1685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1598</v>
      </c>
      <c r="I2186" t="s">
        <v>1686</v>
      </c>
      <c r="J2186" t="s">
        <v>41</v>
      </c>
      <c r="K2186" t="s">
        <v>42</v>
      </c>
      <c r="L2186" t="s">
        <v>1175</v>
      </c>
      <c r="N2186">
        <v>0</v>
      </c>
      <c r="O2186" t="s">
        <v>45</v>
      </c>
      <c r="P2186">
        <v>0</v>
      </c>
      <c r="Q2186" t="s">
        <v>1825</v>
      </c>
      <c r="R2186" t="s">
        <v>1826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3834</v>
      </c>
      <c r="AM2186" t="str">
        <f t="shared" si="41"/>
        <v>Iguais</v>
      </c>
    </row>
    <row r="2187" spans="1:39" hidden="1" x14ac:dyDescent="0.25">
      <c r="A2187" t="s">
        <v>1684</v>
      </c>
      <c r="B2187" t="s">
        <v>1685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1598</v>
      </c>
      <c r="I2187" t="s">
        <v>1686</v>
      </c>
      <c r="J2187" t="s">
        <v>41</v>
      </c>
      <c r="K2187" t="s">
        <v>42</v>
      </c>
      <c r="L2187" t="s">
        <v>1175</v>
      </c>
      <c r="N2187">
        <v>0</v>
      </c>
      <c r="O2187" t="s">
        <v>45</v>
      </c>
      <c r="P2187">
        <v>0</v>
      </c>
      <c r="Q2187" t="s">
        <v>1121</v>
      </c>
      <c r="R2187" t="s">
        <v>1122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3834</v>
      </c>
      <c r="AM2187" t="str">
        <f t="shared" si="41"/>
        <v>Iguais</v>
      </c>
    </row>
    <row r="2188" spans="1:39" hidden="1" x14ac:dyDescent="0.25">
      <c r="A2188" t="s">
        <v>1684</v>
      </c>
      <c r="B2188" t="s">
        <v>1685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1598</v>
      </c>
      <c r="I2188" t="s">
        <v>1686</v>
      </c>
      <c r="J2188" t="s">
        <v>41</v>
      </c>
      <c r="K2188" t="s">
        <v>42</v>
      </c>
      <c r="L2188" t="s">
        <v>1175</v>
      </c>
      <c r="N2188">
        <v>0</v>
      </c>
      <c r="O2188" t="s">
        <v>45</v>
      </c>
      <c r="P2188">
        <v>0</v>
      </c>
      <c r="Q2188" t="s">
        <v>1827</v>
      </c>
      <c r="R2188" t="s">
        <v>1828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3834</v>
      </c>
      <c r="AM2188" t="str">
        <f t="shared" si="41"/>
        <v>Iguais</v>
      </c>
    </row>
    <row r="2189" spans="1:39" hidden="1" x14ac:dyDescent="0.25">
      <c r="A2189" t="s">
        <v>1684</v>
      </c>
      <c r="B2189" t="s">
        <v>1685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1598</v>
      </c>
      <c r="I2189" t="s">
        <v>1686</v>
      </c>
      <c r="J2189" t="s">
        <v>41</v>
      </c>
      <c r="K2189" t="s">
        <v>42</v>
      </c>
      <c r="L2189" t="s">
        <v>1175</v>
      </c>
      <c r="N2189">
        <v>0</v>
      </c>
      <c r="O2189" t="s">
        <v>45</v>
      </c>
      <c r="P2189">
        <v>0</v>
      </c>
      <c r="Q2189" t="s">
        <v>1123</v>
      </c>
      <c r="R2189" t="s">
        <v>1124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3834</v>
      </c>
      <c r="AM2189" t="str">
        <f t="shared" si="41"/>
        <v>Iguais</v>
      </c>
    </row>
    <row r="2190" spans="1:39" hidden="1" x14ac:dyDescent="0.25">
      <c r="A2190" t="s">
        <v>1684</v>
      </c>
      <c r="B2190" t="s">
        <v>1685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1598</v>
      </c>
      <c r="I2190" t="s">
        <v>1686</v>
      </c>
      <c r="J2190" t="s">
        <v>41</v>
      </c>
      <c r="K2190" t="s">
        <v>42</v>
      </c>
      <c r="L2190" t="s">
        <v>1175</v>
      </c>
      <c r="N2190">
        <v>0</v>
      </c>
      <c r="O2190" t="s">
        <v>45</v>
      </c>
      <c r="P2190">
        <v>0</v>
      </c>
      <c r="Q2190" t="s">
        <v>1829</v>
      </c>
      <c r="R2190" t="s">
        <v>1830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3834</v>
      </c>
      <c r="AM2190" t="str">
        <f t="shared" si="41"/>
        <v>Iguais</v>
      </c>
    </row>
    <row r="2191" spans="1:39" hidden="1" x14ac:dyDescent="0.25">
      <c r="A2191" t="s">
        <v>1684</v>
      </c>
      <c r="B2191" t="s">
        <v>1685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1598</v>
      </c>
      <c r="I2191" t="s">
        <v>1686</v>
      </c>
      <c r="J2191" t="s">
        <v>41</v>
      </c>
      <c r="K2191" t="s">
        <v>42</v>
      </c>
      <c r="L2191" t="s">
        <v>1175</v>
      </c>
      <c r="N2191">
        <v>0</v>
      </c>
      <c r="O2191" t="s">
        <v>45</v>
      </c>
      <c r="P2191">
        <v>0</v>
      </c>
      <c r="Q2191" t="s">
        <v>1831</v>
      </c>
      <c r="R2191" t="s">
        <v>1832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3834</v>
      </c>
      <c r="AM2191" t="str">
        <f t="shared" si="41"/>
        <v>Iguais</v>
      </c>
    </row>
    <row r="2192" spans="1:39" hidden="1" x14ac:dyDescent="0.25">
      <c r="A2192" t="s">
        <v>1687</v>
      </c>
      <c r="B2192" t="s">
        <v>1685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1598</v>
      </c>
      <c r="I2192" t="s">
        <v>1686</v>
      </c>
      <c r="J2192" t="s">
        <v>41</v>
      </c>
      <c r="K2192" t="s">
        <v>42</v>
      </c>
      <c r="L2192" t="s">
        <v>1175</v>
      </c>
      <c r="N2192">
        <v>0</v>
      </c>
      <c r="O2192" t="s">
        <v>45</v>
      </c>
      <c r="P2192">
        <v>0</v>
      </c>
      <c r="Q2192" t="s">
        <v>1833</v>
      </c>
      <c r="R2192" t="s">
        <v>1834</v>
      </c>
      <c r="S2192" t="s">
        <v>1077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1077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3834</v>
      </c>
      <c r="AM2192" t="str">
        <f t="shared" si="41"/>
        <v>Iguais</v>
      </c>
    </row>
    <row r="2193" spans="1:39" hidden="1" x14ac:dyDescent="0.25">
      <c r="A2193" t="s">
        <v>1687</v>
      </c>
      <c r="B2193" t="s">
        <v>1685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1598</v>
      </c>
      <c r="I2193" t="s">
        <v>1686</v>
      </c>
      <c r="J2193" t="s">
        <v>41</v>
      </c>
      <c r="K2193" t="s">
        <v>42</v>
      </c>
      <c r="L2193" t="s">
        <v>1175</v>
      </c>
      <c r="N2193">
        <v>0</v>
      </c>
      <c r="O2193" t="s">
        <v>45</v>
      </c>
      <c r="P2193">
        <v>0</v>
      </c>
      <c r="Q2193" t="s">
        <v>1385</v>
      </c>
      <c r="R2193" t="s">
        <v>443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3834</v>
      </c>
      <c r="AM2193" t="str">
        <f t="shared" si="41"/>
        <v>Iguais</v>
      </c>
    </row>
    <row r="2194" spans="1:39" hidden="1" x14ac:dyDescent="0.25">
      <c r="A2194" t="s">
        <v>1687</v>
      </c>
      <c r="B2194" t="s">
        <v>1685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1598</v>
      </c>
      <c r="I2194" t="s">
        <v>1686</v>
      </c>
      <c r="J2194" t="s">
        <v>41</v>
      </c>
      <c r="K2194" t="s">
        <v>42</v>
      </c>
      <c r="L2194" t="s">
        <v>1175</v>
      </c>
      <c r="N2194">
        <v>0</v>
      </c>
      <c r="O2194" t="s">
        <v>45</v>
      </c>
      <c r="P2194">
        <v>0</v>
      </c>
      <c r="Q2194" t="s">
        <v>1835</v>
      </c>
      <c r="R2194" t="s">
        <v>1836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3834</v>
      </c>
      <c r="AM2194" t="str">
        <f t="shared" si="41"/>
        <v>Iguais</v>
      </c>
    </row>
    <row r="2195" spans="1:39" hidden="1" x14ac:dyDescent="0.25">
      <c r="A2195" t="s">
        <v>1687</v>
      </c>
      <c r="B2195" t="s">
        <v>1685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1598</v>
      </c>
      <c r="I2195" t="s">
        <v>1686</v>
      </c>
      <c r="J2195" t="s">
        <v>41</v>
      </c>
      <c r="K2195" t="s">
        <v>42</v>
      </c>
      <c r="L2195" t="s">
        <v>1175</v>
      </c>
      <c r="N2195">
        <v>0</v>
      </c>
      <c r="O2195" t="s">
        <v>45</v>
      </c>
      <c r="P2195">
        <v>0</v>
      </c>
      <c r="Q2195" t="s">
        <v>1837</v>
      </c>
      <c r="R2195" t="s">
        <v>1836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3834</v>
      </c>
      <c r="AM2195" t="str">
        <f t="shared" si="41"/>
        <v>Iguais</v>
      </c>
    </row>
    <row r="2196" spans="1:39" hidden="1" x14ac:dyDescent="0.25">
      <c r="A2196" t="s">
        <v>1684</v>
      </c>
      <c r="B2196" t="s">
        <v>1685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1598</v>
      </c>
      <c r="I2196" t="s">
        <v>1686</v>
      </c>
      <c r="J2196" t="s">
        <v>41</v>
      </c>
      <c r="K2196" t="s">
        <v>42</v>
      </c>
      <c r="L2196" t="s">
        <v>1175</v>
      </c>
      <c r="N2196">
        <v>0</v>
      </c>
      <c r="O2196" t="s">
        <v>45</v>
      </c>
      <c r="P2196">
        <v>0</v>
      </c>
      <c r="Q2196" t="s">
        <v>1838</v>
      </c>
      <c r="R2196" t="s">
        <v>307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3834</v>
      </c>
      <c r="AM2196" t="str">
        <f t="shared" si="41"/>
        <v>Iguais</v>
      </c>
    </row>
    <row r="2197" spans="1:39" hidden="1" x14ac:dyDescent="0.25">
      <c r="A2197" t="s">
        <v>1709</v>
      </c>
      <c r="B2197" t="s">
        <v>1685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1598</v>
      </c>
      <c r="I2197" t="s">
        <v>1686</v>
      </c>
      <c r="J2197" t="s">
        <v>41</v>
      </c>
      <c r="K2197" t="s">
        <v>42</v>
      </c>
      <c r="L2197" t="s">
        <v>1175</v>
      </c>
      <c r="N2197">
        <v>0</v>
      </c>
      <c r="O2197" t="s">
        <v>45</v>
      </c>
      <c r="P2197">
        <v>0</v>
      </c>
      <c r="Q2197" t="s">
        <v>1270</v>
      </c>
      <c r="R2197" t="s">
        <v>545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3834</v>
      </c>
      <c r="AM2197" t="str">
        <f t="shared" si="41"/>
        <v>Iguais</v>
      </c>
    </row>
    <row r="2198" spans="1:39" hidden="1" x14ac:dyDescent="0.25">
      <c r="A2198" t="s">
        <v>1709</v>
      </c>
      <c r="B2198" t="s">
        <v>1685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1598</v>
      </c>
      <c r="I2198" t="s">
        <v>1686</v>
      </c>
      <c r="J2198" t="s">
        <v>41</v>
      </c>
      <c r="K2198" t="s">
        <v>42</v>
      </c>
      <c r="L2198" t="s">
        <v>1175</v>
      </c>
      <c r="N2198">
        <v>0</v>
      </c>
      <c r="O2198" t="s">
        <v>45</v>
      </c>
      <c r="P2198">
        <v>0</v>
      </c>
      <c r="Q2198" t="s">
        <v>1839</v>
      </c>
      <c r="R2198" t="s">
        <v>548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3834</v>
      </c>
      <c r="AM2198" t="str">
        <f t="shared" si="41"/>
        <v>Diferentes</v>
      </c>
    </row>
    <row r="2199" spans="1:39" hidden="1" x14ac:dyDescent="0.25">
      <c r="A2199" t="s">
        <v>1687</v>
      </c>
      <c r="B2199" t="s">
        <v>1685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1598</v>
      </c>
      <c r="I2199" t="s">
        <v>1686</v>
      </c>
      <c r="J2199" t="s">
        <v>41</v>
      </c>
      <c r="K2199" t="s">
        <v>42</v>
      </c>
      <c r="L2199" t="s">
        <v>1175</v>
      </c>
      <c r="N2199">
        <v>0</v>
      </c>
      <c r="O2199" t="s">
        <v>45</v>
      </c>
      <c r="P2199">
        <v>0</v>
      </c>
      <c r="Q2199" t="s">
        <v>1840</v>
      </c>
      <c r="R2199" t="s">
        <v>1841</v>
      </c>
      <c r="S2199" t="s">
        <v>537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537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3834</v>
      </c>
      <c r="AM2199" t="str">
        <f t="shared" si="41"/>
        <v>Iguais</v>
      </c>
    </row>
    <row r="2200" spans="1:39" hidden="1" x14ac:dyDescent="0.25">
      <c r="A2200" t="s">
        <v>1687</v>
      </c>
      <c r="B2200" t="s">
        <v>1685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1598</v>
      </c>
      <c r="I2200" t="s">
        <v>1686</v>
      </c>
      <c r="J2200" t="s">
        <v>41</v>
      </c>
      <c r="K2200" t="s">
        <v>42</v>
      </c>
      <c r="L2200" t="s">
        <v>1175</v>
      </c>
      <c r="N2200">
        <v>0</v>
      </c>
      <c r="O2200" t="s">
        <v>45</v>
      </c>
      <c r="P2200">
        <v>0</v>
      </c>
      <c r="Q2200" t="s">
        <v>1842</v>
      </c>
      <c r="R2200" t="s">
        <v>1843</v>
      </c>
      <c r="S2200" t="s">
        <v>537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537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3834</v>
      </c>
      <c r="AM2200" t="str">
        <f t="shared" si="41"/>
        <v>Iguais</v>
      </c>
    </row>
    <row r="2201" spans="1:39" hidden="1" x14ac:dyDescent="0.25">
      <c r="A2201" t="s">
        <v>1844</v>
      </c>
      <c r="B2201" t="s">
        <v>1845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1598</v>
      </c>
      <c r="I2201" t="s">
        <v>1686</v>
      </c>
      <c r="J2201" t="s">
        <v>41</v>
      </c>
      <c r="K2201" t="s">
        <v>42</v>
      </c>
      <c r="L2201" t="s">
        <v>1175</v>
      </c>
      <c r="N2201">
        <v>0</v>
      </c>
      <c r="O2201" t="s">
        <v>45</v>
      </c>
      <c r="P2201">
        <v>0</v>
      </c>
      <c r="Q2201" t="s">
        <v>1578</v>
      </c>
      <c r="R2201" t="s">
        <v>1579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3834</v>
      </c>
      <c r="AM2201" t="str">
        <f t="shared" si="41"/>
        <v>Diferentes</v>
      </c>
    </row>
    <row r="2202" spans="1:39" hidden="1" x14ac:dyDescent="0.25">
      <c r="A2202" t="s">
        <v>1846</v>
      </c>
      <c r="B2202" t="s">
        <v>1845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1598</v>
      </c>
      <c r="I2202" t="s">
        <v>1686</v>
      </c>
      <c r="J2202" t="s">
        <v>41</v>
      </c>
      <c r="K2202" t="s">
        <v>42</v>
      </c>
      <c r="L2202" t="s">
        <v>1175</v>
      </c>
      <c r="N2202">
        <v>0</v>
      </c>
      <c r="O2202" t="s">
        <v>45</v>
      </c>
      <c r="P2202">
        <v>0</v>
      </c>
      <c r="Q2202" t="s">
        <v>1048</v>
      </c>
      <c r="R2202" t="s">
        <v>387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3834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1844</v>
      </c>
      <c r="B2203" t="s">
        <v>1845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1598</v>
      </c>
      <c r="I2203" t="s">
        <v>1686</v>
      </c>
      <c r="J2203" t="s">
        <v>41</v>
      </c>
      <c r="K2203" t="s">
        <v>42</v>
      </c>
      <c r="L2203" t="s">
        <v>1175</v>
      </c>
      <c r="N2203">
        <v>0</v>
      </c>
      <c r="O2203" t="s">
        <v>45</v>
      </c>
      <c r="P2203">
        <v>0</v>
      </c>
      <c r="Q2203" t="s">
        <v>1351</v>
      </c>
      <c r="R2203" t="s">
        <v>1352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3834</v>
      </c>
      <c r="AM2203" t="str">
        <f t="shared" si="42"/>
        <v>Iguais</v>
      </c>
    </row>
    <row r="2204" spans="1:39" hidden="1" x14ac:dyDescent="0.25">
      <c r="A2204" t="s">
        <v>1844</v>
      </c>
      <c r="B2204" t="s">
        <v>1845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1598</v>
      </c>
      <c r="I2204" t="s">
        <v>1686</v>
      </c>
      <c r="J2204" t="s">
        <v>41</v>
      </c>
      <c r="K2204" t="s">
        <v>42</v>
      </c>
      <c r="L2204" t="s">
        <v>1175</v>
      </c>
      <c r="N2204">
        <v>0</v>
      </c>
      <c r="O2204" t="s">
        <v>45</v>
      </c>
      <c r="P2204">
        <v>0</v>
      </c>
      <c r="Q2204" t="s">
        <v>1137</v>
      </c>
      <c r="R2204" t="s">
        <v>1138</v>
      </c>
      <c r="S2204" t="s">
        <v>1077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1077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3834</v>
      </c>
      <c r="AM2204" t="str">
        <f t="shared" si="42"/>
        <v>Iguais</v>
      </c>
    </row>
    <row r="2205" spans="1:39" hidden="1" x14ac:dyDescent="0.25">
      <c r="A2205" t="s">
        <v>1844</v>
      </c>
      <c r="B2205" t="s">
        <v>1845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1598</v>
      </c>
      <c r="I2205" t="s">
        <v>1686</v>
      </c>
      <c r="J2205" t="s">
        <v>41</v>
      </c>
      <c r="K2205" t="s">
        <v>42</v>
      </c>
      <c r="L2205" t="s">
        <v>1175</v>
      </c>
      <c r="N2205">
        <v>0</v>
      </c>
      <c r="O2205" t="s">
        <v>45</v>
      </c>
      <c r="P2205">
        <v>0</v>
      </c>
      <c r="Q2205" t="s">
        <v>1631</v>
      </c>
      <c r="R2205" t="s">
        <v>1632</v>
      </c>
      <c r="S2205" t="s">
        <v>1077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1077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3834</v>
      </c>
      <c r="AM2205" t="str">
        <f t="shared" si="42"/>
        <v>Iguais</v>
      </c>
    </row>
    <row r="2206" spans="1:39" hidden="1" x14ac:dyDescent="0.25">
      <c r="A2206" t="s">
        <v>1844</v>
      </c>
      <c r="B2206" t="s">
        <v>1845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1598</v>
      </c>
      <c r="I2206" t="s">
        <v>1686</v>
      </c>
      <c r="J2206" t="s">
        <v>41</v>
      </c>
      <c r="K2206" t="s">
        <v>42</v>
      </c>
      <c r="L2206" t="s">
        <v>1175</v>
      </c>
      <c r="N2206">
        <v>0</v>
      </c>
      <c r="O2206" t="s">
        <v>45</v>
      </c>
      <c r="P2206">
        <v>0</v>
      </c>
      <c r="Q2206" t="s">
        <v>1586</v>
      </c>
      <c r="R2206" t="s">
        <v>515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3834</v>
      </c>
      <c r="AM2206" t="str">
        <f t="shared" si="42"/>
        <v>Iguais</v>
      </c>
    </row>
    <row r="2207" spans="1:39" hidden="1" x14ac:dyDescent="0.25">
      <c r="A2207" t="s">
        <v>1844</v>
      </c>
      <c r="B2207" t="s">
        <v>1845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1598</v>
      </c>
      <c r="I2207" t="s">
        <v>1686</v>
      </c>
      <c r="J2207" t="s">
        <v>41</v>
      </c>
      <c r="K2207" t="s">
        <v>42</v>
      </c>
      <c r="L2207" t="s">
        <v>1175</v>
      </c>
      <c r="N2207">
        <v>0</v>
      </c>
      <c r="O2207" t="s">
        <v>45</v>
      </c>
      <c r="P2207">
        <v>0</v>
      </c>
      <c r="Q2207" t="s">
        <v>1315</v>
      </c>
      <c r="R2207" t="s">
        <v>1011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3834</v>
      </c>
      <c r="AM2207" t="str">
        <f t="shared" si="42"/>
        <v>Iguais</v>
      </c>
    </row>
    <row r="2208" spans="1:39" hidden="1" x14ac:dyDescent="0.25">
      <c r="A2208" t="s">
        <v>1844</v>
      </c>
      <c r="B2208" t="s">
        <v>1845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1598</v>
      </c>
      <c r="I2208" t="s">
        <v>1686</v>
      </c>
      <c r="J2208" t="s">
        <v>41</v>
      </c>
      <c r="K2208" t="s">
        <v>42</v>
      </c>
      <c r="L2208" t="s">
        <v>1175</v>
      </c>
      <c r="N2208">
        <v>0</v>
      </c>
      <c r="O2208" t="s">
        <v>45</v>
      </c>
      <c r="P2208">
        <v>0</v>
      </c>
      <c r="Q2208" t="s">
        <v>1847</v>
      </c>
      <c r="R2208" t="s">
        <v>1848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3834</v>
      </c>
      <c r="AM2208" t="str">
        <f t="shared" si="42"/>
        <v>Iguais</v>
      </c>
    </row>
    <row r="2209" spans="1:39" hidden="1" x14ac:dyDescent="0.25">
      <c r="A2209" t="s">
        <v>1844</v>
      </c>
      <c r="B2209" t="s">
        <v>1845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1598</v>
      </c>
      <c r="I2209" t="s">
        <v>1686</v>
      </c>
      <c r="J2209" t="s">
        <v>41</v>
      </c>
      <c r="K2209" t="s">
        <v>42</v>
      </c>
      <c r="L2209" t="s">
        <v>1175</v>
      </c>
      <c r="N2209">
        <v>0</v>
      </c>
      <c r="O2209" t="s">
        <v>45</v>
      </c>
      <c r="P2209">
        <v>0</v>
      </c>
      <c r="Q2209" t="s">
        <v>1536</v>
      </c>
      <c r="R2209" t="s">
        <v>517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3834</v>
      </c>
      <c r="AM2209" t="str">
        <f t="shared" si="42"/>
        <v>Iguais</v>
      </c>
    </row>
    <row r="2210" spans="1:39" hidden="1" x14ac:dyDescent="0.25">
      <c r="A2210" t="s">
        <v>1844</v>
      </c>
      <c r="B2210" t="s">
        <v>1845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1598</v>
      </c>
      <c r="I2210" t="s">
        <v>1686</v>
      </c>
      <c r="J2210" t="s">
        <v>41</v>
      </c>
      <c r="K2210" t="s">
        <v>42</v>
      </c>
      <c r="L2210" t="s">
        <v>1175</v>
      </c>
      <c r="N2210">
        <v>0</v>
      </c>
      <c r="O2210" t="s">
        <v>45</v>
      </c>
      <c r="P2210">
        <v>0</v>
      </c>
      <c r="Q2210" t="s">
        <v>1849</v>
      </c>
      <c r="R2210" t="s">
        <v>985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3834</v>
      </c>
      <c r="AM2210" t="str">
        <f t="shared" si="42"/>
        <v>Iguais</v>
      </c>
    </row>
    <row r="2211" spans="1:39" hidden="1" x14ac:dyDescent="0.25">
      <c r="A2211" t="s">
        <v>1844</v>
      </c>
      <c r="B2211" t="s">
        <v>1845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1598</v>
      </c>
      <c r="I2211" t="s">
        <v>1686</v>
      </c>
      <c r="J2211" t="s">
        <v>41</v>
      </c>
      <c r="K2211" t="s">
        <v>42</v>
      </c>
      <c r="L2211" t="s">
        <v>1175</v>
      </c>
      <c r="N2211">
        <v>0</v>
      </c>
      <c r="O2211" t="s">
        <v>45</v>
      </c>
      <c r="P2211">
        <v>0</v>
      </c>
      <c r="Q2211" t="s">
        <v>1569</v>
      </c>
      <c r="R2211" t="s">
        <v>1570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3834</v>
      </c>
      <c r="AM2211" t="str">
        <f t="shared" si="42"/>
        <v>Iguais</v>
      </c>
    </row>
    <row r="2212" spans="1:39" hidden="1" x14ac:dyDescent="0.25">
      <c r="A2212" t="s">
        <v>1844</v>
      </c>
      <c r="B2212" t="s">
        <v>1845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1598</v>
      </c>
      <c r="I2212" t="s">
        <v>1686</v>
      </c>
      <c r="J2212" t="s">
        <v>41</v>
      </c>
      <c r="K2212" t="s">
        <v>42</v>
      </c>
      <c r="L2212" t="s">
        <v>1175</v>
      </c>
      <c r="N2212">
        <v>0</v>
      </c>
      <c r="O2212" t="s">
        <v>45</v>
      </c>
      <c r="P2212">
        <v>0</v>
      </c>
      <c r="Q2212" t="s">
        <v>1537</v>
      </c>
      <c r="R2212" t="s">
        <v>476</v>
      </c>
      <c r="S2212" t="s">
        <v>537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537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3834</v>
      </c>
      <c r="AM2212" t="str">
        <f t="shared" si="42"/>
        <v>Iguais</v>
      </c>
    </row>
    <row r="2213" spans="1:39" hidden="1" x14ac:dyDescent="0.25">
      <c r="A2213" t="s">
        <v>1844</v>
      </c>
      <c r="B2213" t="s">
        <v>1845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1598</v>
      </c>
      <c r="I2213" t="s">
        <v>1686</v>
      </c>
      <c r="J2213" t="s">
        <v>41</v>
      </c>
      <c r="K2213" t="s">
        <v>42</v>
      </c>
      <c r="L2213" t="s">
        <v>1175</v>
      </c>
      <c r="N2213">
        <v>0</v>
      </c>
      <c r="O2213" t="s">
        <v>45</v>
      </c>
      <c r="P2213">
        <v>0</v>
      </c>
      <c r="Q2213" t="s">
        <v>1538</v>
      </c>
      <c r="R2213" t="s">
        <v>915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3834</v>
      </c>
      <c r="AM2213" t="str">
        <f t="shared" si="42"/>
        <v>Iguais</v>
      </c>
    </row>
    <row r="2214" spans="1:39" hidden="1" x14ac:dyDescent="0.25">
      <c r="A2214" t="s">
        <v>1846</v>
      </c>
      <c r="B2214" t="s">
        <v>1845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1598</v>
      </c>
      <c r="I2214" t="s">
        <v>1686</v>
      </c>
      <c r="J2214" t="s">
        <v>41</v>
      </c>
      <c r="K2214" t="s">
        <v>42</v>
      </c>
      <c r="L2214" t="s">
        <v>1175</v>
      </c>
      <c r="N2214">
        <v>0</v>
      </c>
      <c r="O2214" t="s">
        <v>45</v>
      </c>
      <c r="P2214">
        <v>0</v>
      </c>
      <c r="Q2214" t="s">
        <v>1850</v>
      </c>
      <c r="R2214" t="s">
        <v>1851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3834</v>
      </c>
      <c r="AM2214" t="str">
        <f t="shared" si="42"/>
        <v>Iguais</v>
      </c>
    </row>
    <row r="2215" spans="1:39" hidden="1" x14ac:dyDescent="0.25">
      <c r="A2215" t="s">
        <v>1844</v>
      </c>
      <c r="B2215" t="s">
        <v>1845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1598</v>
      </c>
      <c r="I2215" t="s">
        <v>1686</v>
      </c>
      <c r="J2215" t="s">
        <v>41</v>
      </c>
      <c r="K2215" t="s">
        <v>42</v>
      </c>
      <c r="L2215" t="s">
        <v>1175</v>
      </c>
      <c r="N2215">
        <v>0</v>
      </c>
      <c r="O2215" t="s">
        <v>45</v>
      </c>
      <c r="P2215">
        <v>0</v>
      </c>
      <c r="Q2215" t="s">
        <v>1204</v>
      </c>
      <c r="R2215" t="s">
        <v>865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3834</v>
      </c>
      <c r="AM2215" t="str">
        <f t="shared" si="42"/>
        <v>Iguais</v>
      </c>
    </row>
    <row r="2216" spans="1:39" hidden="1" x14ac:dyDescent="0.25">
      <c r="A2216" t="s">
        <v>1844</v>
      </c>
      <c r="B2216" t="s">
        <v>1845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1598</v>
      </c>
      <c r="I2216" t="s">
        <v>1686</v>
      </c>
      <c r="J2216" t="s">
        <v>41</v>
      </c>
      <c r="K2216" t="s">
        <v>42</v>
      </c>
      <c r="L2216" t="s">
        <v>1175</v>
      </c>
      <c r="N2216">
        <v>0</v>
      </c>
      <c r="O2216" t="s">
        <v>45</v>
      </c>
      <c r="P2216">
        <v>0</v>
      </c>
      <c r="Q2216" t="s">
        <v>1278</v>
      </c>
      <c r="R2216" t="s">
        <v>1279</v>
      </c>
      <c r="S2216" t="s">
        <v>537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537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3834</v>
      </c>
      <c r="AM2216" t="str">
        <f t="shared" si="42"/>
        <v>Iguais</v>
      </c>
    </row>
    <row r="2217" spans="1:39" hidden="1" x14ac:dyDescent="0.25">
      <c r="A2217" t="s">
        <v>1844</v>
      </c>
      <c r="B2217" t="s">
        <v>1845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1598</v>
      </c>
      <c r="I2217" t="s">
        <v>1686</v>
      </c>
      <c r="J2217" t="s">
        <v>41</v>
      </c>
      <c r="K2217" t="s">
        <v>42</v>
      </c>
      <c r="L2217" t="s">
        <v>1175</v>
      </c>
      <c r="N2217">
        <v>0</v>
      </c>
      <c r="O2217" t="s">
        <v>45</v>
      </c>
      <c r="P2217">
        <v>0</v>
      </c>
      <c r="Q2217" t="s">
        <v>1320</v>
      </c>
      <c r="R2217" t="s">
        <v>1321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3834</v>
      </c>
      <c r="AM2217" t="str">
        <f t="shared" si="42"/>
        <v>Iguais</v>
      </c>
    </row>
    <row r="2218" spans="1:39" hidden="1" x14ac:dyDescent="0.25">
      <c r="A2218" t="s">
        <v>1844</v>
      </c>
      <c r="B2218" t="s">
        <v>1845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1598</v>
      </c>
      <c r="I2218" t="s">
        <v>1686</v>
      </c>
      <c r="J2218" t="s">
        <v>41</v>
      </c>
      <c r="K2218" t="s">
        <v>42</v>
      </c>
      <c r="L2218" t="s">
        <v>1175</v>
      </c>
      <c r="N2218">
        <v>0</v>
      </c>
      <c r="O2218" t="s">
        <v>45</v>
      </c>
      <c r="P2218">
        <v>0</v>
      </c>
      <c r="Q2218" t="s">
        <v>1539</v>
      </c>
      <c r="R2218" t="s">
        <v>1540</v>
      </c>
      <c r="S2218" t="s">
        <v>537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537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3834</v>
      </c>
      <c r="AM2218" t="str">
        <f t="shared" si="42"/>
        <v>Iguais</v>
      </c>
    </row>
    <row r="2219" spans="1:39" hidden="1" x14ac:dyDescent="0.25">
      <c r="A2219" t="s">
        <v>1844</v>
      </c>
      <c r="B2219" t="s">
        <v>1845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1598</v>
      </c>
      <c r="I2219" t="s">
        <v>1686</v>
      </c>
      <c r="J2219" t="s">
        <v>41</v>
      </c>
      <c r="K2219" t="s">
        <v>42</v>
      </c>
      <c r="L2219" t="s">
        <v>1175</v>
      </c>
      <c r="N2219">
        <v>0</v>
      </c>
      <c r="O2219" t="s">
        <v>45</v>
      </c>
      <c r="P2219">
        <v>0</v>
      </c>
      <c r="Q2219" t="s">
        <v>1355</v>
      </c>
      <c r="R2219" t="s">
        <v>1356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3834</v>
      </c>
      <c r="AM2219" t="str">
        <f t="shared" si="42"/>
        <v>Iguais</v>
      </c>
    </row>
    <row r="2220" spans="1:39" hidden="1" x14ac:dyDescent="0.25">
      <c r="A2220" t="s">
        <v>1846</v>
      </c>
      <c r="B2220" t="s">
        <v>1845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1598</v>
      </c>
      <c r="I2220" t="s">
        <v>1686</v>
      </c>
      <c r="J2220" t="s">
        <v>41</v>
      </c>
      <c r="K2220" t="s">
        <v>42</v>
      </c>
      <c r="L2220" t="s">
        <v>1175</v>
      </c>
      <c r="N2220">
        <v>0</v>
      </c>
      <c r="O2220" t="s">
        <v>45</v>
      </c>
      <c r="P2220">
        <v>0</v>
      </c>
      <c r="Q2220" t="s">
        <v>1541</v>
      </c>
      <c r="R2220" t="s">
        <v>1542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3834</v>
      </c>
      <c r="AM2220" t="str">
        <f t="shared" si="42"/>
        <v>Iguais</v>
      </c>
    </row>
    <row r="2221" spans="1:39" hidden="1" x14ac:dyDescent="0.25">
      <c r="A2221" t="s">
        <v>1844</v>
      </c>
      <c r="B2221" t="s">
        <v>1845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1598</v>
      </c>
      <c r="I2221" t="s">
        <v>1686</v>
      </c>
      <c r="J2221" t="s">
        <v>41</v>
      </c>
      <c r="K2221" t="s">
        <v>42</v>
      </c>
      <c r="L2221" t="s">
        <v>1175</v>
      </c>
      <c r="N2221">
        <v>0</v>
      </c>
      <c r="O2221" t="s">
        <v>45</v>
      </c>
      <c r="P2221">
        <v>0</v>
      </c>
      <c r="Q2221" t="s">
        <v>1323</v>
      </c>
      <c r="R2221" t="s">
        <v>936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3834</v>
      </c>
      <c r="AM2221" t="str">
        <f t="shared" si="42"/>
        <v>Iguais</v>
      </c>
    </row>
    <row r="2222" spans="1:39" hidden="1" x14ac:dyDescent="0.25">
      <c r="A2222" t="s">
        <v>1844</v>
      </c>
      <c r="B2222" t="s">
        <v>1845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1598</v>
      </c>
      <c r="I2222" t="s">
        <v>1686</v>
      </c>
      <c r="J2222" t="s">
        <v>41</v>
      </c>
      <c r="K2222" t="s">
        <v>42</v>
      </c>
      <c r="L2222" t="s">
        <v>1175</v>
      </c>
      <c r="N2222">
        <v>0</v>
      </c>
      <c r="O2222" t="s">
        <v>45</v>
      </c>
      <c r="P2222">
        <v>0</v>
      </c>
      <c r="Q2222" t="s">
        <v>1324</v>
      </c>
      <c r="R2222" t="s">
        <v>942</v>
      </c>
      <c r="S2222" t="s">
        <v>537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537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3834</v>
      </c>
      <c r="AM2222" t="str">
        <f t="shared" si="42"/>
        <v>Iguais</v>
      </c>
    </row>
    <row r="2223" spans="1:39" hidden="1" x14ac:dyDescent="0.25">
      <c r="A2223" t="s">
        <v>1844</v>
      </c>
      <c r="B2223" t="s">
        <v>1845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1598</v>
      </c>
      <c r="I2223" t="s">
        <v>1686</v>
      </c>
      <c r="J2223" t="s">
        <v>41</v>
      </c>
      <c r="K2223" t="s">
        <v>42</v>
      </c>
      <c r="L2223" t="s">
        <v>1175</v>
      </c>
      <c r="N2223">
        <v>0</v>
      </c>
      <c r="O2223" t="s">
        <v>45</v>
      </c>
      <c r="P2223">
        <v>0</v>
      </c>
      <c r="Q2223" t="s">
        <v>1852</v>
      </c>
      <c r="R2223" t="s">
        <v>701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3834</v>
      </c>
      <c r="AM2223" t="str">
        <f t="shared" si="42"/>
        <v>Iguais</v>
      </c>
    </row>
    <row r="2224" spans="1:39" hidden="1" x14ac:dyDescent="0.25">
      <c r="A2224" t="s">
        <v>1844</v>
      </c>
      <c r="B2224" t="s">
        <v>1845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1598</v>
      </c>
      <c r="I2224" t="s">
        <v>1686</v>
      </c>
      <c r="J2224" t="s">
        <v>41</v>
      </c>
      <c r="K2224" t="s">
        <v>42</v>
      </c>
      <c r="L2224" t="s">
        <v>1175</v>
      </c>
      <c r="N2224">
        <v>0</v>
      </c>
      <c r="O2224" t="s">
        <v>45</v>
      </c>
      <c r="P2224">
        <v>0</v>
      </c>
      <c r="Q2224" t="s">
        <v>1588</v>
      </c>
      <c r="R2224" t="s">
        <v>1589</v>
      </c>
      <c r="S2224" t="s">
        <v>1077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1077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3834</v>
      </c>
      <c r="AM2224" t="str">
        <f t="shared" si="42"/>
        <v>Iguais</v>
      </c>
    </row>
    <row r="2225" spans="1:39" hidden="1" x14ac:dyDescent="0.25">
      <c r="A2225" t="s">
        <v>1844</v>
      </c>
      <c r="B2225" t="s">
        <v>1845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1598</v>
      </c>
      <c r="I2225" t="s">
        <v>1686</v>
      </c>
      <c r="J2225" t="s">
        <v>41</v>
      </c>
      <c r="K2225" t="s">
        <v>42</v>
      </c>
      <c r="L2225" t="s">
        <v>1175</v>
      </c>
      <c r="N2225">
        <v>0</v>
      </c>
      <c r="O2225" t="s">
        <v>45</v>
      </c>
      <c r="P2225">
        <v>0</v>
      </c>
      <c r="Q2225" t="s">
        <v>1244</v>
      </c>
      <c r="R2225" t="s">
        <v>1245</v>
      </c>
      <c r="S2225" t="s">
        <v>1077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1077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3834</v>
      </c>
      <c r="AM2225" t="str">
        <f t="shared" si="42"/>
        <v>Iguais</v>
      </c>
    </row>
    <row r="2226" spans="1:39" hidden="1" x14ac:dyDescent="0.25">
      <c r="A2226" t="s">
        <v>1844</v>
      </c>
      <c r="B2226" t="s">
        <v>1845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1598</v>
      </c>
      <c r="I2226" t="s">
        <v>1686</v>
      </c>
      <c r="J2226" t="s">
        <v>41</v>
      </c>
      <c r="K2226" t="s">
        <v>42</v>
      </c>
      <c r="L2226" t="s">
        <v>1175</v>
      </c>
      <c r="N2226">
        <v>0</v>
      </c>
      <c r="O2226" t="s">
        <v>45</v>
      </c>
      <c r="P2226">
        <v>0</v>
      </c>
      <c r="Q2226" t="s">
        <v>1853</v>
      </c>
      <c r="R2226" t="s">
        <v>1854</v>
      </c>
      <c r="S2226" t="s">
        <v>1077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1077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3834</v>
      </c>
      <c r="AM2226" t="str">
        <f t="shared" si="42"/>
        <v>Iguais</v>
      </c>
    </row>
    <row r="2227" spans="1:39" hidden="1" x14ac:dyDescent="0.25">
      <c r="A2227" t="s">
        <v>1844</v>
      </c>
      <c r="B2227" t="s">
        <v>1845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1598</v>
      </c>
      <c r="I2227" t="s">
        <v>1686</v>
      </c>
      <c r="J2227" t="s">
        <v>41</v>
      </c>
      <c r="K2227" t="s">
        <v>42</v>
      </c>
      <c r="L2227" t="s">
        <v>1175</v>
      </c>
      <c r="N2227">
        <v>0</v>
      </c>
      <c r="O2227" t="s">
        <v>45</v>
      </c>
      <c r="P2227">
        <v>0</v>
      </c>
      <c r="Q2227" t="s">
        <v>1855</v>
      </c>
      <c r="R2227" t="s">
        <v>1856</v>
      </c>
      <c r="S2227" t="s">
        <v>1077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1077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3834</v>
      </c>
      <c r="AM2227" t="str">
        <f t="shared" si="42"/>
        <v>Diferentes</v>
      </c>
    </row>
    <row r="2228" spans="1:39" hidden="1" x14ac:dyDescent="0.25">
      <c r="A2228" t="s">
        <v>1846</v>
      </c>
      <c r="B2228" t="s">
        <v>1845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1598</v>
      </c>
      <c r="I2228" t="s">
        <v>1686</v>
      </c>
      <c r="J2228" t="s">
        <v>41</v>
      </c>
      <c r="K2228" t="s">
        <v>42</v>
      </c>
      <c r="L2228" t="s">
        <v>1175</v>
      </c>
      <c r="N2228">
        <v>0</v>
      </c>
      <c r="O2228" t="s">
        <v>45</v>
      </c>
      <c r="P2228">
        <v>0</v>
      </c>
      <c r="Q2228" t="s">
        <v>1049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3834</v>
      </c>
      <c r="AM2228" t="str">
        <f t="shared" si="42"/>
        <v>Diferentes</v>
      </c>
    </row>
    <row r="2229" spans="1:39" hidden="1" x14ac:dyDescent="0.25">
      <c r="A2229" t="s">
        <v>1846</v>
      </c>
      <c r="B2229" t="s">
        <v>1845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1598</v>
      </c>
      <c r="I2229" t="s">
        <v>1686</v>
      </c>
      <c r="J2229" t="s">
        <v>41</v>
      </c>
      <c r="K2229" t="s">
        <v>42</v>
      </c>
      <c r="L2229" t="s">
        <v>1175</v>
      </c>
      <c r="N2229">
        <v>0</v>
      </c>
      <c r="O2229" t="s">
        <v>45</v>
      </c>
      <c r="P2229">
        <v>0</v>
      </c>
      <c r="Q2229" t="s">
        <v>1549</v>
      </c>
      <c r="R2229" t="s">
        <v>1550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3834</v>
      </c>
      <c r="AM2229" t="str">
        <f t="shared" si="42"/>
        <v>Iguais</v>
      </c>
    </row>
    <row r="2230" spans="1:39" hidden="1" x14ac:dyDescent="0.25">
      <c r="A2230" t="s">
        <v>1846</v>
      </c>
      <c r="B2230" t="s">
        <v>1845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1598</v>
      </c>
      <c r="I2230" t="s">
        <v>1686</v>
      </c>
      <c r="J2230" t="s">
        <v>41</v>
      </c>
      <c r="K2230" t="s">
        <v>42</v>
      </c>
      <c r="L2230" t="s">
        <v>1175</v>
      </c>
      <c r="N2230">
        <v>0</v>
      </c>
      <c r="O2230" t="s">
        <v>45</v>
      </c>
      <c r="P2230">
        <v>0</v>
      </c>
      <c r="Q2230" t="s">
        <v>1551</v>
      </c>
      <c r="R2230" t="s">
        <v>1552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3834</v>
      </c>
      <c r="AM2230" t="str">
        <f t="shared" si="42"/>
        <v>Iguais</v>
      </c>
    </row>
    <row r="2231" spans="1:39" hidden="1" x14ac:dyDescent="0.25">
      <c r="A2231" t="s">
        <v>1844</v>
      </c>
      <c r="B2231" t="s">
        <v>1845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1598</v>
      </c>
      <c r="I2231" t="s">
        <v>1686</v>
      </c>
      <c r="J2231" t="s">
        <v>41</v>
      </c>
      <c r="K2231" t="s">
        <v>42</v>
      </c>
      <c r="L2231" t="s">
        <v>1175</v>
      </c>
      <c r="N2231">
        <v>0</v>
      </c>
      <c r="O2231" t="s">
        <v>45</v>
      </c>
      <c r="P2231">
        <v>0</v>
      </c>
      <c r="Q2231" t="s">
        <v>1213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3834</v>
      </c>
      <c r="AM2231" t="str">
        <f t="shared" si="42"/>
        <v>Iguais</v>
      </c>
    </row>
    <row r="2232" spans="1:39" hidden="1" x14ac:dyDescent="0.25">
      <c r="A2232" t="s">
        <v>1846</v>
      </c>
      <c r="B2232" t="s">
        <v>1845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1598</v>
      </c>
      <c r="I2232" t="s">
        <v>1686</v>
      </c>
      <c r="J2232" t="s">
        <v>41</v>
      </c>
      <c r="K2232" t="s">
        <v>42</v>
      </c>
      <c r="L2232" t="s">
        <v>1175</v>
      </c>
      <c r="N2232">
        <v>0</v>
      </c>
      <c r="O2232" t="s">
        <v>45</v>
      </c>
      <c r="P2232">
        <v>0</v>
      </c>
      <c r="Q2232" t="s">
        <v>1213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3834</v>
      </c>
      <c r="AM2232" t="str">
        <f t="shared" si="42"/>
        <v>Iguais</v>
      </c>
    </row>
    <row r="2233" spans="1:39" hidden="1" x14ac:dyDescent="0.25">
      <c r="A2233" t="s">
        <v>1844</v>
      </c>
      <c r="B2233" t="s">
        <v>1845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1598</v>
      </c>
      <c r="I2233" t="s">
        <v>1686</v>
      </c>
      <c r="J2233" t="s">
        <v>41</v>
      </c>
      <c r="K2233" t="s">
        <v>42</v>
      </c>
      <c r="L2233" t="s">
        <v>1175</v>
      </c>
      <c r="N2233">
        <v>0</v>
      </c>
      <c r="O2233" t="s">
        <v>45</v>
      </c>
      <c r="P2233">
        <v>0</v>
      </c>
      <c r="Q2233" t="s">
        <v>1857</v>
      </c>
      <c r="R2233" t="s">
        <v>1858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3834</v>
      </c>
      <c r="AM2233" t="str">
        <f t="shared" si="42"/>
        <v>Diferentes</v>
      </c>
    </row>
    <row r="2234" spans="1:39" hidden="1" x14ac:dyDescent="0.25">
      <c r="A2234" t="s">
        <v>1844</v>
      </c>
      <c r="B2234" t="s">
        <v>1845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1598</v>
      </c>
      <c r="I2234" t="s">
        <v>1686</v>
      </c>
      <c r="J2234" t="s">
        <v>41</v>
      </c>
      <c r="K2234" t="s">
        <v>42</v>
      </c>
      <c r="L2234" t="s">
        <v>1175</v>
      </c>
      <c r="N2234">
        <v>0</v>
      </c>
      <c r="O2234" t="s">
        <v>45</v>
      </c>
      <c r="P2234">
        <v>0</v>
      </c>
      <c r="Q2234" t="s">
        <v>1553</v>
      </c>
      <c r="R2234" t="s">
        <v>1554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3834</v>
      </c>
      <c r="AM2234" t="str">
        <f t="shared" si="42"/>
        <v>Iguais</v>
      </c>
    </row>
    <row r="2235" spans="1:39" hidden="1" x14ac:dyDescent="0.25">
      <c r="A2235" t="s">
        <v>1846</v>
      </c>
      <c r="B2235" t="s">
        <v>1845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1598</v>
      </c>
      <c r="I2235" t="s">
        <v>1686</v>
      </c>
      <c r="J2235" t="s">
        <v>41</v>
      </c>
      <c r="K2235" t="s">
        <v>42</v>
      </c>
      <c r="L2235" t="s">
        <v>1175</v>
      </c>
      <c r="N2235">
        <v>0</v>
      </c>
      <c r="O2235" t="s">
        <v>45</v>
      </c>
      <c r="P2235">
        <v>0</v>
      </c>
      <c r="Q2235" t="s">
        <v>1590</v>
      </c>
      <c r="R2235" t="s">
        <v>1591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3834</v>
      </c>
      <c r="AM2235" t="str">
        <f t="shared" si="42"/>
        <v>Iguais</v>
      </c>
    </row>
    <row r="2236" spans="1:39" hidden="1" x14ac:dyDescent="0.25">
      <c r="A2236" t="s">
        <v>1844</v>
      </c>
      <c r="B2236" t="s">
        <v>1845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1598</v>
      </c>
      <c r="I2236" t="s">
        <v>1686</v>
      </c>
      <c r="J2236" t="s">
        <v>41</v>
      </c>
      <c r="K2236" t="s">
        <v>42</v>
      </c>
      <c r="L2236" t="s">
        <v>1175</v>
      </c>
      <c r="N2236">
        <v>0</v>
      </c>
      <c r="O2236" t="s">
        <v>45</v>
      </c>
      <c r="P2236">
        <v>0</v>
      </c>
      <c r="Q2236" t="s">
        <v>1555</v>
      </c>
      <c r="R2236" t="s">
        <v>1556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3834</v>
      </c>
      <c r="AM2236" t="str">
        <f t="shared" si="42"/>
        <v>Iguais</v>
      </c>
    </row>
    <row r="2237" spans="1:39" hidden="1" x14ac:dyDescent="0.25">
      <c r="A2237" t="s">
        <v>1844</v>
      </c>
      <c r="B2237" t="s">
        <v>1845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1598</v>
      </c>
      <c r="I2237" t="s">
        <v>1686</v>
      </c>
      <c r="J2237" t="s">
        <v>41</v>
      </c>
      <c r="K2237" t="s">
        <v>42</v>
      </c>
      <c r="L2237" t="s">
        <v>1175</v>
      </c>
      <c r="N2237">
        <v>0</v>
      </c>
      <c r="O2237" t="s">
        <v>45</v>
      </c>
      <c r="P2237">
        <v>0</v>
      </c>
      <c r="Q2237" t="s">
        <v>1557</v>
      </c>
      <c r="R2237" t="s">
        <v>276</v>
      </c>
      <c r="S2237" t="s">
        <v>537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537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3834</v>
      </c>
      <c r="AM2237" t="str">
        <f t="shared" si="42"/>
        <v>Diferentes</v>
      </c>
    </row>
    <row r="2238" spans="1:39" hidden="1" x14ac:dyDescent="0.25">
      <c r="A2238" t="s">
        <v>1844</v>
      </c>
      <c r="B2238" t="s">
        <v>1845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1598</v>
      </c>
      <c r="I2238" t="s">
        <v>1686</v>
      </c>
      <c r="J2238" t="s">
        <v>41</v>
      </c>
      <c r="K2238" t="s">
        <v>42</v>
      </c>
      <c r="L2238" t="s">
        <v>1175</v>
      </c>
      <c r="N2238">
        <v>0</v>
      </c>
      <c r="O2238" t="s">
        <v>45</v>
      </c>
      <c r="P2238">
        <v>0</v>
      </c>
      <c r="Q2238" t="s">
        <v>1284</v>
      </c>
      <c r="R2238" t="s">
        <v>463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3834</v>
      </c>
      <c r="AM2238" t="str">
        <f t="shared" si="42"/>
        <v>Iguais</v>
      </c>
    </row>
    <row r="2239" spans="1:39" hidden="1" x14ac:dyDescent="0.25">
      <c r="A2239" t="s">
        <v>1846</v>
      </c>
      <c r="B2239" t="s">
        <v>1845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1598</v>
      </c>
      <c r="I2239" t="s">
        <v>1686</v>
      </c>
      <c r="J2239" t="s">
        <v>41</v>
      </c>
      <c r="K2239" t="s">
        <v>42</v>
      </c>
      <c r="L2239" t="s">
        <v>1175</v>
      </c>
      <c r="N2239">
        <v>0</v>
      </c>
      <c r="O2239" t="s">
        <v>45</v>
      </c>
      <c r="P2239">
        <v>0</v>
      </c>
      <c r="Q2239" t="s">
        <v>1050</v>
      </c>
      <c r="R2239" t="s">
        <v>1051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3834</v>
      </c>
      <c r="AM2239" t="str">
        <f t="shared" si="42"/>
        <v>Iguais</v>
      </c>
    </row>
    <row r="2240" spans="1:39" hidden="1" x14ac:dyDescent="0.25">
      <c r="A2240" t="s">
        <v>1844</v>
      </c>
      <c r="B2240" t="s">
        <v>1845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1598</v>
      </c>
      <c r="I2240" t="s">
        <v>1686</v>
      </c>
      <c r="J2240" t="s">
        <v>41</v>
      </c>
      <c r="K2240" t="s">
        <v>42</v>
      </c>
      <c r="L2240" t="s">
        <v>1175</v>
      </c>
      <c r="N2240">
        <v>0</v>
      </c>
      <c r="O2240" t="s">
        <v>45</v>
      </c>
      <c r="P2240">
        <v>0</v>
      </c>
      <c r="Q2240" t="s">
        <v>1677</v>
      </c>
      <c r="R2240" t="s">
        <v>1678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3834</v>
      </c>
      <c r="AM2240" t="str">
        <f t="shared" si="42"/>
        <v>Iguais</v>
      </c>
    </row>
    <row r="2241" spans="1:39" hidden="1" x14ac:dyDescent="0.25">
      <c r="A2241" t="s">
        <v>1846</v>
      </c>
      <c r="B2241" t="s">
        <v>1845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1598</v>
      </c>
      <c r="I2241" t="s">
        <v>1686</v>
      </c>
      <c r="J2241" t="s">
        <v>41</v>
      </c>
      <c r="K2241" t="s">
        <v>42</v>
      </c>
      <c r="L2241" t="s">
        <v>1175</v>
      </c>
      <c r="N2241">
        <v>0</v>
      </c>
      <c r="O2241" t="s">
        <v>45</v>
      </c>
      <c r="P2241">
        <v>0</v>
      </c>
      <c r="Q2241" t="s">
        <v>1558</v>
      </c>
      <c r="R2241" t="s">
        <v>1559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3834</v>
      </c>
      <c r="AM2241" t="str">
        <f t="shared" si="42"/>
        <v>Iguais</v>
      </c>
    </row>
    <row r="2242" spans="1:39" hidden="1" x14ac:dyDescent="0.25">
      <c r="A2242" t="s">
        <v>1846</v>
      </c>
      <c r="B2242" t="s">
        <v>1845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1598</v>
      </c>
      <c r="I2242" t="s">
        <v>1686</v>
      </c>
      <c r="J2242" t="s">
        <v>41</v>
      </c>
      <c r="K2242" t="s">
        <v>42</v>
      </c>
      <c r="L2242" t="s">
        <v>1175</v>
      </c>
      <c r="N2242">
        <v>0</v>
      </c>
      <c r="O2242" t="s">
        <v>45</v>
      </c>
      <c r="P2242">
        <v>0</v>
      </c>
      <c r="Q2242" t="s">
        <v>1859</v>
      </c>
      <c r="R2242" t="s">
        <v>1860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3834</v>
      </c>
      <c r="AM2242" t="str">
        <f t="shared" si="42"/>
        <v>Iguais</v>
      </c>
    </row>
    <row r="2243" spans="1:39" hidden="1" x14ac:dyDescent="0.25">
      <c r="A2243" t="s">
        <v>1844</v>
      </c>
      <c r="B2243" t="s">
        <v>1845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1598</v>
      </c>
      <c r="I2243" t="s">
        <v>1686</v>
      </c>
      <c r="J2243" t="s">
        <v>41</v>
      </c>
      <c r="K2243" t="s">
        <v>42</v>
      </c>
      <c r="L2243" t="s">
        <v>1175</v>
      </c>
      <c r="N2243">
        <v>0</v>
      </c>
      <c r="O2243" t="s">
        <v>45</v>
      </c>
      <c r="P2243">
        <v>0</v>
      </c>
      <c r="Q2243" t="s">
        <v>1681</v>
      </c>
      <c r="R2243" t="s">
        <v>761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3834</v>
      </c>
      <c r="AM2243" t="str">
        <f t="shared" si="42"/>
        <v>Diferentes</v>
      </c>
    </row>
    <row r="2244" spans="1:39" hidden="1" x14ac:dyDescent="0.25">
      <c r="A2244" t="s">
        <v>1844</v>
      </c>
      <c r="B2244" t="s">
        <v>1845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1598</v>
      </c>
      <c r="I2244" t="s">
        <v>1686</v>
      </c>
      <c r="J2244" t="s">
        <v>41</v>
      </c>
      <c r="K2244" t="s">
        <v>42</v>
      </c>
      <c r="L2244" t="s">
        <v>1175</v>
      </c>
      <c r="N2244">
        <v>0</v>
      </c>
      <c r="O2244" t="s">
        <v>45</v>
      </c>
      <c r="P2244">
        <v>0</v>
      </c>
      <c r="Q2244" t="s">
        <v>1358</v>
      </c>
      <c r="R2244" t="s">
        <v>1359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3834</v>
      </c>
      <c r="AM2244" t="str">
        <f t="shared" si="42"/>
        <v>Diferentes</v>
      </c>
    </row>
    <row r="2245" spans="1:39" hidden="1" x14ac:dyDescent="0.25">
      <c r="A2245" t="s">
        <v>1844</v>
      </c>
      <c r="B2245" t="s">
        <v>1845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1598</v>
      </c>
      <c r="I2245" t="s">
        <v>1686</v>
      </c>
      <c r="J2245" t="s">
        <v>41</v>
      </c>
      <c r="K2245" t="s">
        <v>42</v>
      </c>
      <c r="L2245" t="s">
        <v>1175</v>
      </c>
      <c r="N2245">
        <v>0</v>
      </c>
      <c r="O2245" t="s">
        <v>45</v>
      </c>
      <c r="P2245">
        <v>0</v>
      </c>
      <c r="Q2245" t="s">
        <v>1682</v>
      </c>
      <c r="R2245" t="s">
        <v>1683</v>
      </c>
      <c r="S2245" t="s">
        <v>537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537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3834</v>
      </c>
      <c r="AM2245" t="str">
        <f t="shared" si="42"/>
        <v>Iguais</v>
      </c>
    </row>
    <row r="2246" spans="1:39" hidden="1" x14ac:dyDescent="0.25">
      <c r="A2246" t="s">
        <v>1844</v>
      </c>
      <c r="B2246" t="s">
        <v>1845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1598</v>
      </c>
      <c r="I2246" t="s">
        <v>1686</v>
      </c>
      <c r="J2246" t="s">
        <v>41</v>
      </c>
      <c r="K2246" t="s">
        <v>42</v>
      </c>
      <c r="L2246" t="s">
        <v>1175</v>
      </c>
      <c r="N2246">
        <v>0</v>
      </c>
      <c r="O2246" t="s">
        <v>45</v>
      </c>
      <c r="P2246">
        <v>0</v>
      </c>
      <c r="Q2246" t="s">
        <v>1560</v>
      </c>
      <c r="R2246" t="s">
        <v>972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3834</v>
      </c>
      <c r="AM2246" t="str">
        <f t="shared" si="42"/>
        <v>Iguais</v>
      </c>
    </row>
    <row r="2247" spans="1:39" hidden="1" x14ac:dyDescent="0.25">
      <c r="A2247" t="s">
        <v>1846</v>
      </c>
      <c r="B2247" t="s">
        <v>1845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1598</v>
      </c>
      <c r="I2247" t="s">
        <v>1686</v>
      </c>
      <c r="J2247" t="s">
        <v>41</v>
      </c>
      <c r="K2247" t="s">
        <v>42</v>
      </c>
      <c r="L2247" t="s">
        <v>1175</v>
      </c>
      <c r="N2247">
        <v>0</v>
      </c>
      <c r="O2247" t="s">
        <v>45</v>
      </c>
      <c r="P2247">
        <v>0</v>
      </c>
      <c r="Q2247" t="s">
        <v>1572</v>
      </c>
      <c r="R2247" t="s">
        <v>301</v>
      </c>
      <c r="S2247" t="s">
        <v>537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537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3834</v>
      </c>
      <c r="AM2247" t="str">
        <f t="shared" si="42"/>
        <v>Iguais</v>
      </c>
    </row>
    <row r="2248" spans="1:39" hidden="1" x14ac:dyDescent="0.25">
      <c r="A2248" t="s">
        <v>1846</v>
      </c>
      <c r="B2248" t="s">
        <v>1845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1598</v>
      </c>
      <c r="I2248" t="s">
        <v>1686</v>
      </c>
      <c r="J2248" t="s">
        <v>41</v>
      </c>
      <c r="K2248" t="s">
        <v>42</v>
      </c>
      <c r="L2248" t="s">
        <v>1175</v>
      </c>
      <c r="N2248">
        <v>0</v>
      </c>
      <c r="O2248" t="s">
        <v>45</v>
      </c>
      <c r="P2248">
        <v>0</v>
      </c>
      <c r="Q2248" t="s">
        <v>1052</v>
      </c>
      <c r="R2248" t="s">
        <v>351</v>
      </c>
      <c r="S2248" t="s">
        <v>352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352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3834</v>
      </c>
      <c r="AM2248" t="str">
        <f t="shared" si="42"/>
        <v>Iguais</v>
      </c>
    </row>
    <row r="2249" spans="1:39" hidden="1" x14ac:dyDescent="0.25">
      <c r="A2249" t="s">
        <v>1844</v>
      </c>
      <c r="B2249" t="s">
        <v>1845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1598</v>
      </c>
      <c r="I2249" t="s">
        <v>1686</v>
      </c>
      <c r="J2249" t="s">
        <v>41</v>
      </c>
      <c r="K2249" t="s">
        <v>42</v>
      </c>
      <c r="L2249" t="s">
        <v>1175</v>
      </c>
      <c r="N2249">
        <v>0</v>
      </c>
      <c r="O2249" t="s">
        <v>45</v>
      </c>
      <c r="P2249">
        <v>0</v>
      </c>
      <c r="Q2249" t="s">
        <v>1344</v>
      </c>
      <c r="R2249" t="s">
        <v>1345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3834</v>
      </c>
      <c r="AM2249" t="str">
        <f t="shared" si="42"/>
        <v>Diferentes</v>
      </c>
    </row>
    <row r="2250" spans="1:39" hidden="1" x14ac:dyDescent="0.25">
      <c r="A2250" t="s">
        <v>1844</v>
      </c>
      <c r="B2250" t="s">
        <v>1845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1598</v>
      </c>
      <c r="I2250" t="s">
        <v>1686</v>
      </c>
      <c r="J2250" t="s">
        <v>41</v>
      </c>
      <c r="K2250" t="s">
        <v>42</v>
      </c>
      <c r="L2250" t="s">
        <v>1175</v>
      </c>
      <c r="N2250">
        <v>0</v>
      </c>
      <c r="O2250" t="s">
        <v>45</v>
      </c>
      <c r="P2250">
        <v>0</v>
      </c>
      <c r="Q2250" t="s">
        <v>1573</v>
      </c>
      <c r="R2250" t="s">
        <v>1574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3834</v>
      </c>
      <c r="AM2250" t="str">
        <f t="shared" si="42"/>
        <v>Iguais</v>
      </c>
    </row>
    <row r="2251" spans="1:39" hidden="1" x14ac:dyDescent="0.25">
      <c r="A2251" t="s">
        <v>1844</v>
      </c>
      <c r="B2251" t="s">
        <v>1845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1598</v>
      </c>
      <c r="I2251" t="s">
        <v>1686</v>
      </c>
      <c r="J2251" t="s">
        <v>41</v>
      </c>
      <c r="K2251" t="s">
        <v>42</v>
      </c>
      <c r="L2251" t="s">
        <v>1175</v>
      </c>
      <c r="N2251">
        <v>0</v>
      </c>
      <c r="O2251" t="s">
        <v>45</v>
      </c>
      <c r="P2251">
        <v>0</v>
      </c>
      <c r="Q2251" t="s">
        <v>1863</v>
      </c>
      <c r="R2251" t="s">
        <v>628</v>
      </c>
      <c r="S2251" t="s">
        <v>537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537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3834</v>
      </c>
      <c r="AM2251" t="str">
        <f t="shared" si="42"/>
        <v>Diferentes</v>
      </c>
    </row>
    <row r="2252" spans="1:39" hidden="1" x14ac:dyDescent="0.25">
      <c r="A2252" t="s">
        <v>2388</v>
      </c>
      <c r="B2252" t="s">
        <v>2389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2259</v>
      </c>
      <c r="I2252" t="s">
        <v>2260</v>
      </c>
      <c r="J2252" t="s">
        <v>41</v>
      </c>
      <c r="K2252" t="s">
        <v>42</v>
      </c>
      <c r="L2252" t="s">
        <v>2261</v>
      </c>
      <c r="M2252" t="s">
        <v>2262</v>
      </c>
      <c r="N2252">
        <v>3</v>
      </c>
      <c r="O2252" t="s">
        <v>45</v>
      </c>
      <c r="P2252">
        <v>0</v>
      </c>
      <c r="Q2252" t="s">
        <v>2390</v>
      </c>
      <c r="R2252" t="s">
        <v>463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3834</v>
      </c>
      <c r="AM2252" t="str">
        <f t="shared" si="42"/>
        <v>Iguais</v>
      </c>
    </row>
    <row r="2253" spans="1:39" hidden="1" x14ac:dyDescent="0.25">
      <c r="A2253" t="s">
        <v>3487</v>
      </c>
      <c r="B2253" t="s">
        <v>2389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2259</v>
      </c>
      <c r="I2253" t="s">
        <v>2260</v>
      </c>
      <c r="J2253" t="s">
        <v>41</v>
      </c>
      <c r="K2253" t="s">
        <v>42</v>
      </c>
      <c r="L2253" t="s">
        <v>2261</v>
      </c>
      <c r="M2253" t="s">
        <v>2262</v>
      </c>
      <c r="N2253">
        <v>3</v>
      </c>
      <c r="O2253" t="s">
        <v>45</v>
      </c>
      <c r="P2253">
        <v>0</v>
      </c>
      <c r="Q2253" t="s">
        <v>2352</v>
      </c>
      <c r="R2253" t="s">
        <v>2353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L2253" t="s">
        <v>3834</v>
      </c>
      <c r="AM2253" t="str">
        <f t="shared" si="42"/>
        <v>Iguais</v>
      </c>
    </row>
    <row r="2254" spans="1:39" hidden="1" x14ac:dyDescent="0.25">
      <c r="A2254" t="s">
        <v>3488</v>
      </c>
      <c r="B2254" t="s">
        <v>1597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1598</v>
      </c>
      <c r="I2254" t="s">
        <v>1599</v>
      </c>
      <c r="J2254" t="s">
        <v>41</v>
      </c>
      <c r="K2254" t="s">
        <v>42</v>
      </c>
      <c r="L2254" t="s">
        <v>1175</v>
      </c>
      <c r="N2254">
        <v>0</v>
      </c>
      <c r="O2254" t="s">
        <v>45</v>
      </c>
      <c r="P2254">
        <v>0</v>
      </c>
      <c r="Q2254" t="s">
        <v>1392</v>
      </c>
      <c r="R2254" t="s">
        <v>1393</v>
      </c>
      <c r="S2254" t="s">
        <v>537</v>
      </c>
      <c r="T2254">
        <v>50</v>
      </c>
      <c r="W2254">
        <v>2.87</v>
      </c>
      <c r="X2254">
        <v>143.5</v>
      </c>
      <c r="Y2254">
        <v>0</v>
      </c>
      <c r="AL2254" t="s">
        <v>3834</v>
      </c>
      <c r="AM2254" t="str">
        <f t="shared" si="42"/>
        <v>Iguais</v>
      </c>
    </row>
    <row r="2255" spans="1:39" hidden="1" x14ac:dyDescent="0.25">
      <c r="A2255" t="s">
        <v>3488</v>
      </c>
      <c r="B2255" t="s">
        <v>1597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1598</v>
      </c>
      <c r="I2255" t="s">
        <v>1599</v>
      </c>
      <c r="J2255" t="s">
        <v>41</v>
      </c>
      <c r="K2255" t="s">
        <v>42</v>
      </c>
      <c r="L2255" t="s">
        <v>1175</v>
      </c>
      <c r="N2255">
        <v>0</v>
      </c>
      <c r="O2255" t="s">
        <v>45</v>
      </c>
      <c r="P2255">
        <v>0</v>
      </c>
      <c r="Q2255" t="s">
        <v>2170</v>
      </c>
      <c r="R2255" t="s">
        <v>161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L2255" t="s">
        <v>3834</v>
      </c>
      <c r="AM2255" t="str">
        <f t="shared" si="42"/>
        <v>Iguais</v>
      </c>
    </row>
    <row r="2256" spans="1:39" hidden="1" x14ac:dyDescent="0.25">
      <c r="A2256" t="s">
        <v>3489</v>
      </c>
      <c r="B2256" t="s">
        <v>1576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1577</v>
      </c>
      <c r="I2256" t="s">
        <v>1577</v>
      </c>
      <c r="J2256" t="s">
        <v>41</v>
      </c>
      <c r="K2256" t="s">
        <v>42</v>
      </c>
      <c r="L2256" t="s">
        <v>1175</v>
      </c>
      <c r="N2256">
        <v>0</v>
      </c>
      <c r="O2256" t="s">
        <v>45</v>
      </c>
      <c r="P2256">
        <v>0</v>
      </c>
      <c r="Q2256" t="s">
        <v>1350</v>
      </c>
      <c r="R2256" t="s">
        <v>468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L2256" t="s">
        <v>3834</v>
      </c>
      <c r="AM2256" t="str">
        <f t="shared" si="42"/>
        <v>Iguais</v>
      </c>
    </row>
    <row r="2257" spans="1:39" hidden="1" x14ac:dyDescent="0.25">
      <c r="A2257" t="s">
        <v>3489</v>
      </c>
      <c r="B2257" t="s">
        <v>1576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1577</v>
      </c>
      <c r="I2257" t="s">
        <v>1577</v>
      </c>
      <c r="J2257" t="s">
        <v>41</v>
      </c>
      <c r="K2257" t="s">
        <v>42</v>
      </c>
      <c r="L2257" t="s">
        <v>1175</v>
      </c>
      <c r="N2257">
        <v>0</v>
      </c>
      <c r="O2257" t="s">
        <v>45</v>
      </c>
      <c r="P2257">
        <v>0</v>
      </c>
      <c r="Q2257" t="s">
        <v>1538</v>
      </c>
      <c r="R2257" t="s">
        <v>915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L2257" t="s">
        <v>3834</v>
      </c>
      <c r="AM2257" t="str">
        <f t="shared" si="42"/>
        <v>Iguais</v>
      </c>
    </row>
    <row r="2258" spans="1:39" hidden="1" x14ac:dyDescent="0.25">
      <c r="A2258" t="s">
        <v>3489</v>
      </c>
      <c r="B2258" t="s">
        <v>1576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1577</v>
      </c>
      <c r="I2258" t="s">
        <v>1577</v>
      </c>
      <c r="J2258" t="s">
        <v>41</v>
      </c>
      <c r="K2258" t="s">
        <v>42</v>
      </c>
      <c r="L2258" t="s">
        <v>1175</v>
      </c>
      <c r="N2258">
        <v>0</v>
      </c>
      <c r="O2258" t="s">
        <v>45</v>
      </c>
      <c r="P2258">
        <v>0</v>
      </c>
      <c r="Q2258" t="s">
        <v>1351</v>
      </c>
      <c r="R2258" t="s">
        <v>1352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L2258" t="s">
        <v>3834</v>
      </c>
      <c r="AM2258" t="str">
        <f t="shared" si="42"/>
        <v>Iguais</v>
      </c>
    </row>
    <row r="2259" spans="1:39" hidden="1" x14ac:dyDescent="0.25">
      <c r="A2259" t="s">
        <v>3489</v>
      </c>
      <c r="B2259" t="s">
        <v>1576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1577</v>
      </c>
      <c r="I2259" t="s">
        <v>1577</v>
      </c>
      <c r="J2259" t="s">
        <v>41</v>
      </c>
      <c r="K2259" t="s">
        <v>42</v>
      </c>
      <c r="L2259" t="s">
        <v>1175</v>
      </c>
      <c r="N2259">
        <v>0</v>
      </c>
      <c r="O2259" t="s">
        <v>45</v>
      </c>
      <c r="P2259">
        <v>0</v>
      </c>
      <c r="Q2259" t="s">
        <v>1357</v>
      </c>
      <c r="R2259" t="s">
        <v>492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L2259" t="s">
        <v>3834</v>
      </c>
      <c r="AM2259" t="str">
        <f t="shared" si="42"/>
        <v>Iguais</v>
      </c>
    </row>
    <row r="2260" spans="1:39" hidden="1" x14ac:dyDescent="0.25">
      <c r="A2260" t="s">
        <v>3489</v>
      </c>
      <c r="B2260" t="s">
        <v>1576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1577</v>
      </c>
      <c r="I2260" t="s">
        <v>1577</v>
      </c>
      <c r="J2260" t="s">
        <v>41</v>
      </c>
      <c r="K2260" t="s">
        <v>42</v>
      </c>
      <c r="L2260" t="s">
        <v>1175</v>
      </c>
      <c r="N2260">
        <v>0</v>
      </c>
      <c r="O2260" t="s">
        <v>45</v>
      </c>
      <c r="P2260">
        <v>0</v>
      </c>
      <c r="Q2260" t="s">
        <v>3490</v>
      </c>
      <c r="R2260" t="s">
        <v>3491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L2260" t="s">
        <v>3834</v>
      </c>
      <c r="AM2260" t="str">
        <f t="shared" si="42"/>
        <v>Iguais</v>
      </c>
    </row>
    <row r="2261" spans="1:39" hidden="1" x14ac:dyDescent="0.25">
      <c r="A2261" t="s">
        <v>3489</v>
      </c>
      <c r="B2261" t="s">
        <v>1576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1577</v>
      </c>
      <c r="I2261" t="s">
        <v>1577</v>
      </c>
      <c r="J2261" t="s">
        <v>41</v>
      </c>
      <c r="K2261" t="s">
        <v>42</v>
      </c>
      <c r="L2261" t="s">
        <v>1175</v>
      </c>
      <c r="N2261">
        <v>0</v>
      </c>
      <c r="O2261" t="s">
        <v>45</v>
      </c>
      <c r="P2261">
        <v>0</v>
      </c>
      <c r="Q2261" t="s">
        <v>1315</v>
      </c>
      <c r="R2261" t="s">
        <v>1011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L2261" t="s">
        <v>3834</v>
      </c>
      <c r="AM2261" t="str">
        <f t="shared" si="42"/>
        <v>Iguais</v>
      </c>
    </row>
    <row r="2262" spans="1:39" hidden="1" x14ac:dyDescent="0.25">
      <c r="A2262" t="s">
        <v>3489</v>
      </c>
      <c r="B2262" t="s">
        <v>1576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1577</v>
      </c>
      <c r="I2262" t="s">
        <v>1577</v>
      </c>
      <c r="J2262" t="s">
        <v>41</v>
      </c>
      <c r="K2262" t="s">
        <v>42</v>
      </c>
      <c r="L2262" t="s">
        <v>1175</v>
      </c>
      <c r="N2262">
        <v>0</v>
      </c>
      <c r="O2262" t="s">
        <v>45</v>
      </c>
      <c r="P2262">
        <v>0</v>
      </c>
      <c r="Q2262" t="s">
        <v>2172</v>
      </c>
      <c r="R2262" t="s">
        <v>2173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L2262" t="s">
        <v>3834</v>
      </c>
      <c r="AM2262" t="str">
        <f t="shared" si="42"/>
        <v>Iguais</v>
      </c>
    </row>
    <row r="2263" spans="1:39" hidden="1" x14ac:dyDescent="0.25">
      <c r="A2263" t="s">
        <v>3489</v>
      </c>
      <c r="B2263" t="s">
        <v>1576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1577</v>
      </c>
      <c r="I2263" t="s">
        <v>1577</v>
      </c>
      <c r="J2263" t="s">
        <v>41</v>
      </c>
      <c r="K2263" t="s">
        <v>42</v>
      </c>
      <c r="L2263" t="s">
        <v>1175</v>
      </c>
      <c r="N2263">
        <v>0</v>
      </c>
      <c r="O2263" t="s">
        <v>45</v>
      </c>
      <c r="P2263">
        <v>0</v>
      </c>
      <c r="Q2263" t="s">
        <v>2105</v>
      </c>
      <c r="R2263" t="s">
        <v>2106</v>
      </c>
      <c r="S2263" t="s">
        <v>537</v>
      </c>
      <c r="T2263">
        <v>30</v>
      </c>
      <c r="W2263">
        <v>4.78</v>
      </c>
      <c r="X2263">
        <v>143.4</v>
      </c>
      <c r="Y2263">
        <v>0</v>
      </c>
      <c r="AL2263" t="s">
        <v>3834</v>
      </c>
      <c r="AM2263" t="str">
        <f t="shared" si="42"/>
        <v>Iguais</v>
      </c>
    </row>
    <row r="2264" spans="1:39" hidden="1" x14ac:dyDescent="0.25">
      <c r="A2264" t="s">
        <v>3489</v>
      </c>
      <c r="B2264" t="s">
        <v>1576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1577</v>
      </c>
      <c r="I2264" t="s">
        <v>1577</v>
      </c>
      <c r="J2264" t="s">
        <v>41</v>
      </c>
      <c r="K2264" t="s">
        <v>42</v>
      </c>
      <c r="L2264" t="s">
        <v>1175</v>
      </c>
      <c r="N2264">
        <v>0</v>
      </c>
      <c r="O2264" t="s">
        <v>45</v>
      </c>
      <c r="P2264">
        <v>0</v>
      </c>
      <c r="Q2264" t="s">
        <v>1555</v>
      </c>
      <c r="R2264" t="s">
        <v>1556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L2264" t="s">
        <v>3834</v>
      </c>
      <c r="AM2264" t="str">
        <f t="shared" si="42"/>
        <v>Iguais</v>
      </c>
    </row>
    <row r="2265" spans="1:39" hidden="1" x14ac:dyDescent="0.25">
      <c r="A2265" t="s">
        <v>3489</v>
      </c>
      <c r="B2265" t="s">
        <v>1576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1577</v>
      </c>
      <c r="I2265" t="s">
        <v>1577</v>
      </c>
      <c r="J2265" t="s">
        <v>41</v>
      </c>
      <c r="K2265" t="s">
        <v>42</v>
      </c>
      <c r="L2265" t="s">
        <v>1175</v>
      </c>
      <c r="N2265">
        <v>0</v>
      </c>
      <c r="O2265" t="s">
        <v>45</v>
      </c>
      <c r="P2265">
        <v>0</v>
      </c>
      <c r="Q2265" t="s">
        <v>1277</v>
      </c>
      <c r="R2265" t="s">
        <v>470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L2265" t="s">
        <v>3834</v>
      </c>
      <c r="AM2265" t="str">
        <f t="shared" si="42"/>
        <v>Iguais</v>
      </c>
    </row>
    <row r="2266" spans="1:39" hidden="1" x14ac:dyDescent="0.25">
      <c r="A2266" t="s">
        <v>3489</v>
      </c>
      <c r="B2266" t="s">
        <v>1576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1577</v>
      </c>
      <c r="I2266" t="s">
        <v>1577</v>
      </c>
      <c r="J2266" t="s">
        <v>41</v>
      </c>
      <c r="K2266" t="s">
        <v>42</v>
      </c>
      <c r="L2266" t="s">
        <v>1175</v>
      </c>
      <c r="N2266">
        <v>0</v>
      </c>
      <c r="O2266" t="s">
        <v>45</v>
      </c>
      <c r="P2266">
        <v>0</v>
      </c>
      <c r="Q2266" t="s">
        <v>1323</v>
      </c>
      <c r="R2266" t="s">
        <v>936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L2266" t="s">
        <v>3834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3489</v>
      </c>
      <c r="B2267" t="s">
        <v>1576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1577</v>
      </c>
      <c r="I2267" t="s">
        <v>1577</v>
      </c>
      <c r="J2267" t="s">
        <v>41</v>
      </c>
      <c r="K2267" t="s">
        <v>42</v>
      </c>
      <c r="L2267" t="s">
        <v>1175</v>
      </c>
      <c r="N2267">
        <v>0</v>
      </c>
      <c r="O2267" t="s">
        <v>45</v>
      </c>
      <c r="P2267">
        <v>0</v>
      </c>
      <c r="Q2267" t="s">
        <v>2115</v>
      </c>
      <c r="R2267" t="s">
        <v>499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L2267" t="s">
        <v>3834</v>
      </c>
      <c r="AM2267" t="str">
        <f t="shared" si="43"/>
        <v>Iguais</v>
      </c>
    </row>
    <row r="2268" spans="1:39" hidden="1" x14ac:dyDescent="0.25">
      <c r="A2268" t="s">
        <v>3489</v>
      </c>
      <c r="B2268" t="s">
        <v>1576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1577</v>
      </c>
      <c r="I2268" t="s">
        <v>1577</v>
      </c>
      <c r="J2268" t="s">
        <v>41</v>
      </c>
      <c r="K2268" t="s">
        <v>42</v>
      </c>
      <c r="L2268" t="s">
        <v>1175</v>
      </c>
      <c r="N2268">
        <v>0</v>
      </c>
      <c r="O2268" t="s">
        <v>45</v>
      </c>
      <c r="P2268">
        <v>0</v>
      </c>
      <c r="Q2268" t="s">
        <v>1238</v>
      </c>
      <c r="R2268" t="s">
        <v>1239</v>
      </c>
      <c r="S2268" t="s">
        <v>537</v>
      </c>
      <c r="T2268">
        <v>50</v>
      </c>
      <c r="W2268">
        <v>5.46</v>
      </c>
      <c r="X2268">
        <v>273</v>
      </c>
      <c r="Y2268">
        <v>0</v>
      </c>
      <c r="AL2268" t="s">
        <v>3834</v>
      </c>
      <c r="AM2268" t="str">
        <f t="shared" si="43"/>
        <v>Iguais</v>
      </c>
    </row>
    <row r="2269" spans="1:39" hidden="1" x14ac:dyDescent="0.25">
      <c r="A2269" t="s">
        <v>3489</v>
      </c>
      <c r="B2269" t="s">
        <v>1576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1577</v>
      </c>
      <c r="I2269" t="s">
        <v>1577</v>
      </c>
      <c r="J2269" t="s">
        <v>41</v>
      </c>
      <c r="K2269" t="s">
        <v>42</v>
      </c>
      <c r="L2269" t="s">
        <v>1175</v>
      </c>
      <c r="N2269">
        <v>0</v>
      </c>
      <c r="O2269" t="s">
        <v>45</v>
      </c>
      <c r="P2269">
        <v>0</v>
      </c>
      <c r="Q2269" t="s">
        <v>1285</v>
      </c>
      <c r="R2269" t="s">
        <v>773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L2269" t="s">
        <v>3834</v>
      </c>
      <c r="AM2269" t="str">
        <f t="shared" si="43"/>
        <v>Iguais</v>
      </c>
    </row>
    <row r="2270" spans="1:39" hidden="1" x14ac:dyDescent="0.25">
      <c r="A2270" t="s">
        <v>3489</v>
      </c>
      <c r="B2270" t="s">
        <v>1576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1577</v>
      </c>
      <c r="I2270" t="s">
        <v>1577</v>
      </c>
      <c r="J2270" t="s">
        <v>41</v>
      </c>
      <c r="K2270" t="s">
        <v>42</v>
      </c>
      <c r="L2270" t="s">
        <v>1175</v>
      </c>
      <c r="N2270">
        <v>0</v>
      </c>
      <c r="O2270" t="s">
        <v>45</v>
      </c>
      <c r="P2270">
        <v>0</v>
      </c>
      <c r="Q2270" t="s">
        <v>1241</v>
      </c>
      <c r="R2270" t="s">
        <v>260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L2270" t="s">
        <v>3834</v>
      </c>
      <c r="AM2270" t="str">
        <f t="shared" si="43"/>
        <v>Iguais</v>
      </c>
    </row>
    <row r="2271" spans="1:39" hidden="1" x14ac:dyDescent="0.25">
      <c r="A2271" t="s">
        <v>3489</v>
      </c>
      <c r="B2271" t="s">
        <v>1576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1577</v>
      </c>
      <c r="I2271" t="s">
        <v>1577</v>
      </c>
      <c r="J2271" t="s">
        <v>41</v>
      </c>
      <c r="K2271" t="s">
        <v>42</v>
      </c>
      <c r="L2271" t="s">
        <v>1175</v>
      </c>
      <c r="N2271">
        <v>0</v>
      </c>
      <c r="O2271" t="s">
        <v>45</v>
      </c>
      <c r="P2271">
        <v>0</v>
      </c>
      <c r="Q2271" t="s">
        <v>1457</v>
      </c>
      <c r="R2271" t="s">
        <v>159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L2271" t="s">
        <v>3834</v>
      </c>
      <c r="AM2271" t="str">
        <f t="shared" si="43"/>
        <v>Iguais</v>
      </c>
    </row>
    <row r="2272" spans="1:39" hidden="1" x14ac:dyDescent="0.25">
      <c r="A2272" t="s">
        <v>3489</v>
      </c>
      <c r="B2272" t="s">
        <v>1576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1577</v>
      </c>
      <c r="I2272" t="s">
        <v>1577</v>
      </c>
      <c r="J2272" t="s">
        <v>41</v>
      </c>
      <c r="K2272" t="s">
        <v>42</v>
      </c>
      <c r="L2272" t="s">
        <v>1175</v>
      </c>
      <c r="N2272">
        <v>0</v>
      </c>
      <c r="O2272" t="s">
        <v>45</v>
      </c>
      <c r="P2272">
        <v>0</v>
      </c>
      <c r="Q2272" t="s">
        <v>1143</v>
      </c>
      <c r="R2272" t="s">
        <v>1144</v>
      </c>
      <c r="S2272" t="s">
        <v>537</v>
      </c>
      <c r="T2272">
        <v>50</v>
      </c>
      <c r="W2272">
        <v>5.87</v>
      </c>
      <c r="X2272">
        <v>293.5</v>
      </c>
      <c r="Y2272">
        <v>0</v>
      </c>
      <c r="AL2272" t="s">
        <v>3834</v>
      </c>
      <c r="AM2272" t="str">
        <f t="shared" si="43"/>
        <v>Iguais</v>
      </c>
    </row>
    <row r="2273" spans="1:39" hidden="1" x14ac:dyDescent="0.25">
      <c r="A2273" t="s">
        <v>3489</v>
      </c>
      <c r="B2273" t="s">
        <v>1576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1577</v>
      </c>
      <c r="I2273" t="s">
        <v>1577</v>
      </c>
      <c r="J2273" t="s">
        <v>41</v>
      </c>
      <c r="K2273" t="s">
        <v>42</v>
      </c>
      <c r="L2273" t="s">
        <v>1175</v>
      </c>
      <c r="N2273">
        <v>0</v>
      </c>
      <c r="O2273" t="s">
        <v>45</v>
      </c>
      <c r="P2273">
        <v>0</v>
      </c>
      <c r="Q2273" t="s">
        <v>1361</v>
      </c>
      <c r="R2273" t="s">
        <v>976</v>
      </c>
      <c r="S2273" t="s">
        <v>537</v>
      </c>
      <c r="T2273">
        <v>50</v>
      </c>
      <c r="W2273">
        <v>2.38</v>
      </c>
      <c r="X2273">
        <v>119</v>
      </c>
      <c r="Y2273">
        <v>0</v>
      </c>
      <c r="AL2273" t="s">
        <v>3834</v>
      </c>
      <c r="AM2273" t="str">
        <f t="shared" si="43"/>
        <v>Iguais</v>
      </c>
    </row>
    <row r="2274" spans="1:39" hidden="1" x14ac:dyDescent="0.25">
      <c r="A2274" t="s">
        <v>3492</v>
      </c>
      <c r="B2274" t="s">
        <v>1564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1565</v>
      </c>
      <c r="I2274" t="s">
        <v>1566</v>
      </c>
      <c r="J2274" t="s">
        <v>41</v>
      </c>
      <c r="K2274" t="s">
        <v>42</v>
      </c>
      <c r="L2274" t="s">
        <v>1175</v>
      </c>
      <c r="N2274">
        <v>0</v>
      </c>
      <c r="O2274" t="s">
        <v>45</v>
      </c>
      <c r="P2274">
        <v>0</v>
      </c>
      <c r="Q2274" t="s">
        <v>3490</v>
      </c>
      <c r="R2274" t="s">
        <v>3491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L2274" t="s">
        <v>3834</v>
      </c>
      <c r="AM2274" t="str">
        <f t="shared" si="43"/>
        <v>Iguais</v>
      </c>
    </row>
    <row r="2275" spans="1:39" hidden="1" x14ac:dyDescent="0.25">
      <c r="A2275" t="s">
        <v>3492</v>
      </c>
      <c r="B2275" t="s">
        <v>1564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1565</v>
      </c>
      <c r="I2275" t="s">
        <v>1566</v>
      </c>
      <c r="J2275" t="s">
        <v>41</v>
      </c>
      <c r="K2275" t="s">
        <v>42</v>
      </c>
      <c r="L2275" t="s">
        <v>1175</v>
      </c>
      <c r="N2275">
        <v>0</v>
      </c>
      <c r="O2275" t="s">
        <v>45</v>
      </c>
      <c r="P2275">
        <v>0</v>
      </c>
      <c r="Q2275" t="s">
        <v>1320</v>
      </c>
      <c r="R2275" t="s">
        <v>1321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L2275" t="s">
        <v>3834</v>
      </c>
      <c r="AM2275" t="str">
        <f t="shared" si="43"/>
        <v>Iguais</v>
      </c>
    </row>
    <row r="2276" spans="1:39" hidden="1" x14ac:dyDescent="0.25">
      <c r="A2276" t="s">
        <v>3492</v>
      </c>
      <c r="B2276" t="s">
        <v>1564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1565</v>
      </c>
      <c r="I2276" t="s">
        <v>1566</v>
      </c>
      <c r="J2276" t="s">
        <v>41</v>
      </c>
      <c r="K2276" t="s">
        <v>42</v>
      </c>
      <c r="L2276" t="s">
        <v>1175</v>
      </c>
      <c r="N2276">
        <v>0</v>
      </c>
      <c r="O2276" t="s">
        <v>45</v>
      </c>
      <c r="P2276">
        <v>0</v>
      </c>
      <c r="Q2276" t="s">
        <v>1350</v>
      </c>
      <c r="R2276" t="s">
        <v>468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L2276" t="s">
        <v>3834</v>
      </c>
      <c r="AM2276" t="str">
        <f t="shared" si="43"/>
        <v>Iguais</v>
      </c>
    </row>
    <row r="2277" spans="1:39" hidden="1" x14ac:dyDescent="0.25">
      <c r="A2277" t="s">
        <v>3492</v>
      </c>
      <c r="B2277" t="s">
        <v>1564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1565</v>
      </c>
      <c r="I2277" t="s">
        <v>1566</v>
      </c>
      <c r="J2277" t="s">
        <v>41</v>
      </c>
      <c r="K2277" t="s">
        <v>42</v>
      </c>
      <c r="L2277" t="s">
        <v>1175</v>
      </c>
      <c r="N2277">
        <v>0</v>
      </c>
      <c r="O2277" t="s">
        <v>45</v>
      </c>
      <c r="P2277">
        <v>0</v>
      </c>
      <c r="Q2277" t="s">
        <v>1318</v>
      </c>
      <c r="R2277" t="s">
        <v>1014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L2277" t="s">
        <v>3834</v>
      </c>
      <c r="AM2277" t="str">
        <f t="shared" si="43"/>
        <v>Iguais</v>
      </c>
    </row>
    <row r="2278" spans="1:39" hidden="1" x14ac:dyDescent="0.25">
      <c r="A2278" t="s">
        <v>3492</v>
      </c>
      <c r="B2278" t="s">
        <v>1564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1565</v>
      </c>
      <c r="I2278" t="s">
        <v>1566</v>
      </c>
      <c r="J2278" t="s">
        <v>41</v>
      </c>
      <c r="K2278" t="s">
        <v>42</v>
      </c>
      <c r="L2278" t="s">
        <v>1175</v>
      </c>
      <c r="N2278">
        <v>0</v>
      </c>
      <c r="O2278" t="s">
        <v>45</v>
      </c>
      <c r="P2278">
        <v>0</v>
      </c>
      <c r="Q2278" t="s">
        <v>2069</v>
      </c>
      <c r="R2278" t="s">
        <v>295</v>
      </c>
      <c r="S2278" t="s">
        <v>537</v>
      </c>
      <c r="T2278">
        <v>50</v>
      </c>
      <c r="W2278">
        <v>4.5199999999999996</v>
      </c>
      <c r="X2278">
        <v>226</v>
      </c>
      <c r="Y2278">
        <v>0</v>
      </c>
      <c r="AL2278" t="s">
        <v>3834</v>
      </c>
      <c r="AM2278" t="str">
        <f t="shared" si="43"/>
        <v>Iguais</v>
      </c>
    </row>
    <row r="2279" spans="1:39" hidden="1" x14ac:dyDescent="0.25">
      <c r="A2279" t="s">
        <v>3492</v>
      </c>
      <c r="B2279" t="s">
        <v>1564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1565</v>
      </c>
      <c r="I2279" t="s">
        <v>1566</v>
      </c>
      <c r="J2279" t="s">
        <v>41</v>
      </c>
      <c r="K2279" t="s">
        <v>42</v>
      </c>
      <c r="L2279" t="s">
        <v>1175</v>
      </c>
      <c r="N2279">
        <v>0</v>
      </c>
      <c r="O2279" t="s">
        <v>45</v>
      </c>
      <c r="P2279">
        <v>0</v>
      </c>
      <c r="Q2279" t="s">
        <v>1205</v>
      </c>
      <c r="R2279" t="s">
        <v>347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L2279" t="s">
        <v>3834</v>
      </c>
      <c r="AM2279" t="str">
        <f t="shared" si="43"/>
        <v>Iguais</v>
      </c>
    </row>
    <row r="2280" spans="1:39" hidden="1" x14ac:dyDescent="0.25">
      <c r="A2280" t="s">
        <v>3492</v>
      </c>
      <c r="B2280" t="s">
        <v>1564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1565</v>
      </c>
      <c r="I2280" t="s">
        <v>1566</v>
      </c>
      <c r="J2280" t="s">
        <v>41</v>
      </c>
      <c r="K2280" t="s">
        <v>42</v>
      </c>
      <c r="L2280" t="s">
        <v>1175</v>
      </c>
      <c r="N2280">
        <v>0</v>
      </c>
      <c r="O2280" t="s">
        <v>45</v>
      </c>
      <c r="P2280">
        <v>0</v>
      </c>
      <c r="Q2280" t="s">
        <v>1557</v>
      </c>
      <c r="R2280" t="s">
        <v>276</v>
      </c>
      <c r="S2280" t="s">
        <v>537</v>
      </c>
      <c r="T2280">
        <v>50</v>
      </c>
      <c r="W2280">
        <v>2.9</v>
      </c>
      <c r="X2280">
        <v>145</v>
      </c>
      <c r="Y2280">
        <v>0</v>
      </c>
      <c r="AL2280" t="s">
        <v>3834</v>
      </c>
      <c r="AM2280" t="str">
        <f t="shared" si="43"/>
        <v>Iguais</v>
      </c>
    </row>
    <row r="2281" spans="1:39" hidden="1" x14ac:dyDescent="0.25">
      <c r="A2281" t="s">
        <v>3492</v>
      </c>
      <c r="B2281" t="s">
        <v>1564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1565</v>
      </c>
      <c r="I2281" t="s">
        <v>1566</v>
      </c>
      <c r="J2281" t="s">
        <v>41</v>
      </c>
      <c r="K2281" t="s">
        <v>42</v>
      </c>
      <c r="L2281" t="s">
        <v>1175</v>
      </c>
      <c r="N2281">
        <v>0</v>
      </c>
      <c r="O2281" t="s">
        <v>45</v>
      </c>
      <c r="P2281">
        <v>0</v>
      </c>
      <c r="Q2281" t="s">
        <v>1315</v>
      </c>
      <c r="R2281" t="s">
        <v>1011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L2281" t="s">
        <v>3834</v>
      </c>
      <c r="AM2281" t="str">
        <f t="shared" si="43"/>
        <v>Iguais</v>
      </c>
    </row>
    <row r="2282" spans="1:39" hidden="1" x14ac:dyDescent="0.25">
      <c r="A2282" t="s">
        <v>3492</v>
      </c>
      <c r="B2282" t="s">
        <v>1564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1565</v>
      </c>
      <c r="I2282" t="s">
        <v>1566</v>
      </c>
      <c r="J2282" t="s">
        <v>41</v>
      </c>
      <c r="K2282" t="s">
        <v>42</v>
      </c>
      <c r="L2282" t="s">
        <v>1175</v>
      </c>
      <c r="N2282">
        <v>0</v>
      </c>
      <c r="O2282" t="s">
        <v>45</v>
      </c>
      <c r="P2282">
        <v>0</v>
      </c>
      <c r="Q2282" t="s">
        <v>1555</v>
      </c>
      <c r="R2282" t="s">
        <v>1556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L2282" t="s">
        <v>3834</v>
      </c>
      <c r="AM2282" t="str">
        <f t="shared" si="43"/>
        <v>Iguais</v>
      </c>
    </row>
    <row r="2283" spans="1:39" hidden="1" x14ac:dyDescent="0.25">
      <c r="A2283" t="s">
        <v>3492</v>
      </c>
      <c r="B2283" t="s">
        <v>1564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1565</v>
      </c>
      <c r="I2283" t="s">
        <v>1566</v>
      </c>
      <c r="J2283" t="s">
        <v>41</v>
      </c>
      <c r="K2283" t="s">
        <v>42</v>
      </c>
      <c r="L2283" t="s">
        <v>1175</v>
      </c>
      <c r="N2283">
        <v>0</v>
      </c>
      <c r="O2283" t="s">
        <v>45</v>
      </c>
      <c r="P2283">
        <v>0</v>
      </c>
      <c r="Q2283" t="s">
        <v>3493</v>
      </c>
      <c r="R2283" t="s">
        <v>767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L2283" t="s">
        <v>3834</v>
      </c>
      <c r="AM2283" t="str">
        <f t="shared" si="43"/>
        <v>Iguais</v>
      </c>
    </row>
    <row r="2284" spans="1:39" hidden="1" x14ac:dyDescent="0.25">
      <c r="A2284" t="s">
        <v>3492</v>
      </c>
      <c r="B2284" t="s">
        <v>1564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1565</v>
      </c>
      <c r="I2284" t="s">
        <v>1566</v>
      </c>
      <c r="J2284" t="s">
        <v>41</v>
      </c>
      <c r="K2284" t="s">
        <v>42</v>
      </c>
      <c r="L2284" t="s">
        <v>1175</v>
      </c>
      <c r="N2284">
        <v>0</v>
      </c>
      <c r="O2284" t="s">
        <v>45</v>
      </c>
      <c r="P2284">
        <v>0</v>
      </c>
      <c r="Q2284" t="s">
        <v>1238</v>
      </c>
      <c r="R2284" t="s">
        <v>1239</v>
      </c>
      <c r="S2284" t="s">
        <v>537</v>
      </c>
      <c r="T2284">
        <v>40</v>
      </c>
      <c r="W2284">
        <v>5.46</v>
      </c>
      <c r="X2284">
        <v>218.4</v>
      </c>
      <c r="Y2284">
        <v>0</v>
      </c>
      <c r="AL2284" t="s">
        <v>3834</v>
      </c>
      <c r="AM2284" t="str">
        <f t="shared" si="43"/>
        <v>Iguais</v>
      </c>
    </row>
    <row r="2285" spans="1:39" hidden="1" x14ac:dyDescent="0.25">
      <c r="A2285" t="s">
        <v>3494</v>
      </c>
      <c r="B2285" t="s">
        <v>1459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1460</v>
      </c>
      <c r="I2285" t="s">
        <v>1461</v>
      </c>
      <c r="J2285" t="s">
        <v>41</v>
      </c>
      <c r="K2285" t="s">
        <v>42</v>
      </c>
      <c r="L2285" t="s">
        <v>1175</v>
      </c>
      <c r="N2285">
        <v>0</v>
      </c>
      <c r="O2285" t="s">
        <v>45</v>
      </c>
      <c r="P2285">
        <v>0</v>
      </c>
      <c r="Q2285" t="s">
        <v>1220</v>
      </c>
      <c r="R2285" t="s">
        <v>1221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L2285" t="s">
        <v>3834</v>
      </c>
      <c r="AM2285" t="str">
        <f t="shared" si="43"/>
        <v>Iguais</v>
      </c>
    </row>
    <row r="2286" spans="1:39" hidden="1" x14ac:dyDescent="0.25">
      <c r="A2286" t="s">
        <v>3494</v>
      </c>
      <c r="B2286" t="s">
        <v>1459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1460</v>
      </c>
      <c r="I2286" t="s">
        <v>1461</v>
      </c>
      <c r="J2286" t="s">
        <v>41</v>
      </c>
      <c r="K2286" t="s">
        <v>42</v>
      </c>
      <c r="L2286" t="s">
        <v>1175</v>
      </c>
      <c r="N2286">
        <v>0</v>
      </c>
      <c r="O2286" t="s">
        <v>45</v>
      </c>
      <c r="P2286">
        <v>0</v>
      </c>
      <c r="Q2286" t="s">
        <v>2107</v>
      </c>
      <c r="R2286" t="s">
        <v>2108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L2286" t="s">
        <v>3834</v>
      </c>
      <c r="AM2286" t="str">
        <f t="shared" si="43"/>
        <v>Iguais</v>
      </c>
    </row>
    <row r="2287" spans="1:39" hidden="1" x14ac:dyDescent="0.25">
      <c r="A2287" t="s">
        <v>3494</v>
      </c>
      <c r="B2287" t="s">
        <v>1459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1460</v>
      </c>
      <c r="I2287" t="s">
        <v>1461</v>
      </c>
      <c r="J2287" t="s">
        <v>41</v>
      </c>
      <c r="K2287" t="s">
        <v>42</v>
      </c>
      <c r="L2287" t="s">
        <v>1175</v>
      </c>
      <c r="N2287">
        <v>0</v>
      </c>
      <c r="O2287" t="s">
        <v>45</v>
      </c>
      <c r="P2287">
        <v>0</v>
      </c>
      <c r="Q2287" t="s">
        <v>2139</v>
      </c>
      <c r="R2287" t="s">
        <v>2140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L2287" t="s">
        <v>3834</v>
      </c>
      <c r="AM2287" t="str">
        <f t="shared" si="43"/>
        <v>Iguais</v>
      </c>
    </row>
    <row r="2288" spans="1:39" hidden="1" x14ac:dyDescent="0.25">
      <c r="A2288" t="s">
        <v>3494</v>
      </c>
      <c r="B2288" t="s">
        <v>1459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1460</v>
      </c>
      <c r="I2288" t="s">
        <v>1461</v>
      </c>
      <c r="J2288" t="s">
        <v>41</v>
      </c>
      <c r="K2288" t="s">
        <v>42</v>
      </c>
      <c r="L2288" t="s">
        <v>1175</v>
      </c>
      <c r="N2288">
        <v>0</v>
      </c>
      <c r="O2288" t="s">
        <v>45</v>
      </c>
      <c r="P2288">
        <v>0</v>
      </c>
      <c r="Q2288" t="s">
        <v>2091</v>
      </c>
      <c r="R2288" t="s">
        <v>2092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L2288" t="s">
        <v>3834</v>
      </c>
      <c r="AM2288" t="str">
        <f t="shared" si="43"/>
        <v>Iguais</v>
      </c>
    </row>
    <row r="2289" spans="1:39" hidden="1" x14ac:dyDescent="0.25">
      <c r="A2289" t="s">
        <v>3494</v>
      </c>
      <c r="B2289" t="s">
        <v>1459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1460</v>
      </c>
      <c r="I2289" t="s">
        <v>1461</v>
      </c>
      <c r="J2289" t="s">
        <v>41</v>
      </c>
      <c r="K2289" t="s">
        <v>42</v>
      </c>
      <c r="L2289" t="s">
        <v>1175</v>
      </c>
      <c r="N2289">
        <v>0</v>
      </c>
      <c r="O2289" t="s">
        <v>45</v>
      </c>
      <c r="P2289">
        <v>0</v>
      </c>
      <c r="Q2289" t="s">
        <v>1305</v>
      </c>
      <c r="R2289" t="s">
        <v>131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L2289" t="s">
        <v>3834</v>
      </c>
      <c r="AM2289" t="str">
        <f t="shared" si="43"/>
        <v>Iguais</v>
      </c>
    </row>
    <row r="2290" spans="1:39" hidden="1" x14ac:dyDescent="0.25">
      <c r="A2290" t="s">
        <v>3494</v>
      </c>
      <c r="B2290" t="s">
        <v>1459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1460</v>
      </c>
      <c r="I2290" t="s">
        <v>1461</v>
      </c>
      <c r="J2290" t="s">
        <v>41</v>
      </c>
      <c r="K2290" t="s">
        <v>42</v>
      </c>
      <c r="L2290" t="s">
        <v>1175</v>
      </c>
      <c r="N2290">
        <v>0</v>
      </c>
      <c r="O2290" t="s">
        <v>45</v>
      </c>
      <c r="P2290">
        <v>0</v>
      </c>
      <c r="Q2290" t="s">
        <v>1771</v>
      </c>
      <c r="R2290" t="s">
        <v>337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L2290" t="s">
        <v>3834</v>
      </c>
      <c r="AM2290" t="str">
        <f t="shared" si="43"/>
        <v>Iguais</v>
      </c>
    </row>
    <row r="2291" spans="1:39" hidden="1" x14ac:dyDescent="0.25">
      <c r="A2291" t="s">
        <v>3494</v>
      </c>
      <c r="B2291" t="s">
        <v>1459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1460</v>
      </c>
      <c r="I2291" t="s">
        <v>1461</v>
      </c>
      <c r="J2291" t="s">
        <v>41</v>
      </c>
      <c r="K2291" t="s">
        <v>42</v>
      </c>
      <c r="L2291" t="s">
        <v>1175</v>
      </c>
      <c r="N2291">
        <v>0</v>
      </c>
      <c r="O2291" t="s">
        <v>45</v>
      </c>
      <c r="P2291">
        <v>0</v>
      </c>
      <c r="Q2291" t="s">
        <v>2720</v>
      </c>
      <c r="R2291" t="s">
        <v>2721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L2291" t="s">
        <v>3834</v>
      </c>
      <c r="AM2291" t="str">
        <f t="shared" si="43"/>
        <v>Iguais</v>
      </c>
    </row>
    <row r="2292" spans="1:39" hidden="1" x14ac:dyDescent="0.25">
      <c r="A2292" t="s">
        <v>3494</v>
      </c>
      <c r="B2292" t="s">
        <v>1459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1460</v>
      </c>
      <c r="I2292" t="s">
        <v>1461</v>
      </c>
      <c r="J2292" t="s">
        <v>41</v>
      </c>
      <c r="K2292" t="s">
        <v>42</v>
      </c>
      <c r="L2292" t="s">
        <v>1175</v>
      </c>
      <c r="N2292">
        <v>0</v>
      </c>
      <c r="O2292" t="s">
        <v>45</v>
      </c>
      <c r="P2292">
        <v>0</v>
      </c>
      <c r="Q2292" t="s">
        <v>1368</v>
      </c>
      <c r="R2292" t="s">
        <v>1369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L2292" t="s">
        <v>3834</v>
      </c>
      <c r="AM2292" t="str">
        <f t="shared" si="43"/>
        <v>Iguais</v>
      </c>
    </row>
    <row r="2293" spans="1:39" hidden="1" x14ac:dyDescent="0.25">
      <c r="A2293" t="s">
        <v>3494</v>
      </c>
      <c r="B2293" t="s">
        <v>1459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1460</v>
      </c>
      <c r="I2293" t="s">
        <v>1461</v>
      </c>
      <c r="J2293" t="s">
        <v>41</v>
      </c>
      <c r="K2293" t="s">
        <v>42</v>
      </c>
      <c r="L2293" t="s">
        <v>1175</v>
      </c>
      <c r="N2293">
        <v>0</v>
      </c>
      <c r="O2293" t="s">
        <v>45</v>
      </c>
      <c r="P2293">
        <v>0</v>
      </c>
      <c r="Q2293" t="s">
        <v>1082</v>
      </c>
      <c r="R2293" t="s">
        <v>187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L2293" t="s">
        <v>3834</v>
      </c>
      <c r="AM2293" t="str">
        <f t="shared" si="43"/>
        <v>Iguais</v>
      </c>
    </row>
    <row r="2294" spans="1:39" hidden="1" x14ac:dyDescent="0.25">
      <c r="A2294" t="s">
        <v>3494</v>
      </c>
      <c r="B2294" t="s">
        <v>1459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1460</v>
      </c>
      <c r="I2294" t="s">
        <v>1461</v>
      </c>
      <c r="J2294" t="s">
        <v>41</v>
      </c>
      <c r="K2294" t="s">
        <v>42</v>
      </c>
      <c r="L2294" t="s">
        <v>1175</v>
      </c>
      <c r="N2294">
        <v>0</v>
      </c>
      <c r="O2294" t="s">
        <v>45</v>
      </c>
      <c r="P2294">
        <v>0</v>
      </c>
      <c r="Q2294" t="s">
        <v>1956</v>
      </c>
      <c r="R2294" t="s">
        <v>331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L2294" t="s">
        <v>3834</v>
      </c>
      <c r="AM2294" t="str">
        <f t="shared" si="43"/>
        <v>Iguais</v>
      </c>
    </row>
    <row r="2295" spans="1:39" hidden="1" x14ac:dyDescent="0.25">
      <c r="A2295" t="s">
        <v>3494</v>
      </c>
      <c r="B2295" t="s">
        <v>1459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1460</v>
      </c>
      <c r="I2295" t="s">
        <v>1461</v>
      </c>
      <c r="J2295" t="s">
        <v>41</v>
      </c>
      <c r="K2295" t="s">
        <v>42</v>
      </c>
      <c r="L2295" t="s">
        <v>1175</v>
      </c>
      <c r="N2295">
        <v>0</v>
      </c>
      <c r="O2295" t="s">
        <v>45</v>
      </c>
      <c r="P2295">
        <v>0</v>
      </c>
      <c r="Q2295" t="s">
        <v>2121</v>
      </c>
      <c r="R2295" t="s">
        <v>1018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L2295" t="s">
        <v>3834</v>
      </c>
      <c r="AM2295" t="str">
        <f t="shared" si="43"/>
        <v>Iguais</v>
      </c>
    </row>
    <row r="2296" spans="1:39" hidden="1" x14ac:dyDescent="0.25">
      <c r="A2296" t="s">
        <v>3494</v>
      </c>
      <c r="B2296" t="s">
        <v>1459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1460</v>
      </c>
      <c r="I2296" t="s">
        <v>1461</v>
      </c>
      <c r="J2296" t="s">
        <v>41</v>
      </c>
      <c r="K2296" t="s">
        <v>42</v>
      </c>
      <c r="L2296" t="s">
        <v>1175</v>
      </c>
      <c r="N2296">
        <v>0</v>
      </c>
      <c r="O2296" t="s">
        <v>45</v>
      </c>
      <c r="P2296">
        <v>0</v>
      </c>
      <c r="Q2296" t="s">
        <v>2103</v>
      </c>
      <c r="R2296" t="s">
        <v>486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L2296" t="s">
        <v>3834</v>
      </c>
      <c r="AM2296" t="str">
        <f t="shared" si="43"/>
        <v>Iguais</v>
      </c>
    </row>
    <row r="2297" spans="1:39" hidden="1" x14ac:dyDescent="0.25">
      <c r="A2297" t="s">
        <v>3494</v>
      </c>
      <c r="B2297" t="s">
        <v>1459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1460</v>
      </c>
      <c r="I2297" t="s">
        <v>1461</v>
      </c>
      <c r="J2297" t="s">
        <v>41</v>
      </c>
      <c r="K2297" t="s">
        <v>42</v>
      </c>
      <c r="L2297" t="s">
        <v>1175</v>
      </c>
      <c r="N2297">
        <v>0</v>
      </c>
      <c r="O2297" t="s">
        <v>45</v>
      </c>
      <c r="P2297">
        <v>0</v>
      </c>
      <c r="Q2297" t="s">
        <v>1765</v>
      </c>
      <c r="R2297" t="s">
        <v>205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L2297" t="s">
        <v>3834</v>
      </c>
      <c r="AM2297" t="str">
        <f t="shared" si="43"/>
        <v>Iguais</v>
      </c>
    </row>
    <row r="2298" spans="1:39" hidden="1" x14ac:dyDescent="0.25">
      <c r="A2298" t="s">
        <v>3494</v>
      </c>
      <c r="B2298" t="s">
        <v>1459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1460</v>
      </c>
      <c r="I2298" t="s">
        <v>1461</v>
      </c>
      <c r="J2298" t="s">
        <v>41</v>
      </c>
      <c r="K2298" t="s">
        <v>42</v>
      </c>
      <c r="L2298" t="s">
        <v>1175</v>
      </c>
      <c r="N2298">
        <v>0</v>
      </c>
      <c r="O2298" t="s">
        <v>45</v>
      </c>
      <c r="P2298">
        <v>0</v>
      </c>
      <c r="Q2298" t="s">
        <v>2102</v>
      </c>
      <c r="R2298" t="s">
        <v>1022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L2298" t="s">
        <v>3834</v>
      </c>
      <c r="AM2298" t="str">
        <f t="shared" si="43"/>
        <v>Iguais</v>
      </c>
    </row>
    <row r="2299" spans="1:39" hidden="1" x14ac:dyDescent="0.25">
      <c r="A2299" t="s">
        <v>3494</v>
      </c>
      <c r="B2299" t="s">
        <v>1459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1460</v>
      </c>
      <c r="I2299" t="s">
        <v>1461</v>
      </c>
      <c r="J2299" t="s">
        <v>41</v>
      </c>
      <c r="K2299" t="s">
        <v>42</v>
      </c>
      <c r="L2299" t="s">
        <v>1175</v>
      </c>
      <c r="N2299">
        <v>0</v>
      </c>
      <c r="O2299" t="s">
        <v>45</v>
      </c>
      <c r="P2299">
        <v>0</v>
      </c>
      <c r="Q2299" t="s">
        <v>2099</v>
      </c>
      <c r="R2299" t="s">
        <v>2100</v>
      </c>
      <c r="S2299" t="s">
        <v>537</v>
      </c>
      <c r="T2299">
        <v>30</v>
      </c>
      <c r="W2299">
        <v>5.87</v>
      </c>
      <c r="X2299">
        <v>176.1</v>
      </c>
      <c r="Y2299">
        <v>0</v>
      </c>
      <c r="AL2299" t="s">
        <v>3834</v>
      </c>
      <c r="AM2299" t="str">
        <f t="shared" si="43"/>
        <v>Iguais</v>
      </c>
    </row>
    <row r="2300" spans="1:39" hidden="1" x14ac:dyDescent="0.25">
      <c r="A2300" t="s">
        <v>3494</v>
      </c>
      <c r="B2300" t="s">
        <v>1459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1460</v>
      </c>
      <c r="I2300" t="s">
        <v>1461</v>
      </c>
      <c r="J2300" t="s">
        <v>41</v>
      </c>
      <c r="K2300" t="s">
        <v>42</v>
      </c>
      <c r="L2300" t="s">
        <v>1175</v>
      </c>
      <c r="N2300">
        <v>0</v>
      </c>
      <c r="O2300" t="s">
        <v>45</v>
      </c>
      <c r="P2300">
        <v>0</v>
      </c>
      <c r="Q2300" t="s">
        <v>1951</v>
      </c>
      <c r="R2300" t="s">
        <v>1952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L2300" t="s">
        <v>3834</v>
      </c>
      <c r="AM2300" t="str">
        <f t="shared" si="43"/>
        <v>Iguais</v>
      </c>
    </row>
    <row r="2301" spans="1:39" hidden="1" x14ac:dyDescent="0.25">
      <c r="A2301" t="s">
        <v>3494</v>
      </c>
      <c r="B2301" t="s">
        <v>1459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1460</v>
      </c>
      <c r="I2301" t="s">
        <v>1461</v>
      </c>
      <c r="J2301" t="s">
        <v>41</v>
      </c>
      <c r="K2301" t="s">
        <v>42</v>
      </c>
      <c r="L2301" t="s">
        <v>1175</v>
      </c>
      <c r="N2301">
        <v>0</v>
      </c>
      <c r="O2301" t="s">
        <v>45</v>
      </c>
      <c r="P2301">
        <v>0</v>
      </c>
      <c r="Q2301" t="s">
        <v>3401</v>
      </c>
      <c r="R2301" t="s">
        <v>3402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L2301" t="s">
        <v>3834</v>
      </c>
      <c r="AM2301" t="str">
        <f t="shared" si="43"/>
        <v>Iguais</v>
      </c>
    </row>
    <row r="2302" spans="1:39" hidden="1" x14ac:dyDescent="0.25">
      <c r="A2302" t="s">
        <v>3494</v>
      </c>
      <c r="B2302" t="s">
        <v>1459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1460</v>
      </c>
      <c r="I2302" t="s">
        <v>1461</v>
      </c>
      <c r="J2302" t="s">
        <v>41</v>
      </c>
      <c r="K2302" t="s">
        <v>42</v>
      </c>
      <c r="L2302" t="s">
        <v>1175</v>
      </c>
      <c r="N2302">
        <v>0</v>
      </c>
      <c r="O2302" t="s">
        <v>45</v>
      </c>
      <c r="P2302">
        <v>0</v>
      </c>
      <c r="Q2302" t="s">
        <v>2120</v>
      </c>
      <c r="R2302" t="s">
        <v>127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L2302" t="s">
        <v>3834</v>
      </c>
      <c r="AM2302" t="str">
        <f t="shared" si="43"/>
        <v>Iguais</v>
      </c>
    </row>
    <row r="2303" spans="1:39" hidden="1" x14ac:dyDescent="0.25">
      <c r="A2303" t="s">
        <v>3494</v>
      </c>
      <c r="B2303" t="s">
        <v>1459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1460</v>
      </c>
      <c r="I2303" t="s">
        <v>1461</v>
      </c>
      <c r="J2303" t="s">
        <v>41</v>
      </c>
      <c r="K2303" t="s">
        <v>42</v>
      </c>
      <c r="L2303" t="s">
        <v>1175</v>
      </c>
      <c r="N2303">
        <v>0</v>
      </c>
      <c r="O2303" t="s">
        <v>45</v>
      </c>
      <c r="P2303">
        <v>0</v>
      </c>
      <c r="Q2303" t="s">
        <v>2147</v>
      </c>
      <c r="R2303" t="s">
        <v>2148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L2303" t="s">
        <v>3834</v>
      </c>
      <c r="AM2303" t="str">
        <f t="shared" si="43"/>
        <v>Iguais</v>
      </c>
    </row>
    <row r="2304" spans="1:39" hidden="1" x14ac:dyDescent="0.25">
      <c r="A2304" t="s">
        <v>3494</v>
      </c>
      <c r="B2304" t="s">
        <v>1459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1460</v>
      </c>
      <c r="I2304" t="s">
        <v>1461</v>
      </c>
      <c r="J2304" t="s">
        <v>41</v>
      </c>
      <c r="K2304" t="s">
        <v>42</v>
      </c>
      <c r="L2304" t="s">
        <v>1175</v>
      </c>
      <c r="N2304">
        <v>0</v>
      </c>
      <c r="O2304" t="s">
        <v>45</v>
      </c>
      <c r="P2304">
        <v>0</v>
      </c>
      <c r="Q2304" t="s">
        <v>2006</v>
      </c>
      <c r="R2304" t="s">
        <v>2007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L2304" t="s">
        <v>3834</v>
      </c>
      <c r="AM2304" t="str">
        <f t="shared" si="43"/>
        <v>Iguais</v>
      </c>
    </row>
    <row r="2305" spans="1:39" hidden="1" x14ac:dyDescent="0.25">
      <c r="A2305" t="s">
        <v>3495</v>
      </c>
      <c r="B2305" t="s">
        <v>1582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1583</v>
      </c>
      <c r="I2305" t="s">
        <v>1584</v>
      </c>
      <c r="J2305" t="s">
        <v>41</v>
      </c>
      <c r="K2305" t="s">
        <v>42</v>
      </c>
      <c r="L2305" t="s">
        <v>1175</v>
      </c>
      <c r="N2305">
        <v>0</v>
      </c>
      <c r="O2305" t="s">
        <v>45</v>
      </c>
      <c r="P2305">
        <v>0</v>
      </c>
      <c r="Q2305" t="s">
        <v>1323</v>
      </c>
      <c r="R2305" t="s">
        <v>936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L2305" t="s">
        <v>3834</v>
      </c>
      <c r="AM2305" t="str">
        <f t="shared" si="43"/>
        <v>Iguais</v>
      </c>
    </row>
    <row r="2306" spans="1:39" hidden="1" x14ac:dyDescent="0.25">
      <c r="A2306" t="s">
        <v>3495</v>
      </c>
      <c r="B2306" t="s">
        <v>1582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1583</v>
      </c>
      <c r="I2306" t="s">
        <v>1584</v>
      </c>
      <c r="J2306" t="s">
        <v>41</v>
      </c>
      <c r="K2306" t="s">
        <v>42</v>
      </c>
      <c r="L2306" t="s">
        <v>1175</v>
      </c>
      <c r="N2306">
        <v>0</v>
      </c>
      <c r="O2306" t="s">
        <v>45</v>
      </c>
      <c r="P2306">
        <v>0</v>
      </c>
      <c r="Q2306" t="s">
        <v>2109</v>
      </c>
      <c r="R2306" t="s">
        <v>490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L2306" t="s">
        <v>3834</v>
      </c>
      <c r="AM2306" t="str">
        <f t="shared" si="43"/>
        <v>Iguais</v>
      </c>
    </row>
    <row r="2307" spans="1:39" hidden="1" x14ac:dyDescent="0.25">
      <c r="A2307" t="s">
        <v>3495</v>
      </c>
      <c r="B2307" t="s">
        <v>1582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1583</v>
      </c>
      <c r="I2307" t="s">
        <v>1584</v>
      </c>
      <c r="J2307" t="s">
        <v>41</v>
      </c>
      <c r="K2307" t="s">
        <v>42</v>
      </c>
      <c r="L2307" t="s">
        <v>1175</v>
      </c>
      <c r="N2307">
        <v>0</v>
      </c>
      <c r="O2307" t="s">
        <v>45</v>
      </c>
      <c r="P2307">
        <v>0</v>
      </c>
      <c r="Q2307" t="s">
        <v>2081</v>
      </c>
      <c r="R2307" t="s">
        <v>867</v>
      </c>
      <c r="S2307" t="s">
        <v>537</v>
      </c>
      <c r="T2307">
        <v>50</v>
      </c>
      <c r="W2307">
        <v>4.47</v>
      </c>
      <c r="X2307">
        <v>223.5</v>
      </c>
      <c r="Y2307">
        <v>0</v>
      </c>
      <c r="AL2307" t="s">
        <v>3834</v>
      </c>
      <c r="AM2307" t="str">
        <f t="shared" si="43"/>
        <v>Iguais</v>
      </c>
    </row>
    <row r="2308" spans="1:39" hidden="1" x14ac:dyDescent="0.25">
      <c r="A2308" t="s">
        <v>3495</v>
      </c>
      <c r="B2308" t="s">
        <v>1582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1583</v>
      </c>
      <c r="I2308" t="s">
        <v>1584</v>
      </c>
      <c r="J2308" t="s">
        <v>41</v>
      </c>
      <c r="K2308" t="s">
        <v>42</v>
      </c>
      <c r="L2308" t="s">
        <v>1175</v>
      </c>
      <c r="N2308">
        <v>0</v>
      </c>
      <c r="O2308" t="s">
        <v>45</v>
      </c>
      <c r="P2308">
        <v>0</v>
      </c>
      <c r="Q2308" t="s">
        <v>1350</v>
      </c>
      <c r="R2308" t="s">
        <v>468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L2308" t="s">
        <v>3834</v>
      </c>
      <c r="AM2308" t="str">
        <f t="shared" si="43"/>
        <v>Iguais</v>
      </c>
    </row>
    <row r="2309" spans="1:39" hidden="1" x14ac:dyDescent="0.25">
      <c r="A2309" t="s">
        <v>3495</v>
      </c>
      <c r="B2309" t="s">
        <v>1582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1583</v>
      </c>
      <c r="I2309" t="s">
        <v>1584</v>
      </c>
      <c r="J2309" t="s">
        <v>41</v>
      </c>
      <c r="K2309" t="s">
        <v>42</v>
      </c>
      <c r="L2309" t="s">
        <v>1175</v>
      </c>
      <c r="N2309">
        <v>0</v>
      </c>
      <c r="O2309" t="s">
        <v>45</v>
      </c>
      <c r="P2309">
        <v>0</v>
      </c>
      <c r="Q2309" t="s">
        <v>1539</v>
      </c>
      <c r="R2309" t="s">
        <v>1540</v>
      </c>
      <c r="S2309" t="s">
        <v>537</v>
      </c>
      <c r="T2309">
        <v>50</v>
      </c>
      <c r="W2309">
        <v>4.78</v>
      </c>
      <c r="X2309">
        <v>239</v>
      </c>
      <c r="Y2309">
        <v>0</v>
      </c>
      <c r="AL2309" t="s">
        <v>3834</v>
      </c>
      <c r="AM2309" t="str">
        <f t="shared" si="43"/>
        <v>Iguais</v>
      </c>
    </row>
    <row r="2310" spans="1:39" hidden="1" x14ac:dyDescent="0.25">
      <c r="A2310" t="s">
        <v>3495</v>
      </c>
      <c r="B2310" t="s">
        <v>1582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1583</v>
      </c>
      <c r="I2310" t="s">
        <v>1584</v>
      </c>
      <c r="J2310" t="s">
        <v>41</v>
      </c>
      <c r="K2310" t="s">
        <v>42</v>
      </c>
      <c r="L2310" t="s">
        <v>1175</v>
      </c>
      <c r="N2310">
        <v>0</v>
      </c>
      <c r="O2310" t="s">
        <v>45</v>
      </c>
      <c r="P2310">
        <v>0</v>
      </c>
      <c r="Q2310" t="s">
        <v>1241</v>
      </c>
      <c r="R2310" t="s">
        <v>260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L2310" t="s">
        <v>3834</v>
      </c>
      <c r="AM2310" t="str">
        <f t="shared" si="43"/>
        <v>Iguais</v>
      </c>
    </row>
    <row r="2311" spans="1:39" hidden="1" x14ac:dyDescent="0.25">
      <c r="A2311" t="s">
        <v>3495</v>
      </c>
      <c r="B2311" t="s">
        <v>1582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1583</v>
      </c>
      <c r="I2311" t="s">
        <v>1584</v>
      </c>
      <c r="J2311" t="s">
        <v>41</v>
      </c>
      <c r="K2311" t="s">
        <v>42</v>
      </c>
      <c r="L2311" t="s">
        <v>1175</v>
      </c>
      <c r="N2311">
        <v>0</v>
      </c>
      <c r="O2311" t="s">
        <v>45</v>
      </c>
      <c r="P2311">
        <v>0</v>
      </c>
      <c r="Q2311" t="s">
        <v>1320</v>
      </c>
      <c r="R2311" t="s">
        <v>1321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L2311" t="s">
        <v>3834</v>
      </c>
      <c r="AM2311" t="str">
        <f t="shared" si="43"/>
        <v>Iguais</v>
      </c>
    </row>
    <row r="2312" spans="1:39" hidden="1" x14ac:dyDescent="0.25">
      <c r="A2312" t="s">
        <v>3495</v>
      </c>
      <c r="B2312" t="s">
        <v>1582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1583</v>
      </c>
      <c r="I2312" t="s">
        <v>1584</v>
      </c>
      <c r="J2312" t="s">
        <v>41</v>
      </c>
      <c r="K2312" t="s">
        <v>42</v>
      </c>
      <c r="L2312" t="s">
        <v>1175</v>
      </c>
      <c r="N2312">
        <v>0</v>
      </c>
      <c r="O2312" t="s">
        <v>45</v>
      </c>
      <c r="P2312">
        <v>0</v>
      </c>
      <c r="Q2312" t="s">
        <v>1585</v>
      </c>
      <c r="R2312" t="s">
        <v>385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L2312" t="s">
        <v>3834</v>
      </c>
      <c r="AM2312" t="str">
        <f t="shared" si="43"/>
        <v>Iguais</v>
      </c>
    </row>
    <row r="2313" spans="1:39" hidden="1" x14ac:dyDescent="0.25">
      <c r="A2313" t="s">
        <v>3495</v>
      </c>
      <c r="B2313" t="s">
        <v>1582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1583</v>
      </c>
      <c r="I2313" t="s">
        <v>1584</v>
      </c>
      <c r="J2313" t="s">
        <v>41</v>
      </c>
      <c r="K2313" t="s">
        <v>42</v>
      </c>
      <c r="L2313" t="s">
        <v>1175</v>
      </c>
      <c r="N2313">
        <v>0</v>
      </c>
      <c r="O2313" t="s">
        <v>45</v>
      </c>
      <c r="P2313">
        <v>0</v>
      </c>
      <c r="Q2313" t="s">
        <v>1406</v>
      </c>
      <c r="R2313" t="s">
        <v>1407</v>
      </c>
      <c r="S2313" t="s">
        <v>537</v>
      </c>
      <c r="T2313">
        <v>50</v>
      </c>
      <c r="W2313">
        <v>4.71</v>
      </c>
      <c r="X2313">
        <v>235.5</v>
      </c>
      <c r="Y2313">
        <v>0</v>
      </c>
      <c r="AL2313" t="s">
        <v>3834</v>
      </c>
      <c r="AM2313" t="str">
        <f t="shared" si="43"/>
        <v>Iguais</v>
      </c>
    </row>
    <row r="2314" spans="1:39" hidden="1" x14ac:dyDescent="0.25">
      <c r="A2314" t="s">
        <v>3495</v>
      </c>
      <c r="B2314" t="s">
        <v>1582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1583</v>
      </c>
      <c r="I2314" t="s">
        <v>1584</v>
      </c>
      <c r="J2314" t="s">
        <v>41</v>
      </c>
      <c r="K2314" t="s">
        <v>42</v>
      </c>
      <c r="L2314" t="s">
        <v>1175</v>
      </c>
      <c r="N2314">
        <v>0</v>
      </c>
      <c r="O2314" t="s">
        <v>45</v>
      </c>
      <c r="P2314">
        <v>0</v>
      </c>
      <c r="Q2314" t="s">
        <v>1849</v>
      </c>
      <c r="R2314" t="s">
        <v>985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L2314" t="s">
        <v>3834</v>
      </c>
      <c r="AM2314" t="str">
        <f t="shared" si="43"/>
        <v>Iguais</v>
      </c>
    </row>
    <row r="2315" spans="1:39" hidden="1" x14ac:dyDescent="0.25">
      <c r="A2315" t="s">
        <v>3495</v>
      </c>
      <c r="B2315" t="s">
        <v>1582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1583</v>
      </c>
      <c r="I2315" t="s">
        <v>1584</v>
      </c>
      <c r="J2315" t="s">
        <v>41</v>
      </c>
      <c r="K2315" t="s">
        <v>42</v>
      </c>
      <c r="L2315" t="s">
        <v>1175</v>
      </c>
      <c r="N2315">
        <v>0</v>
      </c>
      <c r="O2315" t="s">
        <v>45</v>
      </c>
      <c r="P2315">
        <v>0</v>
      </c>
      <c r="Q2315" t="s">
        <v>1238</v>
      </c>
      <c r="R2315" t="s">
        <v>1239</v>
      </c>
      <c r="S2315" t="s">
        <v>537</v>
      </c>
      <c r="T2315">
        <v>50</v>
      </c>
      <c r="W2315">
        <v>5.46</v>
      </c>
      <c r="X2315">
        <v>273</v>
      </c>
      <c r="Y2315">
        <v>0</v>
      </c>
      <c r="AL2315" t="s">
        <v>3834</v>
      </c>
      <c r="AM2315" t="str">
        <f t="shared" si="43"/>
        <v>Iguais</v>
      </c>
    </row>
    <row r="2316" spans="1:39" hidden="1" x14ac:dyDescent="0.25">
      <c r="A2316" t="s">
        <v>3495</v>
      </c>
      <c r="B2316" t="s">
        <v>1582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1583</v>
      </c>
      <c r="I2316" t="s">
        <v>1584</v>
      </c>
      <c r="J2316" t="s">
        <v>41</v>
      </c>
      <c r="K2316" t="s">
        <v>42</v>
      </c>
      <c r="L2316" t="s">
        <v>1175</v>
      </c>
      <c r="N2316">
        <v>0</v>
      </c>
      <c r="O2316" t="s">
        <v>45</v>
      </c>
      <c r="P2316">
        <v>0</v>
      </c>
      <c r="Q2316" t="s">
        <v>1354</v>
      </c>
      <c r="R2316" t="s">
        <v>453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L2316" t="s">
        <v>3834</v>
      </c>
      <c r="AM2316" t="str">
        <f t="shared" si="43"/>
        <v>Iguais</v>
      </c>
    </row>
    <row r="2317" spans="1:39" hidden="1" x14ac:dyDescent="0.25">
      <c r="A2317" t="s">
        <v>3495</v>
      </c>
      <c r="B2317" t="s">
        <v>1582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1583</v>
      </c>
      <c r="I2317" t="s">
        <v>1584</v>
      </c>
      <c r="J2317" t="s">
        <v>41</v>
      </c>
      <c r="K2317" t="s">
        <v>42</v>
      </c>
      <c r="L2317" t="s">
        <v>1175</v>
      </c>
      <c r="N2317">
        <v>0</v>
      </c>
      <c r="O2317" t="s">
        <v>45</v>
      </c>
      <c r="P2317">
        <v>0</v>
      </c>
      <c r="Q2317" t="s">
        <v>1557</v>
      </c>
      <c r="R2317" t="s">
        <v>276</v>
      </c>
      <c r="S2317" t="s">
        <v>537</v>
      </c>
      <c r="T2317">
        <v>50</v>
      </c>
      <c r="W2317">
        <v>2.9</v>
      </c>
      <c r="X2317">
        <v>145</v>
      </c>
      <c r="Y2317">
        <v>0</v>
      </c>
      <c r="AL2317" t="s">
        <v>3834</v>
      </c>
      <c r="AM2317" t="str">
        <f t="shared" si="43"/>
        <v>Iguais</v>
      </c>
    </row>
    <row r="2318" spans="1:39" hidden="1" x14ac:dyDescent="0.25">
      <c r="A2318" t="s">
        <v>3495</v>
      </c>
      <c r="B2318" t="s">
        <v>1582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1583</v>
      </c>
      <c r="I2318" t="s">
        <v>1584</v>
      </c>
      <c r="J2318" t="s">
        <v>41</v>
      </c>
      <c r="K2318" t="s">
        <v>42</v>
      </c>
      <c r="L2318" t="s">
        <v>1175</v>
      </c>
      <c r="N2318">
        <v>0</v>
      </c>
      <c r="O2318" t="s">
        <v>45</v>
      </c>
      <c r="P2318">
        <v>0</v>
      </c>
      <c r="Q2318" t="s">
        <v>1201</v>
      </c>
      <c r="R2318" t="s">
        <v>889</v>
      </c>
      <c r="S2318" t="s">
        <v>537</v>
      </c>
      <c r="T2318">
        <v>50</v>
      </c>
      <c r="W2318">
        <v>4.8</v>
      </c>
      <c r="X2318">
        <v>240</v>
      </c>
      <c r="Y2318">
        <v>0</v>
      </c>
      <c r="AL2318" t="s">
        <v>3834</v>
      </c>
      <c r="AM2318" t="str">
        <f t="shared" si="43"/>
        <v>Iguais</v>
      </c>
    </row>
    <row r="2319" spans="1:39" hidden="1" x14ac:dyDescent="0.25">
      <c r="A2319" t="s">
        <v>3495</v>
      </c>
      <c r="B2319" t="s">
        <v>1582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1583</v>
      </c>
      <c r="I2319" t="s">
        <v>1584</v>
      </c>
      <c r="J2319" t="s">
        <v>41</v>
      </c>
      <c r="K2319" t="s">
        <v>42</v>
      </c>
      <c r="L2319" t="s">
        <v>1175</v>
      </c>
      <c r="N2319">
        <v>0</v>
      </c>
      <c r="O2319" t="s">
        <v>45</v>
      </c>
      <c r="P2319">
        <v>0</v>
      </c>
      <c r="Q2319" t="s">
        <v>2082</v>
      </c>
      <c r="R2319" t="s">
        <v>2083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L2319" t="s">
        <v>3834</v>
      </c>
      <c r="AM2319" t="str">
        <f t="shared" si="43"/>
        <v>Iguais</v>
      </c>
    </row>
    <row r="2320" spans="1:39" hidden="1" x14ac:dyDescent="0.25">
      <c r="A2320" t="s">
        <v>3495</v>
      </c>
      <c r="B2320" t="s">
        <v>1582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1583</v>
      </c>
      <c r="I2320" t="s">
        <v>1584</v>
      </c>
      <c r="J2320" t="s">
        <v>41</v>
      </c>
      <c r="K2320" t="s">
        <v>42</v>
      </c>
      <c r="L2320" t="s">
        <v>1175</v>
      </c>
      <c r="N2320">
        <v>0</v>
      </c>
      <c r="O2320" t="s">
        <v>45</v>
      </c>
      <c r="P2320">
        <v>0</v>
      </c>
      <c r="Q2320" t="s">
        <v>2030</v>
      </c>
      <c r="R2320" t="s">
        <v>554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L2320" t="s">
        <v>3834</v>
      </c>
      <c r="AM2320" t="str">
        <f t="shared" si="43"/>
        <v>Iguais</v>
      </c>
    </row>
    <row r="2321" spans="1:39" hidden="1" x14ac:dyDescent="0.25">
      <c r="A2321" t="s">
        <v>3495</v>
      </c>
      <c r="B2321" t="s">
        <v>1582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1583</v>
      </c>
      <c r="I2321" t="s">
        <v>1584</v>
      </c>
      <c r="J2321" t="s">
        <v>41</v>
      </c>
      <c r="K2321" t="s">
        <v>42</v>
      </c>
      <c r="L2321" t="s">
        <v>1175</v>
      </c>
      <c r="N2321">
        <v>0</v>
      </c>
      <c r="O2321" t="s">
        <v>45</v>
      </c>
      <c r="P2321">
        <v>0</v>
      </c>
      <c r="Q2321" t="s">
        <v>1361</v>
      </c>
      <c r="R2321" t="s">
        <v>976</v>
      </c>
      <c r="S2321" t="s">
        <v>537</v>
      </c>
      <c r="T2321">
        <v>50</v>
      </c>
      <c r="W2321">
        <v>2.38</v>
      </c>
      <c r="X2321">
        <v>119</v>
      </c>
      <c r="Y2321">
        <v>0</v>
      </c>
      <c r="AL2321" t="s">
        <v>3834</v>
      </c>
      <c r="AM2321" t="str">
        <f t="shared" si="43"/>
        <v>Iguais</v>
      </c>
    </row>
    <row r="2322" spans="1:39" hidden="1" x14ac:dyDescent="0.25">
      <c r="A2322" t="s">
        <v>3496</v>
      </c>
      <c r="B2322" t="s">
        <v>1625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1598</v>
      </c>
      <c r="I2322" t="s">
        <v>1599</v>
      </c>
      <c r="J2322" t="s">
        <v>41</v>
      </c>
      <c r="K2322" t="s">
        <v>42</v>
      </c>
      <c r="L2322" t="s">
        <v>1175</v>
      </c>
      <c r="N2322">
        <v>0</v>
      </c>
      <c r="O2322" t="s">
        <v>45</v>
      </c>
      <c r="P2322">
        <v>0</v>
      </c>
      <c r="Q2322" t="s">
        <v>3241</v>
      </c>
      <c r="R2322" t="s">
        <v>3242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L2322" t="s">
        <v>3834</v>
      </c>
      <c r="AM2322" t="str">
        <f t="shared" si="43"/>
        <v>Iguais</v>
      </c>
    </row>
    <row r="2323" spans="1:39" hidden="1" x14ac:dyDescent="0.25">
      <c r="A2323" t="s">
        <v>3496</v>
      </c>
      <c r="B2323" t="s">
        <v>1625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1598</v>
      </c>
      <c r="I2323" t="s">
        <v>1599</v>
      </c>
      <c r="J2323" t="s">
        <v>41</v>
      </c>
      <c r="K2323" t="s">
        <v>42</v>
      </c>
      <c r="L2323" t="s">
        <v>1175</v>
      </c>
      <c r="N2323">
        <v>0</v>
      </c>
      <c r="O2323" t="s">
        <v>45</v>
      </c>
      <c r="P2323">
        <v>0</v>
      </c>
      <c r="Q2323" t="s">
        <v>1142</v>
      </c>
      <c r="R2323" t="s">
        <v>478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L2323" t="s">
        <v>3834</v>
      </c>
      <c r="AM2323" t="str">
        <f t="shared" si="43"/>
        <v>Iguais</v>
      </c>
    </row>
    <row r="2324" spans="1:39" hidden="1" x14ac:dyDescent="0.25">
      <c r="A2324" t="s">
        <v>3496</v>
      </c>
      <c r="B2324" t="s">
        <v>1625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1598</v>
      </c>
      <c r="I2324" t="s">
        <v>1599</v>
      </c>
      <c r="J2324" t="s">
        <v>41</v>
      </c>
      <c r="K2324" t="s">
        <v>42</v>
      </c>
      <c r="L2324" t="s">
        <v>1175</v>
      </c>
      <c r="N2324">
        <v>0</v>
      </c>
      <c r="O2324" t="s">
        <v>45</v>
      </c>
      <c r="P2324">
        <v>0</v>
      </c>
      <c r="Q2324" t="s">
        <v>1357</v>
      </c>
      <c r="R2324" t="s">
        <v>492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L2324" t="s">
        <v>3834</v>
      </c>
      <c r="AM2324" t="str">
        <f t="shared" si="43"/>
        <v>Iguais</v>
      </c>
    </row>
    <row r="2325" spans="1:39" hidden="1" x14ac:dyDescent="0.25">
      <c r="A2325" t="s">
        <v>3496</v>
      </c>
      <c r="B2325" t="s">
        <v>1625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1598</v>
      </c>
      <c r="I2325" t="s">
        <v>1599</v>
      </c>
      <c r="J2325" t="s">
        <v>41</v>
      </c>
      <c r="K2325" t="s">
        <v>42</v>
      </c>
      <c r="L2325" t="s">
        <v>1175</v>
      </c>
      <c r="N2325">
        <v>0</v>
      </c>
      <c r="O2325" t="s">
        <v>45</v>
      </c>
      <c r="P2325">
        <v>0</v>
      </c>
      <c r="Q2325" t="s">
        <v>2081</v>
      </c>
      <c r="R2325" t="s">
        <v>867</v>
      </c>
      <c r="S2325" t="s">
        <v>537</v>
      </c>
      <c r="T2325">
        <v>50</v>
      </c>
      <c r="W2325">
        <v>4.47</v>
      </c>
      <c r="X2325">
        <v>223.5</v>
      </c>
      <c r="Y2325">
        <v>0</v>
      </c>
      <c r="AL2325" t="s">
        <v>3834</v>
      </c>
      <c r="AM2325" t="str">
        <f t="shared" si="43"/>
        <v>Iguais</v>
      </c>
    </row>
    <row r="2326" spans="1:39" hidden="1" x14ac:dyDescent="0.25">
      <c r="A2326" t="s">
        <v>3496</v>
      </c>
      <c r="B2326" t="s">
        <v>1625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1598</v>
      </c>
      <c r="I2326" t="s">
        <v>1599</v>
      </c>
      <c r="J2326" t="s">
        <v>41</v>
      </c>
      <c r="K2326" t="s">
        <v>42</v>
      </c>
      <c r="L2326" t="s">
        <v>1175</v>
      </c>
      <c r="N2326">
        <v>0</v>
      </c>
      <c r="O2326" t="s">
        <v>45</v>
      </c>
      <c r="P2326">
        <v>0</v>
      </c>
      <c r="Q2326" t="s">
        <v>3493</v>
      </c>
      <c r="R2326" t="s">
        <v>767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L2326" t="s">
        <v>3834</v>
      </c>
      <c r="AM2326" t="str">
        <f t="shared" si="43"/>
        <v>Iguais</v>
      </c>
    </row>
    <row r="2327" spans="1:39" hidden="1" x14ac:dyDescent="0.25">
      <c r="A2327" t="s">
        <v>3496</v>
      </c>
      <c r="B2327" t="s">
        <v>1625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1598</v>
      </c>
      <c r="I2327" t="s">
        <v>1599</v>
      </c>
      <c r="J2327" t="s">
        <v>41</v>
      </c>
      <c r="K2327" t="s">
        <v>42</v>
      </c>
      <c r="L2327" t="s">
        <v>1175</v>
      </c>
      <c r="N2327">
        <v>0</v>
      </c>
      <c r="O2327" t="s">
        <v>45</v>
      </c>
      <c r="P2327">
        <v>0</v>
      </c>
      <c r="Q2327" t="s">
        <v>1354</v>
      </c>
      <c r="R2327" t="s">
        <v>453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L2327" t="s">
        <v>3834</v>
      </c>
      <c r="AM2327" t="str">
        <f t="shared" si="43"/>
        <v>Iguais</v>
      </c>
    </row>
    <row r="2328" spans="1:39" hidden="1" x14ac:dyDescent="0.25">
      <c r="A2328" t="s">
        <v>3496</v>
      </c>
      <c r="B2328" t="s">
        <v>1625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1598</v>
      </c>
      <c r="I2328" t="s">
        <v>1599</v>
      </c>
      <c r="J2328" t="s">
        <v>41</v>
      </c>
      <c r="K2328" t="s">
        <v>42</v>
      </c>
      <c r="L2328" t="s">
        <v>1175</v>
      </c>
      <c r="N2328">
        <v>0</v>
      </c>
      <c r="O2328" t="s">
        <v>45</v>
      </c>
      <c r="P2328">
        <v>0</v>
      </c>
      <c r="Q2328" t="s">
        <v>1406</v>
      </c>
      <c r="R2328" t="s">
        <v>1407</v>
      </c>
      <c r="S2328" t="s">
        <v>537</v>
      </c>
      <c r="T2328">
        <v>50</v>
      </c>
      <c r="W2328">
        <v>4.71</v>
      </c>
      <c r="X2328">
        <v>235.5</v>
      </c>
      <c r="Y2328">
        <v>0</v>
      </c>
      <c r="AL2328" t="s">
        <v>3834</v>
      </c>
      <c r="AM2328" t="str">
        <f t="shared" si="43"/>
        <v>Iguais</v>
      </c>
    </row>
    <row r="2329" spans="1:39" hidden="1" x14ac:dyDescent="0.25">
      <c r="A2329" t="s">
        <v>3496</v>
      </c>
      <c r="B2329" t="s">
        <v>1625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1598</v>
      </c>
      <c r="I2329" t="s">
        <v>1599</v>
      </c>
      <c r="J2329" t="s">
        <v>41</v>
      </c>
      <c r="K2329" t="s">
        <v>42</v>
      </c>
      <c r="L2329" t="s">
        <v>1175</v>
      </c>
      <c r="N2329">
        <v>0</v>
      </c>
      <c r="O2329" t="s">
        <v>45</v>
      </c>
      <c r="P2329">
        <v>0</v>
      </c>
      <c r="Q2329" t="s">
        <v>1323</v>
      </c>
      <c r="R2329" t="s">
        <v>936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L2329" t="s">
        <v>3834</v>
      </c>
      <c r="AM2329" t="str">
        <f t="shared" si="43"/>
        <v>Iguais</v>
      </c>
    </row>
    <row r="2330" spans="1:39" hidden="1" x14ac:dyDescent="0.25">
      <c r="A2330" t="s">
        <v>3496</v>
      </c>
      <c r="B2330" t="s">
        <v>1625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1598</v>
      </c>
      <c r="I2330" t="s">
        <v>1599</v>
      </c>
      <c r="J2330" t="s">
        <v>41</v>
      </c>
      <c r="K2330" t="s">
        <v>42</v>
      </c>
      <c r="L2330" t="s">
        <v>1175</v>
      </c>
      <c r="N2330">
        <v>0</v>
      </c>
      <c r="O2330" t="s">
        <v>45</v>
      </c>
      <c r="P2330">
        <v>0</v>
      </c>
      <c r="Q2330" t="s">
        <v>1141</v>
      </c>
      <c r="R2330" t="s">
        <v>917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L2330" t="s">
        <v>3834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3496</v>
      </c>
      <c r="B2331" t="s">
        <v>1625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1598</v>
      </c>
      <c r="I2331" t="s">
        <v>1599</v>
      </c>
      <c r="J2331" t="s">
        <v>41</v>
      </c>
      <c r="K2331" t="s">
        <v>42</v>
      </c>
      <c r="L2331" t="s">
        <v>1175</v>
      </c>
      <c r="N2331">
        <v>0</v>
      </c>
      <c r="O2331" t="s">
        <v>45</v>
      </c>
      <c r="P2331">
        <v>0</v>
      </c>
      <c r="Q2331" t="s">
        <v>2030</v>
      </c>
      <c r="R2331" t="s">
        <v>554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L2331" t="s">
        <v>3834</v>
      </c>
      <c r="AM2331" t="str">
        <f t="shared" si="44"/>
        <v>Iguais</v>
      </c>
    </row>
    <row r="2332" spans="1:39" hidden="1" x14ac:dyDescent="0.25">
      <c r="A2332" t="s">
        <v>3496</v>
      </c>
      <c r="B2332" t="s">
        <v>1625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1598</v>
      </c>
      <c r="I2332" t="s">
        <v>1599</v>
      </c>
      <c r="J2332" t="s">
        <v>41</v>
      </c>
      <c r="K2332" t="s">
        <v>42</v>
      </c>
      <c r="L2332" t="s">
        <v>1175</v>
      </c>
      <c r="N2332">
        <v>0</v>
      </c>
      <c r="O2332" t="s">
        <v>45</v>
      </c>
      <c r="P2332">
        <v>0</v>
      </c>
      <c r="Q2332" t="s">
        <v>2115</v>
      </c>
      <c r="R2332" t="s">
        <v>499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L2332" t="s">
        <v>3834</v>
      </c>
      <c r="AM2332" t="str">
        <f t="shared" si="44"/>
        <v>Iguais</v>
      </c>
    </row>
    <row r="2333" spans="1:39" hidden="1" x14ac:dyDescent="0.25">
      <c r="A2333" t="s">
        <v>3496</v>
      </c>
      <c r="B2333" t="s">
        <v>1625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1598</v>
      </c>
      <c r="I2333" t="s">
        <v>1599</v>
      </c>
      <c r="J2333" t="s">
        <v>41</v>
      </c>
      <c r="K2333" t="s">
        <v>42</v>
      </c>
      <c r="L2333" t="s">
        <v>1175</v>
      </c>
      <c r="N2333">
        <v>0</v>
      </c>
      <c r="O2333" t="s">
        <v>45</v>
      </c>
      <c r="P2333">
        <v>0</v>
      </c>
      <c r="Q2333" t="s">
        <v>1238</v>
      </c>
      <c r="R2333" t="s">
        <v>1239</v>
      </c>
      <c r="S2333" t="s">
        <v>537</v>
      </c>
      <c r="T2333">
        <v>50</v>
      </c>
      <c r="W2333">
        <v>5.46</v>
      </c>
      <c r="X2333">
        <v>273</v>
      </c>
      <c r="Y2333">
        <v>0</v>
      </c>
      <c r="AL2333" t="s">
        <v>3834</v>
      </c>
      <c r="AM2333" t="str">
        <f t="shared" si="44"/>
        <v>Iguais</v>
      </c>
    </row>
    <row r="2334" spans="1:39" hidden="1" x14ac:dyDescent="0.25">
      <c r="A2334" t="s">
        <v>3497</v>
      </c>
      <c r="B2334" t="s">
        <v>1627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1565</v>
      </c>
      <c r="I2334" t="s">
        <v>1628</v>
      </c>
      <c r="J2334" t="s">
        <v>41</v>
      </c>
      <c r="K2334" t="s">
        <v>42</v>
      </c>
      <c r="L2334" t="s">
        <v>1175</v>
      </c>
      <c r="N2334">
        <v>0</v>
      </c>
      <c r="O2334" t="s">
        <v>45</v>
      </c>
      <c r="P2334">
        <v>0</v>
      </c>
      <c r="Q2334" t="s">
        <v>1351</v>
      </c>
      <c r="R2334" t="s">
        <v>1352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L2334" t="s">
        <v>3834</v>
      </c>
      <c r="AM2334" t="str">
        <f t="shared" si="44"/>
        <v>Iguais</v>
      </c>
    </row>
    <row r="2335" spans="1:39" hidden="1" x14ac:dyDescent="0.25">
      <c r="A2335" t="s">
        <v>3497</v>
      </c>
      <c r="B2335" t="s">
        <v>1627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1565</v>
      </c>
      <c r="I2335" t="s">
        <v>1628</v>
      </c>
      <c r="J2335" t="s">
        <v>41</v>
      </c>
      <c r="K2335" t="s">
        <v>42</v>
      </c>
      <c r="L2335" t="s">
        <v>1175</v>
      </c>
      <c r="N2335">
        <v>0</v>
      </c>
      <c r="O2335" t="s">
        <v>45</v>
      </c>
      <c r="P2335">
        <v>0</v>
      </c>
      <c r="Q2335" t="s">
        <v>2725</v>
      </c>
      <c r="R2335" t="s">
        <v>2726</v>
      </c>
      <c r="S2335" t="s">
        <v>537</v>
      </c>
      <c r="T2335">
        <v>30</v>
      </c>
      <c r="W2335">
        <v>3.49</v>
      </c>
      <c r="X2335">
        <v>104.7</v>
      </c>
      <c r="Y2335">
        <v>0</v>
      </c>
      <c r="AL2335" t="s">
        <v>3834</v>
      </c>
      <c r="AM2335" t="str">
        <f t="shared" si="44"/>
        <v>Iguais</v>
      </c>
    </row>
    <row r="2336" spans="1:39" hidden="1" x14ac:dyDescent="0.25">
      <c r="A2336" t="s">
        <v>3497</v>
      </c>
      <c r="B2336" t="s">
        <v>1627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1565</v>
      </c>
      <c r="I2336" t="s">
        <v>1628</v>
      </c>
      <c r="J2336" t="s">
        <v>41</v>
      </c>
      <c r="K2336" t="s">
        <v>42</v>
      </c>
      <c r="L2336" t="s">
        <v>1175</v>
      </c>
      <c r="N2336">
        <v>0</v>
      </c>
      <c r="O2336" t="s">
        <v>45</v>
      </c>
      <c r="P2336">
        <v>0</v>
      </c>
      <c r="Q2336" t="s">
        <v>2079</v>
      </c>
      <c r="R2336" t="s">
        <v>2080</v>
      </c>
      <c r="S2336" t="s">
        <v>537</v>
      </c>
      <c r="T2336">
        <v>20</v>
      </c>
      <c r="W2336">
        <v>4.21</v>
      </c>
      <c r="X2336">
        <v>84.2</v>
      </c>
      <c r="Y2336">
        <v>0</v>
      </c>
      <c r="AL2336" t="s">
        <v>3834</v>
      </c>
      <c r="AM2336" t="str">
        <f t="shared" si="44"/>
        <v>Iguais</v>
      </c>
    </row>
    <row r="2337" spans="1:39" hidden="1" x14ac:dyDescent="0.25">
      <c r="A2337" t="s">
        <v>3497</v>
      </c>
      <c r="B2337" t="s">
        <v>1627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1565</v>
      </c>
      <c r="I2337" t="s">
        <v>1628</v>
      </c>
      <c r="J2337" t="s">
        <v>41</v>
      </c>
      <c r="K2337" t="s">
        <v>42</v>
      </c>
      <c r="L2337" t="s">
        <v>1175</v>
      </c>
      <c r="N2337">
        <v>0</v>
      </c>
      <c r="O2337" t="s">
        <v>45</v>
      </c>
      <c r="P2337">
        <v>0</v>
      </c>
      <c r="Q2337" t="s">
        <v>1323</v>
      </c>
      <c r="R2337" t="s">
        <v>936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L2337" t="s">
        <v>3834</v>
      </c>
      <c r="AM2337" t="str">
        <f t="shared" si="44"/>
        <v>Iguais</v>
      </c>
    </row>
    <row r="2338" spans="1:39" hidden="1" x14ac:dyDescent="0.25">
      <c r="A2338" t="s">
        <v>3497</v>
      </c>
      <c r="B2338" t="s">
        <v>1627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1565</v>
      </c>
      <c r="I2338" t="s">
        <v>1628</v>
      </c>
      <c r="J2338" t="s">
        <v>41</v>
      </c>
      <c r="K2338" t="s">
        <v>42</v>
      </c>
      <c r="L2338" t="s">
        <v>1175</v>
      </c>
      <c r="N2338">
        <v>0</v>
      </c>
      <c r="O2338" t="s">
        <v>45</v>
      </c>
      <c r="P2338">
        <v>0</v>
      </c>
      <c r="Q2338" t="s">
        <v>1350</v>
      </c>
      <c r="R2338" t="s">
        <v>468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L2338" t="s">
        <v>3834</v>
      </c>
      <c r="AM2338" t="str">
        <f t="shared" si="44"/>
        <v>Iguais</v>
      </c>
    </row>
    <row r="2339" spans="1:39" hidden="1" x14ac:dyDescent="0.25">
      <c r="A2339" t="s">
        <v>3497</v>
      </c>
      <c r="B2339" t="s">
        <v>1627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1565</v>
      </c>
      <c r="I2339" t="s">
        <v>1628</v>
      </c>
      <c r="J2339" t="s">
        <v>41</v>
      </c>
      <c r="K2339" t="s">
        <v>42</v>
      </c>
      <c r="L2339" t="s">
        <v>1175</v>
      </c>
      <c r="N2339">
        <v>0</v>
      </c>
      <c r="O2339" t="s">
        <v>45</v>
      </c>
      <c r="P2339">
        <v>0</v>
      </c>
      <c r="Q2339" t="s">
        <v>1317</v>
      </c>
      <c r="R2339" t="s">
        <v>870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L2339" t="s">
        <v>3834</v>
      </c>
      <c r="AM2339" t="str">
        <f t="shared" si="44"/>
        <v>Iguais</v>
      </c>
    </row>
    <row r="2340" spans="1:39" hidden="1" x14ac:dyDescent="0.25">
      <c r="A2340" t="s">
        <v>3497</v>
      </c>
      <c r="B2340" t="s">
        <v>1627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1565</v>
      </c>
      <c r="I2340" t="s">
        <v>1628</v>
      </c>
      <c r="J2340" t="s">
        <v>41</v>
      </c>
      <c r="K2340" t="s">
        <v>42</v>
      </c>
      <c r="L2340" t="s">
        <v>1175</v>
      </c>
      <c r="N2340">
        <v>0</v>
      </c>
      <c r="O2340" t="s">
        <v>45</v>
      </c>
      <c r="P2340">
        <v>0</v>
      </c>
      <c r="Q2340" t="s">
        <v>1585</v>
      </c>
      <c r="R2340" t="s">
        <v>385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L2340" t="s">
        <v>3834</v>
      </c>
      <c r="AM2340" t="str">
        <f t="shared" si="44"/>
        <v>Iguais</v>
      </c>
    </row>
    <row r="2341" spans="1:39" hidden="1" x14ac:dyDescent="0.25">
      <c r="A2341" t="s">
        <v>3497</v>
      </c>
      <c r="B2341" t="s">
        <v>1627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1565</v>
      </c>
      <c r="I2341" t="s">
        <v>1628</v>
      </c>
      <c r="J2341" t="s">
        <v>41</v>
      </c>
      <c r="K2341" t="s">
        <v>42</v>
      </c>
      <c r="L2341" t="s">
        <v>1175</v>
      </c>
      <c r="N2341">
        <v>0</v>
      </c>
      <c r="O2341" t="s">
        <v>45</v>
      </c>
      <c r="P2341">
        <v>0</v>
      </c>
      <c r="Q2341" t="s">
        <v>1849</v>
      </c>
      <c r="R2341" t="s">
        <v>985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L2341" t="s">
        <v>3834</v>
      </c>
      <c r="AM2341" t="str">
        <f t="shared" si="44"/>
        <v>Iguais</v>
      </c>
    </row>
    <row r="2342" spans="1:39" hidden="1" x14ac:dyDescent="0.25">
      <c r="A2342" t="s">
        <v>3497</v>
      </c>
      <c r="B2342" t="s">
        <v>1627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1565</v>
      </c>
      <c r="I2342" t="s">
        <v>1628</v>
      </c>
      <c r="J2342" t="s">
        <v>41</v>
      </c>
      <c r="K2342" t="s">
        <v>42</v>
      </c>
      <c r="L2342" t="s">
        <v>1175</v>
      </c>
      <c r="N2342">
        <v>0</v>
      </c>
      <c r="O2342" t="s">
        <v>45</v>
      </c>
      <c r="P2342">
        <v>0</v>
      </c>
      <c r="Q2342" t="s">
        <v>1201</v>
      </c>
      <c r="R2342" t="s">
        <v>889</v>
      </c>
      <c r="S2342" t="s">
        <v>537</v>
      </c>
      <c r="T2342">
        <v>50</v>
      </c>
      <c r="W2342">
        <v>4.8</v>
      </c>
      <c r="X2342">
        <v>240</v>
      </c>
      <c r="Y2342">
        <v>0</v>
      </c>
      <c r="AL2342" t="s">
        <v>3834</v>
      </c>
      <c r="AM2342" t="str">
        <f t="shared" si="44"/>
        <v>Iguais</v>
      </c>
    </row>
    <row r="2343" spans="1:39" hidden="1" x14ac:dyDescent="0.25">
      <c r="A2343" t="s">
        <v>3497</v>
      </c>
      <c r="B2343" t="s">
        <v>1627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1565</v>
      </c>
      <c r="I2343" t="s">
        <v>1628</v>
      </c>
      <c r="J2343" t="s">
        <v>41</v>
      </c>
      <c r="K2343" t="s">
        <v>42</v>
      </c>
      <c r="L2343" t="s">
        <v>1175</v>
      </c>
      <c r="N2343">
        <v>0</v>
      </c>
      <c r="O2343" t="s">
        <v>45</v>
      </c>
      <c r="P2343">
        <v>0</v>
      </c>
      <c r="Q2343" t="s">
        <v>1557</v>
      </c>
      <c r="R2343" t="s">
        <v>276</v>
      </c>
      <c r="S2343" t="s">
        <v>537</v>
      </c>
      <c r="T2343">
        <v>50</v>
      </c>
      <c r="W2343">
        <v>2.9</v>
      </c>
      <c r="X2343">
        <v>145</v>
      </c>
      <c r="Y2343">
        <v>0</v>
      </c>
      <c r="AL2343" t="s">
        <v>3834</v>
      </c>
      <c r="AM2343" t="str">
        <f t="shared" si="44"/>
        <v>Iguais</v>
      </c>
    </row>
    <row r="2344" spans="1:39" hidden="1" x14ac:dyDescent="0.25">
      <c r="A2344" t="s">
        <v>3497</v>
      </c>
      <c r="B2344" t="s">
        <v>1627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1565</v>
      </c>
      <c r="I2344" t="s">
        <v>1628</v>
      </c>
      <c r="J2344" t="s">
        <v>41</v>
      </c>
      <c r="K2344" t="s">
        <v>42</v>
      </c>
      <c r="L2344" t="s">
        <v>1175</v>
      </c>
      <c r="N2344">
        <v>0</v>
      </c>
      <c r="O2344" t="s">
        <v>45</v>
      </c>
      <c r="P2344">
        <v>0</v>
      </c>
      <c r="Q2344" t="s">
        <v>1457</v>
      </c>
      <c r="R2344" t="s">
        <v>159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L2344" t="s">
        <v>3834</v>
      </c>
      <c r="AM2344" t="str">
        <f t="shared" si="44"/>
        <v>Iguais</v>
      </c>
    </row>
    <row r="2345" spans="1:39" hidden="1" x14ac:dyDescent="0.25">
      <c r="A2345" t="s">
        <v>3497</v>
      </c>
      <c r="B2345" t="s">
        <v>1627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1565</v>
      </c>
      <c r="I2345" t="s">
        <v>1628</v>
      </c>
      <c r="J2345" t="s">
        <v>41</v>
      </c>
      <c r="K2345" t="s">
        <v>42</v>
      </c>
      <c r="L2345" t="s">
        <v>1175</v>
      </c>
      <c r="N2345">
        <v>0</v>
      </c>
      <c r="O2345" t="s">
        <v>45</v>
      </c>
      <c r="P2345">
        <v>0</v>
      </c>
      <c r="Q2345" t="s">
        <v>1555</v>
      </c>
      <c r="R2345" t="s">
        <v>1556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L2345" t="s">
        <v>3834</v>
      </c>
      <c r="AM2345" t="str">
        <f t="shared" si="44"/>
        <v>Iguais</v>
      </c>
    </row>
    <row r="2346" spans="1:39" hidden="1" x14ac:dyDescent="0.25">
      <c r="A2346" t="s">
        <v>3497</v>
      </c>
      <c r="B2346" t="s">
        <v>1627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1565</v>
      </c>
      <c r="I2346" t="s">
        <v>1628</v>
      </c>
      <c r="J2346" t="s">
        <v>41</v>
      </c>
      <c r="K2346" t="s">
        <v>42</v>
      </c>
      <c r="L2346" t="s">
        <v>1175</v>
      </c>
      <c r="N2346">
        <v>0</v>
      </c>
      <c r="O2346" t="s">
        <v>45</v>
      </c>
      <c r="P2346">
        <v>0</v>
      </c>
      <c r="Q2346" t="s">
        <v>1238</v>
      </c>
      <c r="R2346" t="s">
        <v>1239</v>
      </c>
      <c r="S2346" t="s">
        <v>537</v>
      </c>
      <c r="T2346">
        <v>50</v>
      </c>
      <c r="W2346">
        <v>5.46</v>
      </c>
      <c r="X2346">
        <v>273</v>
      </c>
      <c r="Y2346">
        <v>0</v>
      </c>
      <c r="AL2346" t="s">
        <v>3834</v>
      </c>
      <c r="AM2346" t="str">
        <f t="shared" si="44"/>
        <v>Iguais</v>
      </c>
    </row>
    <row r="2347" spans="1:39" hidden="1" x14ac:dyDescent="0.25">
      <c r="A2347" t="s">
        <v>3498</v>
      </c>
      <c r="B2347" t="s">
        <v>1532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1460</v>
      </c>
      <c r="I2347" t="s">
        <v>1461</v>
      </c>
      <c r="J2347" t="s">
        <v>41</v>
      </c>
      <c r="K2347" t="s">
        <v>42</v>
      </c>
      <c r="L2347" t="s">
        <v>1175</v>
      </c>
      <c r="N2347">
        <v>0</v>
      </c>
      <c r="O2347" t="s">
        <v>45</v>
      </c>
      <c r="P2347">
        <v>0</v>
      </c>
      <c r="Q2347" t="s">
        <v>1354</v>
      </c>
      <c r="R2347" t="s">
        <v>453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L2347" t="s">
        <v>3834</v>
      </c>
      <c r="AM2347" t="str">
        <f t="shared" si="44"/>
        <v>Iguais</v>
      </c>
    </row>
    <row r="2348" spans="1:39" hidden="1" x14ac:dyDescent="0.25">
      <c r="A2348" t="s">
        <v>3498</v>
      </c>
      <c r="B2348" t="s">
        <v>1532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1460</v>
      </c>
      <c r="I2348" t="s">
        <v>1461</v>
      </c>
      <c r="J2348" t="s">
        <v>41</v>
      </c>
      <c r="K2348" t="s">
        <v>42</v>
      </c>
      <c r="L2348" t="s">
        <v>1175</v>
      </c>
      <c r="N2348">
        <v>0</v>
      </c>
      <c r="O2348" t="s">
        <v>45</v>
      </c>
      <c r="P2348">
        <v>0</v>
      </c>
      <c r="Q2348" t="s">
        <v>2079</v>
      </c>
      <c r="R2348" t="s">
        <v>2080</v>
      </c>
      <c r="S2348" t="s">
        <v>537</v>
      </c>
      <c r="T2348">
        <v>30</v>
      </c>
      <c r="W2348">
        <v>4.21</v>
      </c>
      <c r="X2348">
        <v>126.3</v>
      </c>
      <c r="Y2348">
        <v>0</v>
      </c>
      <c r="AL2348" t="s">
        <v>3834</v>
      </c>
      <c r="AM2348" t="str">
        <f t="shared" si="44"/>
        <v>Iguais</v>
      </c>
    </row>
    <row r="2349" spans="1:39" hidden="1" x14ac:dyDescent="0.25">
      <c r="A2349" t="s">
        <v>3498</v>
      </c>
      <c r="B2349" t="s">
        <v>1532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1460</v>
      </c>
      <c r="I2349" t="s">
        <v>1461</v>
      </c>
      <c r="J2349" t="s">
        <v>41</v>
      </c>
      <c r="K2349" t="s">
        <v>42</v>
      </c>
      <c r="L2349" t="s">
        <v>1175</v>
      </c>
      <c r="N2349">
        <v>0</v>
      </c>
      <c r="O2349" t="s">
        <v>45</v>
      </c>
      <c r="P2349">
        <v>0</v>
      </c>
      <c r="Q2349" t="s">
        <v>1313</v>
      </c>
      <c r="R2349" t="s">
        <v>1314</v>
      </c>
      <c r="S2349" t="s">
        <v>537</v>
      </c>
      <c r="T2349">
        <v>30</v>
      </c>
      <c r="W2349">
        <v>2.87</v>
      </c>
      <c r="X2349">
        <v>86.1</v>
      </c>
      <c r="Y2349">
        <v>0</v>
      </c>
      <c r="AL2349" t="s">
        <v>3834</v>
      </c>
      <c r="AM2349" t="str">
        <f t="shared" si="44"/>
        <v>Iguais</v>
      </c>
    </row>
    <row r="2350" spans="1:39" hidden="1" x14ac:dyDescent="0.25">
      <c r="A2350" t="s">
        <v>3498</v>
      </c>
      <c r="B2350" t="s">
        <v>1532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1460</v>
      </c>
      <c r="I2350" t="s">
        <v>1461</v>
      </c>
      <c r="J2350" t="s">
        <v>41</v>
      </c>
      <c r="K2350" t="s">
        <v>42</v>
      </c>
      <c r="L2350" t="s">
        <v>1175</v>
      </c>
      <c r="N2350">
        <v>0</v>
      </c>
      <c r="O2350" t="s">
        <v>45</v>
      </c>
      <c r="P2350">
        <v>0</v>
      </c>
      <c r="Q2350" t="s">
        <v>1585</v>
      </c>
      <c r="R2350" t="s">
        <v>385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L2350" t="s">
        <v>3834</v>
      </c>
      <c r="AM2350" t="str">
        <f t="shared" si="44"/>
        <v>Iguais</v>
      </c>
    </row>
    <row r="2351" spans="1:39" hidden="1" x14ac:dyDescent="0.25">
      <c r="A2351" t="s">
        <v>3498</v>
      </c>
      <c r="B2351" t="s">
        <v>1532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1460</v>
      </c>
      <c r="I2351" t="s">
        <v>1461</v>
      </c>
      <c r="J2351" t="s">
        <v>41</v>
      </c>
      <c r="K2351" t="s">
        <v>42</v>
      </c>
      <c r="L2351" t="s">
        <v>1175</v>
      </c>
      <c r="N2351">
        <v>0</v>
      </c>
      <c r="O2351" t="s">
        <v>45</v>
      </c>
      <c r="P2351">
        <v>0</v>
      </c>
      <c r="Q2351" t="s">
        <v>2172</v>
      </c>
      <c r="R2351" t="s">
        <v>2173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L2351" t="s">
        <v>3834</v>
      </c>
      <c r="AM2351" t="str">
        <f t="shared" si="44"/>
        <v>Iguais</v>
      </c>
    </row>
    <row r="2352" spans="1:39" hidden="1" x14ac:dyDescent="0.25">
      <c r="A2352" t="s">
        <v>3498</v>
      </c>
      <c r="B2352" t="s">
        <v>1532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1460</v>
      </c>
      <c r="I2352" t="s">
        <v>1461</v>
      </c>
      <c r="J2352" t="s">
        <v>41</v>
      </c>
      <c r="K2352" t="s">
        <v>42</v>
      </c>
      <c r="L2352" t="s">
        <v>1175</v>
      </c>
      <c r="N2352">
        <v>0</v>
      </c>
      <c r="O2352" t="s">
        <v>45</v>
      </c>
      <c r="P2352">
        <v>0</v>
      </c>
      <c r="Q2352" t="s">
        <v>1201</v>
      </c>
      <c r="R2352" t="s">
        <v>889</v>
      </c>
      <c r="S2352" t="s">
        <v>537</v>
      </c>
      <c r="T2352">
        <v>30</v>
      </c>
      <c r="W2352">
        <v>4.8</v>
      </c>
      <c r="X2352">
        <v>144</v>
      </c>
      <c r="Y2352">
        <v>0</v>
      </c>
      <c r="AL2352" t="s">
        <v>3834</v>
      </c>
      <c r="AM2352" t="str">
        <f t="shared" si="44"/>
        <v>Iguais</v>
      </c>
    </row>
    <row r="2353" spans="1:39" hidden="1" x14ac:dyDescent="0.25">
      <c r="A2353" t="s">
        <v>3498</v>
      </c>
      <c r="B2353" t="s">
        <v>1532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1460</v>
      </c>
      <c r="I2353" t="s">
        <v>1461</v>
      </c>
      <c r="J2353" t="s">
        <v>41</v>
      </c>
      <c r="K2353" t="s">
        <v>42</v>
      </c>
      <c r="L2353" t="s">
        <v>1175</v>
      </c>
      <c r="N2353">
        <v>0</v>
      </c>
      <c r="O2353" t="s">
        <v>45</v>
      </c>
      <c r="P2353">
        <v>0</v>
      </c>
      <c r="Q2353" t="s">
        <v>2109</v>
      </c>
      <c r="R2353" t="s">
        <v>490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L2353" t="s">
        <v>3834</v>
      </c>
      <c r="AM2353" t="str">
        <f t="shared" si="44"/>
        <v>Iguais</v>
      </c>
    </row>
    <row r="2354" spans="1:39" hidden="1" x14ac:dyDescent="0.25">
      <c r="A2354" t="s">
        <v>3498</v>
      </c>
      <c r="B2354" t="s">
        <v>1532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1460</v>
      </c>
      <c r="I2354" t="s">
        <v>1461</v>
      </c>
      <c r="J2354" t="s">
        <v>41</v>
      </c>
      <c r="K2354" t="s">
        <v>42</v>
      </c>
      <c r="L2354" t="s">
        <v>1175</v>
      </c>
      <c r="N2354">
        <v>0</v>
      </c>
      <c r="O2354" t="s">
        <v>45</v>
      </c>
      <c r="P2354">
        <v>0</v>
      </c>
      <c r="Q2354" t="s">
        <v>2081</v>
      </c>
      <c r="R2354" t="s">
        <v>867</v>
      </c>
      <c r="S2354" t="s">
        <v>537</v>
      </c>
      <c r="T2354">
        <v>50</v>
      </c>
      <c r="W2354">
        <v>4.47</v>
      </c>
      <c r="X2354">
        <v>223.5</v>
      </c>
      <c r="Y2354">
        <v>0</v>
      </c>
      <c r="AL2354" t="s">
        <v>3834</v>
      </c>
      <c r="AM2354" t="str">
        <f t="shared" si="44"/>
        <v>Iguais</v>
      </c>
    </row>
    <row r="2355" spans="1:39" hidden="1" x14ac:dyDescent="0.25">
      <c r="A2355" t="s">
        <v>3498</v>
      </c>
      <c r="B2355" t="s">
        <v>1532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1460</v>
      </c>
      <c r="I2355" t="s">
        <v>1461</v>
      </c>
      <c r="J2355" t="s">
        <v>41</v>
      </c>
      <c r="K2355" t="s">
        <v>42</v>
      </c>
      <c r="L2355" t="s">
        <v>1175</v>
      </c>
      <c r="N2355">
        <v>0</v>
      </c>
      <c r="O2355" t="s">
        <v>45</v>
      </c>
      <c r="P2355">
        <v>0</v>
      </c>
      <c r="Q2355" t="s">
        <v>1323</v>
      </c>
      <c r="R2355" t="s">
        <v>936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L2355" t="s">
        <v>3834</v>
      </c>
      <c r="AM2355" t="str">
        <f t="shared" si="44"/>
        <v>Iguais</v>
      </c>
    </row>
    <row r="2356" spans="1:39" hidden="1" x14ac:dyDescent="0.25">
      <c r="A2356" t="s">
        <v>3498</v>
      </c>
      <c r="B2356" t="s">
        <v>1532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1460</v>
      </c>
      <c r="I2356" t="s">
        <v>1461</v>
      </c>
      <c r="J2356" t="s">
        <v>41</v>
      </c>
      <c r="K2356" t="s">
        <v>42</v>
      </c>
      <c r="L2356" t="s">
        <v>1175</v>
      </c>
      <c r="N2356">
        <v>0</v>
      </c>
      <c r="O2356" t="s">
        <v>45</v>
      </c>
      <c r="P2356">
        <v>0</v>
      </c>
      <c r="Q2356" t="s">
        <v>1880</v>
      </c>
      <c r="R2356" t="s">
        <v>87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L2356" t="s">
        <v>3834</v>
      </c>
      <c r="AM2356" t="str">
        <f t="shared" si="44"/>
        <v>Iguais</v>
      </c>
    </row>
    <row r="2357" spans="1:39" hidden="1" x14ac:dyDescent="0.25">
      <c r="A2357" t="s">
        <v>3498</v>
      </c>
      <c r="B2357" t="s">
        <v>1532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1460</v>
      </c>
      <c r="I2357" t="s">
        <v>1461</v>
      </c>
      <c r="J2357" t="s">
        <v>41</v>
      </c>
      <c r="K2357" t="s">
        <v>42</v>
      </c>
      <c r="L2357" t="s">
        <v>1175</v>
      </c>
      <c r="N2357">
        <v>0</v>
      </c>
      <c r="O2357" t="s">
        <v>45</v>
      </c>
      <c r="P2357">
        <v>0</v>
      </c>
      <c r="Q2357" t="s">
        <v>2105</v>
      </c>
      <c r="R2357" t="s">
        <v>2106</v>
      </c>
      <c r="S2357" t="s">
        <v>537</v>
      </c>
      <c r="T2357">
        <v>30</v>
      </c>
      <c r="W2357">
        <v>4.78</v>
      </c>
      <c r="X2357">
        <v>143.4</v>
      </c>
      <c r="Y2357">
        <v>0</v>
      </c>
      <c r="AL2357" t="s">
        <v>3834</v>
      </c>
      <c r="AM2357" t="str">
        <f t="shared" si="44"/>
        <v>Iguais</v>
      </c>
    </row>
    <row r="2358" spans="1:39" hidden="1" x14ac:dyDescent="0.25">
      <c r="A2358" t="s">
        <v>3498</v>
      </c>
      <c r="B2358" t="s">
        <v>1532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1460</v>
      </c>
      <c r="I2358" t="s">
        <v>1461</v>
      </c>
      <c r="J2358" t="s">
        <v>41</v>
      </c>
      <c r="K2358" t="s">
        <v>42</v>
      </c>
      <c r="L2358" t="s">
        <v>1175</v>
      </c>
      <c r="N2358">
        <v>0</v>
      </c>
      <c r="O2358" t="s">
        <v>45</v>
      </c>
      <c r="P2358">
        <v>0</v>
      </c>
      <c r="Q2358" t="s">
        <v>1357</v>
      </c>
      <c r="R2358" t="s">
        <v>492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L2358" t="s">
        <v>3834</v>
      </c>
      <c r="AM2358" t="str">
        <f t="shared" si="44"/>
        <v>Iguais</v>
      </c>
    </row>
    <row r="2359" spans="1:39" hidden="1" x14ac:dyDescent="0.25">
      <c r="A2359" t="s">
        <v>3498</v>
      </c>
      <c r="B2359" t="s">
        <v>1532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1460</v>
      </c>
      <c r="I2359" t="s">
        <v>1461</v>
      </c>
      <c r="J2359" t="s">
        <v>41</v>
      </c>
      <c r="K2359" t="s">
        <v>42</v>
      </c>
      <c r="L2359" t="s">
        <v>1175</v>
      </c>
      <c r="N2359">
        <v>0</v>
      </c>
      <c r="O2359" t="s">
        <v>45</v>
      </c>
      <c r="P2359">
        <v>0</v>
      </c>
      <c r="Q2359" t="s">
        <v>1320</v>
      </c>
      <c r="R2359" t="s">
        <v>1321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L2359" t="s">
        <v>3834</v>
      </c>
      <c r="AM2359" t="str">
        <f t="shared" si="44"/>
        <v>Iguais</v>
      </c>
    </row>
    <row r="2360" spans="1:39" hidden="1" x14ac:dyDescent="0.25">
      <c r="A2360" t="s">
        <v>3498</v>
      </c>
      <c r="B2360" t="s">
        <v>1532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1460</v>
      </c>
      <c r="I2360" t="s">
        <v>1461</v>
      </c>
      <c r="J2360" t="s">
        <v>41</v>
      </c>
      <c r="K2360" t="s">
        <v>42</v>
      </c>
      <c r="L2360" t="s">
        <v>1175</v>
      </c>
      <c r="N2360">
        <v>0</v>
      </c>
      <c r="O2360" t="s">
        <v>45</v>
      </c>
      <c r="P2360">
        <v>0</v>
      </c>
      <c r="Q2360" t="s">
        <v>1206</v>
      </c>
      <c r="R2360" t="s">
        <v>1207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L2360" t="s">
        <v>3834</v>
      </c>
      <c r="AM2360" t="str">
        <f t="shared" si="44"/>
        <v>Iguais</v>
      </c>
    </row>
    <row r="2361" spans="1:39" hidden="1" x14ac:dyDescent="0.25">
      <c r="A2361" t="s">
        <v>3498</v>
      </c>
      <c r="B2361" t="s">
        <v>1532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1460</v>
      </c>
      <c r="I2361" t="s">
        <v>1461</v>
      </c>
      <c r="J2361" t="s">
        <v>41</v>
      </c>
      <c r="K2361" t="s">
        <v>42</v>
      </c>
      <c r="L2361" t="s">
        <v>1175</v>
      </c>
      <c r="N2361">
        <v>0</v>
      </c>
      <c r="O2361" t="s">
        <v>45</v>
      </c>
      <c r="P2361">
        <v>0</v>
      </c>
      <c r="Q2361" t="s">
        <v>1141</v>
      </c>
      <c r="R2361" t="s">
        <v>917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L2361" t="s">
        <v>3834</v>
      </c>
      <c r="AM2361" t="str">
        <f t="shared" si="44"/>
        <v>Iguais</v>
      </c>
    </row>
    <row r="2362" spans="1:39" hidden="1" x14ac:dyDescent="0.25">
      <c r="A2362" t="s">
        <v>3498</v>
      </c>
      <c r="B2362" t="s">
        <v>1532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1460</v>
      </c>
      <c r="I2362" t="s">
        <v>1461</v>
      </c>
      <c r="J2362" t="s">
        <v>41</v>
      </c>
      <c r="K2362" t="s">
        <v>42</v>
      </c>
      <c r="L2362" t="s">
        <v>1175</v>
      </c>
      <c r="N2362">
        <v>0</v>
      </c>
      <c r="O2362" t="s">
        <v>45</v>
      </c>
      <c r="P2362">
        <v>0</v>
      </c>
      <c r="Q2362" t="s">
        <v>1322</v>
      </c>
      <c r="R2362" t="s">
        <v>934</v>
      </c>
      <c r="S2362" t="s">
        <v>537</v>
      </c>
      <c r="T2362">
        <v>30</v>
      </c>
      <c r="W2362">
        <v>4.47</v>
      </c>
      <c r="X2362">
        <v>134.1</v>
      </c>
      <c r="Y2362">
        <v>0</v>
      </c>
      <c r="AL2362" t="s">
        <v>3834</v>
      </c>
      <c r="AM2362" t="str">
        <f t="shared" si="44"/>
        <v>Iguais</v>
      </c>
    </row>
    <row r="2363" spans="1:39" hidden="1" x14ac:dyDescent="0.25">
      <c r="A2363" t="s">
        <v>3498</v>
      </c>
      <c r="B2363" t="s">
        <v>1532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1460</v>
      </c>
      <c r="I2363" t="s">
        <v>1461</v>
      </c>
      <c r="J2363" t="s">
        <v>41</v>
      </c>
      <c r="K2363" t="s">
        <v>42</v>
      </c>
      <c r="L2363" t="s">
        <v>1175</v>
      </c>
      <c r="N2363">
        <v>0</v>
      </c>
      <c r="O2363" t="s">
        <v>45</v>
      </c>
      <c r="P2363">
        <v>0</v>
      </c>
      <c r="Q2363" t="s">
        <v>1315</v>
      </c>
      <c r="R2363" t="s">
        <v>1011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L2363" t="s">
        <v>3834</v>
      </c>
      <c r="AM2363" t="str">
        <f t="shared" si="44"/>
        <v>Iguais</v>
      </c>
    </row>
    <row r="2364" spans="1:39" hidden="1" x14ac:dyDescent="0.25">
      <c r="A2364" t="s">
        <v>3498</v>
      </c>
      <c r="B2364" t="s">
        <v>1532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1460</v>
      </c>
      <c r="I2364" t="s">
        <v>1461</v>
      </c>
      <c r="J2364" t="s">
        <v>41</v>
      </c>
      <c r="K2364" t="s">
        <v>42</v>
      </c>
      <c r="L2364" t="s">
        <v>1175</v>
      </c>
      <c r="N2364">
        <v>0</v>
      </c>
      <c r="O2364" t="s">
        <v>45</v>
      </c>
      <c r="P2364">
        <v>0</v>
      </c>
      <c r="Q2364" t="s">
        <v>2037</v>
      </c>
      <c r="R2364" t="s">
        <v>2038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L2364" t="s">
        <v>3834</v>
      </c>
      <c r="AM2364" t="str">
        <f t="shared" si="44"/>
        <v>Iguais</v>
      </c>
    </row>
    <row r="2365" spans="1:39" hidden="1" x14ac:dyDescent="0.25">
      <c r="A2365" t="s">
        <v>3498</v>
      </c>
      <c r="B2365" t="s">
        <v>1532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1460</v>
      </c>
      <c r="I2365" t="s">
        <v>1461</v>
      </c>
      <c r="J2365" t="s">
        <v>41</v>
      </c>
      <c r="K2365" t="s">
        <v>42</v>
      </c>
      <c r="L2365" t="s">
        <v>1175</v>
      </c>
      <c r="N2365">
        <v>0</v>
      </c>
      <c r="O2365" t="s">
        <v>45</v>
      </c>
      <c r="P2365">
        <v>0</v>
      </c>
      <c r="Q2365" t="s">
        <v>1214</v>
      </c>
      <c r="R2365" t="s">
        <v>1215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L2365" t="s">
        <v>3834</v>
      </c>
      <c r="AM2365" t="str">
        <f t="shared" si="44"/>
        <v>Iguais</v>
      </c>
    </row>
    <row r="2366" spans="1:39" hidden="1" x14ac:dyDescent="0.25">
      <c r="A2366" t="s">
        <v>3498</v>
      </c>
      <c r="B2366" t="s">
        <v>1532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1460</v>
      </c>
      <c r="I2366" t="s">
        <v>1461</v>
      </c>
      <c r="J2366" t="s">
        <v>41</v>
      </c>
      <c r="K2366" t="s">
        <v>42</v>
      </c>
      <c r="L2366" t="s">
        <v>1175</v>
      </c>
      <c r="N2366">
        <v>0</v>
      </c>
      <c r="O2366" t="s">
        <v>45</v>
      </c>
      <c r="P2366">
        <v>0</v>
      </c>
      <c r="Q2366" t="s">
        <v>3241</v>
      </c>
      <c r="R2366" t="s">
        <v>3242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L2366" t="s">
        <v>3834</v>
      </c>
      <c r="AM2366" t="str">
        <f t="shared" si="44"/>
        <v>Iguais</v>
      </c>
    </row>
    <row r="2367" spans="1:39" hidden="1" x14ac:dyDescent="0.25">
      <c r="A2367" t="s">
        <v>3498</v>
      </c>
      <c r="B2367" t="s">
        <v>1532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1460</v>
      </c>
      <c r="I2367" t="s">
        <v>1461</v>
      </c>
      <c r="J2367" t="s">
        <v>41</v>
      </c>
      <c r="K2367" t="s">
        <v>42</v>
      </c>
      <c r="L2367" t="s">
        <v>1175</v>
      </c>
      <c r="N2367">
        <v>0</v>
      </c>
      <c r="O2367" t="s">
        <v>45</v>
      </c>
      <c r="P2367">
        <v>0</v>
      </c>
      <c r="Q2367" t="s">
        <v>2115</v>
      </c>
      <c r="R2367" t="s">
        <v>499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L2367" t="s">
        <v>3834</v>
      </c>
      <c r="AM2367" t="str">
        <f t="shared" si="44"/>
        <v>Iguais</v>
      </c>
    </row>
    <row r="2368" spans="1:39" hidden="1" x14ac:dyDescent="0.25">
      <c r="A2368" t="s">
        <v>3498</v>
      </c>
      <c r="B2368" t="s">
        <v>1532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1460</v>
      </c>
      <c r="I2368" t="s">
        <v>1461</v>
      </c>
      <c r="J2368" t="s">
        <v>41</v>
      </c>
      <c r="K2368" t="s">
        <v>42</v>
      </c>
      <c r="L2368" t="s">
        <v>1175</v>
      </c>
      <c r="N2368">
        <v>0</v>
      </c>
      <c r="O2368" t="s">
        <v>45</v>
      </c>
      <c r="P2368">
        <v>0</v>
      </c>
      <c r="Q2368" t="s">
        <v>1849</v>
      </c>
      <c r="R2368" t="s">
        <v>985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L2368" t="s">
        <v>3834</v>
      </c>
      <c r="AM2368" t="str">
        <f t="shared" si="44"/>
        <v>Iguais</v>
      </c>
    </row>
    <row r="2369" spans="1:39" hidden="1" x14ac:dyDescent="0.25">
      <c r="A2369" t="s">
        <v>3498</v>
      </c>
      <c r="B2369" t="s">
        <v>1532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1460</v>
      </c>
      <c r="I2369" t="s">
        <v>1461</v>
      </c>
      <c r="J2369" t="s">
        <v>41</v>
      </c>
      <c r="K2369" t="s">
        <v>42</v>
      </c>
      <c r="L2369" t="s">
        <v>1175</v>
      </c>
      <c r="N2369">
        <v>0</v>
      </c>
      <c r="O2369" t="s">
        <v>45</v>
      </c>
      <c r="P2369">
        <v>0</v>
      </c>
      <c r="Q2369" t="s">
        <v>2074</v>
      </c>
      <c r="R2369" t="s">
        <v>2075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L2369" t="s">
        <v>3834</v>
      </c>
      <c r="AM2369" t="str">
        <f t="shared" si="44"/>
        <v>Iguais</v>
      </c>
    </row>
    <row r="2370" spans="1:39" hidden="1" x14ac:dyDescent="0.25">
      <c r="A2370" t="s">
        <v>3498</v>
      </c>
      <c r="B2370" t="s">
        <v>1532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1460</v>
      </c>
      <c r="I2370" t="s">
        <v>1461</v>
      </c>
      <c r="J2370" t="s">
        <v>41</v>
      </c>
      <c r="K2370" t="s">
        <v>42</v>
      </c>
      <c r="L2370" t="s">
        <v>1175</v>
      </c>
      <c r="N2370">
        <v>0</v>
      </c>
      <c r="O2370" t="s">
        <v>45</v>
      </c>
      <c r="P2370">
        <v>0</v>
      </c>
      <c r="Q2370" t="s">
        <v>1205</v>
      </c>
      <c r="R2370" t="s">
        <v>347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L2370" t="s">
        <v>3834</v>
      </c>
      <c r="AM2370" t="str">
        <f t="shared" si="44"/>
        <v>Iguais</v>
      </c>
    </row>
    <row r="2371" spans="1:39" hidden="1" x14ac:dyDescent="0.25">
      <c r="A2371" t="s">
        <v>3498</v>
      </c>
      <c r="B2371" t="s">
        <v>1532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1460</v>
      </c>
      <c r="I2371" t="s">
        <v>1461</v>
      </c>
      <c r="J2371" t="s">
        <v>41</v>
      </c>
      <c r="K2371" t="s">
        <v>42</v>
      </c>
      <c r="L2371" t="s">
        <v>1175</v>
      </c>
      <c r="N2371">
        <v>0</v>
      </c>
      <c r="O2371" t="s">
        <v>45</v>
      </c>
      <c r="P2371">
        <v>0</v>
      </c>
      <c r="Q2371" t="s">
        <v>1342</v>
      </c>
      <c r="R2371" t="s">
        <v>1343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L2371" t="s">
        <v>3834</v>
      </c>
      <c r="AM2371" t="str">
        <f t="shared" si="44"/>
        <v>Iguais</v>
      </c>
    </row>
    <row r="2372" spans="1:39" hidden="1" x14ac:dyDescent="0.25">
      <c r="A2372" t="s">
        <v>3498</v>
      </c>
      <c r="B2372" t="s">
        <v>1532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1460</v>
      </c>
      <c r="I2372" t="s">
        <v>1461</v>
      </c>
      <c r="J2372" t="s">
        <v>41</v>
      </c>
      <c r="K2372" t="s">
        <v>42</v>
      </c>
      <c r="L2372" t="s">
        <v>1175</v>
      </c>
      <c r="N2372">
        <v>0</v>
      </c>
      <c r="O2372" t="s">
        <v>45</v>
      </c>
      <c r="P2372">
        <v>0</v>
      </c>
      <c r="Q2372" t="s">
        <v>1318</v>
      </c>
      <c r="R2372" t="s">
        <v>1014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L2372" t="s">
        <v>3834</v>
      </c>
      <c r="AM2372" t="str">
        <f t="shared" si="44"/>
        <v>Iguais</v>
      </c>
    </row>
    <row r="2373" spans="1:39" hidden="1" x14ac:dyDescent="0.25">
      <c r="A2373" t="s">
        <v>3498</v>
      </c>
      <c r="B2373" t="s">
        <v>1532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1460</v>
      </c>
      <c r="I2373" t="s">
        <v>1461</v>
      </c>
      <c r="J2373" t="s">
        <v>41</v>
      </c>
      <c r="K2373" t="s">
        <v>42</v>
      </c>
      <c r="L2373" t="s">
        <v>1175</v>
      </c>
      <c r="N2373">
        <v>0</v>
      </c>
      <c r="O2373" t="s">
        <v>45</v>
      </c>
      <c r="P2373">
        <v>0</v>
      </c>
      <c r="Q2373" t="s">
        <v>1361</v>
      </c>
      <c r="R2373" t="s">
        <v>976</v>
      </c>
      <c r="S2373" t="s">
        <v>537</v>
      </c>
      <c r="T2373">
        <v>30</v>
      </c>
      <c r="W2373">
        <v>2.38</v>
      </c>
      <c r="X2373">
        <v>71.400000000000006</v>
      </c>
      <c r="Y2373">
        <v>0</v>
      </c>
      <c r="AL2373" t="s">
        <v>3834</v>
      </c>
      <c r="AM2373" t="str">
        <f t="shared" si="44"/>
        <v>Iguais</v>
      </c>
    </row>
    <row r="2374" spans="1:39" hidden="1" x14ac:dyDescent="0.25">
      <c r="A2374" t="s">
        <v>3498</v>
      </c>
      <c r="B2374" t="s">
        <v>1532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1460</v>
      </c>
      <c r="I2374" t="s">
        <v>1461</v>
      </c>
      <c r="J2374" t="s">
        <v>41</v>
      </c>
      <c r="K2374" t="s">
        <v>42</v>
      </c>
      <c r="L2374" t="s">
        <v>1175</v>
      </c>
      <c r="N2374">
        <v>0</v>
      </c>
      <c r="O2374" t="s">
        <v>45</v>
      </c>
      <c r="P2374">
        <v>0</v>
      </c>
      <c r="Q2374" t="s">
        <v>1555</v>
      </c>
      <c r="R2374" t="s">
        <v>1556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L2374" t="s">
        <v>3834</v>
      </c>
      <c r="AM2374" t="str">
        <f t="shared" si="44"/>
        <v>Iguais</v>
      </c>
    </row>
    <row r="2375" spans="1:39" hidden="1" x14ac:dyDescent="0.25">
      <c r="A2375" t="s">
        <v>3499</v>
      </c>
      <c r="B2375" t="s">
        <v>1685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1598</v>
      </c>
      <c r="I2375" t="s">
        <v>1686</v>
      </c>
      <c r="J2375" t="s">
        <v>41</v>
      </c>
      <c r="K2375" t="s">
        <v>42</v>
      </c>
      <c r="L2375" t="s">
        <v>1175</v>
      </c>
      <c r="N2375">
        <v>0</v>
      </c>
      <c r="O2375" t="s">
        <v>45</v>
      </c>
      <c r="P2375">
        <v>0</v>
      </c>
      <c r="Q2375" t="s">
        <v>2076</v>
      </c>
      <c r="R2375" t="s">
        <v>2077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L2375" t="s">
        <v>3834</v>
      </c>
      <c r="AM2375" t="str">
        <f t="shared" si="44"/>
        <v>Iguais</v>
      </c>
    </row>
    <row r="2376" spans="1:39" hidden="1" x14ac:dyDescent="0.25">
      <c r="A2376" t="s">
        <v>3499</v>
      </c>
      <c r="B2376" t="s">
        <v>1685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1598</v>
      </c>
      <c r="I2376" t="s">
        <v>1686</v>
      </c>
      <c r="J2376" t="s">
        <v>41</v>
      </c>
      <c r="K2376" t="s">
        <v>42</v>
      </c>
      <c r="L2376" t="s">
        <v>1175</v>
      </c>
      <c r="N2376">
        <v>0</v>
      </c>
      <c r="O2376" t="s">
        <v>45</v>
      </c>
      <c r="P2376">
        <v>0</v>
      </c>
      <c r="Q2376" t="s">
        <v>2137</v>
      </c>
      <c r="R2376" t="s">
        <v>2138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L2376" t="s">
        <v>3834</v>
      </c>
      <c r="AM2376" t="str">
        <f t="shared" si="44"/>
        <v>Iguais</v>
      </c>
    </row>
    <row r="2377" spans="1:39" hidden="1" x14ac:dyDescent="0.25">
      <c r="A2377" t="s">
        <v>3499</v>
      </c>
      <c r="B2377" t="s">
        <v>1685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1598</v>
      </c>
      <c r="I2377" t="s">
        <v>1686</v>
      </c>
      <c r="J2377" t="s">
        <v>41</v>
      </c>
      <c r="K2377" t="s">
        <v>42</v>
      </c>
      <c r="L2377" t="s">
        <v>1175</v>
      </c>
      <c r="N2377">
        <v>0</v>
      </c>
      <c r="O2377" t="s">
        <v>45</v>
      </c>
      <c r="P2377">
        <v>0</v>
      </c>
      <c r="Q2377" t="s">
        <v>1368</v>
      </c>
      <c r="R2377" t="s">
        <v>1369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L2377" t="s">
        <v>3834</v>
      </c>
      <c r="AM2377" t="str">
        <f t="shared" si="44"/>
        <v>Iguais</v>
      </c>
    </row>
    <row r="2378" spans="1:39" hidden="1" x14ac:dyDescent="0.25">
      <c r="A2378" t="s">
        <v>3499</v>
      </c>
      <c r="B2378" t="s">
        <v>1685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1598</v>
      </c>
      <c r="I2378" t="s">
        <v>1686</v>
      </c>
      <c r="J2378" t="s">
        <v>41</v>
      </c>
      <c r="K2378" t="s">
        <v>42</v>
      </c>
      <c r="L2378" t="s">
        <v>1175</v>
      </c>
      <c r="N2378">
        <v>0</v>
      </c>
      <c r="O2378" t="s">
        <v>45</v>
      </c>
      <c r="P2378">
        <v>0</v>
      </c>
      <c r="Q2378" t="s">
        <v>3500</v>
      </c>
      <c r="R2378" t="s">
        <v>882</v>
      </c>
      <c r="S2378" t="s">
        <v>537</v>
      </c>
      <c r="T2378">
        <v>100</v>
      </c>
      <c r="W2378">
        <v>4.74</v>
      </c>
      <c r="X2378">
        <v>474</v>
      </c>
      <c r="Y2378">
        <v>0</v>
      </c>
      <c r="AL2378" t="s">
        <v>3834</v>
      </c>
      <c r="AM2378" t="str">
        <f t="shared" si="44"/>
        <v>Iguais</v>
      </c>
    </row>
    <row r="2379" spans="1:39" hidden="1" x14ac:dyDescent="0.25">
      <c r="A2379" t="s">
        <v>3499</v>
      </c>
      <c r="B2379" t="s">
        <v>1685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1598</v>
      </c>
      <c r="I2379" t="s">
        <v>1686</v>
      </c>
      <c r="J2379" t="s">
        <v>41</v>
      </c>
      <c r="K2379" t="s">
        <v>42</v>
      </c>
      <c r="L2379" t="s">
        <v>1175</v>
      </c>
      <c r="N2379">
        <v>0</v>
      </c>
      <c r="O2379" t="s">
        <v>45</v>
      </c>
      <c r="P2379">
        <v>0</v>
      </c>
      <c r="Q2379" t="s">
        <v>2129</v>
      </c>
      <c r="R2379" t="s">
        <v>2130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L2379" t="s">
        <v>3834</v>
      </c>
      <c r="AM2379" t="str">
        <f t="shared" si="44"/>
        <v>Iguais</v>
      </c>
    </row>
    <row r="2380" spans="1:39" hidden="1" x14ac:dyDescent="0.25">
      <c r="A2380" t="s">
        <v>3499</v>
      </c>
      <c r="B2380" t="s">
        <v>1685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1598</v>
      </c>
      <c r="I2380" t="s">
        <v>1686</v>
      </c>
      <c r="J2380" t="s">
        <v>41</v>
      </c>
      <c r="K2380" t="s">
        <v>42</v>
      </c>
      <c r="L2380" t="s">
        <v>1175</v>
      </c>
      <c r="N2380">
        <v>0</v>
      </c>
      <c r="O2380" t="s">
        <v>45</v>
      </c>
      <c r="P2380">
        <v>0</v>
      </c>
      <c r="Q2380" t="s">
        <v>2135</v>
      </c>
      <c r="R2380" t="s">
        <v>2136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L2380" t="s">
        <v>3834</v>
      </c>
      <c r="AM2380" t="str">
        <f t="shared" si="44"/>
        <v>Iguais</v>
      </c>
    </row>
    <row r="2381" spans="1:39" hidden="1" x14ac:dyDescent="0.25">
      <c r="A2381" t="s">
        <v>3499</v>
      </c>
      <c r="B2381" t="s">
        <v>1685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1598</v>
      </c>
      <c r="I2381" t="s">
        <v>1686</v>
      </c>
      <c r="J2381" t="s">
        <v>41</v>
      </c>
      <c r="K2381" t="s">
        <v>42</v>
      </c>
      <c r="L2381" t="s">
        <v>1175</v>
      </c>
      <c r="N2381">
        <v>0</v>
      </c>
      <c r="O2381" t="s">
        <v>45</v>
      </c>
      <c r="P2381">
        <v>0</v>
      </c>
      <c r="Q2381" t="s">
        <v>2139</v>
      </c>
      <c r="R2381" t="s">
        <v>2140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L2381" t="s">
        <v>3834</v>
      </c>
      <c r="AM2381" t="str">
        <f t="shared" si="44"/>
        <v>Iguais</v>
      </c>
    </row>
    <row r="2382" spans="1:39" hidden="1" x14ac:dyDescent="0.25">
      <c r="A2382" t="s">
        <v>3499</v>
      </c>
      <c r="B2382" t="s">
        <v>1685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1598</v>
      </c>
      <c r="I2382" t="s">
        <v>1686</v>
      </c>
      <c r="J2382" t="s">
        <v>41</v>
      </c>
      <c r="K2382" t="s">
        <v>42</v>
      </c>
      <c r="L2382" t="s">
        <v>1175</v>
      </c>
      <c r="N2382">
        <v>0</v>
      </c>
      <c r="O2382" t="s">
        <v>45</v>
      </c>
      <c r="P2382">
        <v>0</v>
      </c>
      <c r="Q2382" t="s">
        <v>2107</v>
      </c>
      <c r="R2382" t="s">
        <v>2108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L2382" t="s">
        <v>3834</v>
      </c>
      <c r="AM2382" t="str">
        <f t="shared" si="44"/>
        <v>Iguais</v>
      </c>
    </row>
    <row r="2383" spans="1:39" hidden="1" x14ac:dyDescent="0.25">
      <c r="A2383" t="s">
        <v>3499</v>
      </c>
      <c r="B2383" t="s">
        <v>1685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1598</v>
      </c>
      <c r="I2383" t="s">
        <v>1686</v>
      </c>
      <c r="J2383" t="s">
        <v>41</v>
      </c>
      <c r="K2383" t="s">
        <v>42</v>
      </c>
      <c r="L2383" t="s">
        <v>1175</v>
      </c>
      <c r="N2383">
        <v>0</v>
      </c>
      <c r="O2383" t="s">
        <v>45</v>
      </c>
      <c r="P2383">
        <v>0</v>
      </c>
      <c r="Q2383" t="s">
        <v>1392</v>
      </c>
      <c r="R2383" t="s">
        <v>1393</v>
      </c>
      <c r="S2383" t="s">
        <v>537</v>
      </c>
      <c r="T2383">
        <v>100</v>
      </c>
      <c r="W2383">
        <v>2.87</v>
      </c>
      <c r="X2383">
        <v>287</v>
      </c>
      <c r="Y2383">
        <v>0</v>
      </c>
      <c r="AL2383" t="s">
        <v>3834</v>
      </c>
      <c r="AM2383" t="str">
        <f t="shared" si="44"/>
        <v>Iguais</v>
      </c>
    </row>
    <row r="2384" spans="1:39" hidden="1" x14ac:dyDescent="0.25">
      <c r="A2384" t="s">
        <v>3499</v>
      </c>
      <c r="B2384" t="s">
        <v>1685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1598</v>
      </c>
      <c r="I2384" t="s">
        <v>1686</v>
      </c>
      <c r="J2384" t="s">
        <v>41</v>
      </c>
      <c r="K2384" t="s">
        <v>42</v>
      </c>
      <c r="L2384" t="s">
        <v>1175</v>
      </c>
      <c r="N2384">
        <v>0</v>
      </c>
      <c r="O2384" t="s">
        <v>45</v>
      </c>
      <c r="P2384">
        <v>0</v>
      </c>
      <c r="Q2384" t="s">
        <v>2103</v>
      </c>
      <c r="R2384" t="s">
        <v>486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L2384" t="s">
        <v>3834</v>
      </c>
      <c r="AM2384" t="str">
        <f t="shared" si="44"/>
        <v>Iguais</v>
      </c>
    </row>
    <row r="2385" spans="1:39" hidden="1" x14ac:dyDescent="0.25">
      <c r="A2385" t="s">
        <v>3499</v>
      </c>
      <c r="B2385" t="s">
        <v>1685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1598</v>
      </c>
      <c r="I2385" t="s">
        <v>1686</v>
      </c>
      <c r="J2385" t="s">
        <v>41</v>
      </c>
      <c r="K2385" t="s">
        <v>42</v>
      </c>
      <c r="L2385" t="s">
        <v>1175</v>
      </c>
      <c r="N2385">
        <v>0</v>
      </c>
      <c r="O2385" t="s">
        <v>45</v>
      </c>
      <c r="P2385">
        <v>0</v>
      </c>
      <c r="Q2385" t="s">
        <v>2712</v>
      </c>
      <c r="R2385" t="s">
        <v>2713</v>
      </c>
      <c r="S2385" t="s">
        <v>537</v>
      </c>
      <c r="T2385">
        <v>100</v>
      </c>
      <c r="W2385">
        <v>4.01</v>
      </c>
      <c r="X2385">
        <v>401</v>
      </c>
      <c r="Y2385">
        <v>0</v>
      </c>
      <c r="AL2385" t="s">
        <v>3834</v>
      </c>
      <c r="AM2385" t="str">
        <f t="shared" si="44"/>
        <v>Iguais</v>
      </c>
    </row>
    <row r="2386" spans="1:39" hidden="1" x14ac:dyDescent="0.25">
      <c r="A2386" t="s">
        <v>3499</v>
      </c>
      <c r="B2386" t="s">
        <v>1685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1598</v>
      </c>
      <c r="I2386" t="s">
        <v>1686</v>
      </c>
      <c r="J2386" t="s">
        <v>41</v>
      </c>
      <c r="K2386" t="s">
        <v>42</v>
      </c>
      <c r="L2386" t="s">
        <v>1175</v>
      </c>
      <c r="N2386">
        <v>0</v>
      </c>
      <c r="O2386" t="s">
        <v>45</v>
      </c>
      <c r="P2386">
        <v>0</v>
      </c>
      <c r="Q2386" t="s">
        <v>2093</v>
      </c>
      <c r="R2386" t="s">
        <v>2094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L2386" t="s">
        <v>3834</v>
      </c>
      <c r="AM2386" t="str">
        <f t="shared" si="44"/>
        <v>Iguais</v>
      </c>
    </row>
    <row r="2387" spans="1:39" hidden="1" x14ac:dyDescent="0.25">
      <c r="A2387" t="s">
        <v>3499</v>
      </c>
      <c r="B2387" t="s">
        <v>1685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1598</v>
      </c>
      <c r="I2387" t="s">
        <v>1686</v>
      </c>
      <c r="J2387" t="s">
        <v>41</v>
      </c>
      <c r="K2387" t="s">
        <v>42</v>
      </c>
      <c r="L2387" t="s">
        <v>1175</v>
      </c>
      <c r="N2387">
        <v>0</v>
      </c>
      <c r="O2387" t="s">
        <v>45</v>
      </c>
      <c r="P2387">
        <v>0</v>
      </c>
      <c r="Q2387" t="s">
        <v>2104</v>
      </c>
      <c r="R2387" t="s">
        <v>488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L2387" t="s">
        <v>3834</v>
      </c>
      <c r="AM2387" t="str">
        <f t="shared" si="44"/>
        <v>Iguais</v>
      </c>
    </row>
    <row r="2388" spans="1:39" hidden="1" x14ac:dyDescent="0.25">
      <c r="A2388" t="s">
        <v>3499</v>
      </c>
      <c r="B2388" t="s">
        <v>1685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1598</v>
      </c>
      <c r="I2388" t="s">
        <v>1686</v>
      </c>
      <c r="J2388" t="s">
        <v>41</v>
      </c>
      <c r="K2388" t="s">
        <v>42</v>
      </c>
      <c r="L2388" t="s">
        <v>1175</v>
      </c>
      <c r="N2388">
        <v>0</v>
      </c>
      <c r="O2388" t="s">
        <v>45</v>
      </c>
      <c r="P2388">
        <v>0</v>
      </c>
      <c r="Q2388" t="s">
        <v>1119</v>
      </c>
      <c r="R2388" t="s">
        <v>1120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L2388" t="s">
        <v>3834</v>
      </c>
      <c r="AM2388" t="str">
        <f t="shared" si="44"/>
        <v>Iguais</v>
      </c>
    </row>
    <row r="2389" spans="1:39" hidden="1" x14ac:dyDescent="0.25">
      <c r="A2389" t="s">
        <v>3499</v>
      </c>
      <c r="B2389" t="s">
        <v>1685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1598</v>
      </c>
      <c r="I2389" t="s">
        <v>1686</v>
      </c>
      <c r="J2389" t="s">
        <v>41</v>
      </c>
      <c r="K2389" t="s">
        <v>42</v>
      </c>
      <c r="L2389" t="s">
        <v>1175</v>
      </c>
      <c r="N2389">
        <v>0</v>
      </c>
      <c r="O2389" t="s">
        <v>45</v>
      </c>
      <c r="P2389">
        <v>0</v>
      </c>
      <c r="Q2389" t="s">
        <v>3501</v>
      </c>
      <c r="R2389" t="s">
        <v>3502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L2389" t="s">
        <v>3834</v>
      </c>
      <c r="AM2389" t="str">
        <f t="shared" si="44"/>
        <v>Iguais</v>
      </c>
    </row>
    <row r="2390" spans="1:39" hidden="1" x14ac:dyDescent="0.25">
      <c r="A2390" t="s">
        <v>3499</v>
      </c>
      <c r="B2390" t="s">
        <v>1685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1598</v>
      </c>
      <c r="I2390" t="s">
        <v>1686</v>
      </c>
      <c r="J2390" t="s">
        <v>41</v>
      </c>
      <c r="K2390" t="s">
        <v>42</v>
      </c>
      <c r="L2390" t="s">
        <v>1175</v>
      </c>
      <c r="N2390">
        <v>0</v>
      </c>
      <c r="O2390" t="s">
        <v>45</v>
      </c>
      <c r="P2390">
        <v>0</v>
      </c>
      <c r="Q2390" t="s">
        <v>2183</v>
      </c>
      <c r="R2390" t="s">
        <v>425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L2390" t="s">
        <v>3834</v>
      </c>
      <c r="AM2390" t="str">
        <f t="shared" si="44"/>
        <v>Iguais</v>
      </c>
    </row>
    <row r="2391" spans="1:39" hidden="1" x14ac:dyDescent="0.25">
      <c r="A2391" t="s">
        <v>3499</v>
      </c>
      <c r="B2391" t="s">
        <v>1685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1598</v>
      </c>
      <c r="I2391" t="s">
        <v>1686</v>
      </c>
      <c r="J2391" t="s">
        <v>41</v>
      </c>
      <c r="K2391" t="s">
        <v>42</v>
      </c>
      <c r="L2391" t="s">
        <v>1175</v>
      </c>
      <c r="N2391">
        <v>0</v>
      </c>
      <c r="O2391" t="s">
        <v>45</v>
      </c>
      <c r="P2391">
        <v>0</v>
      </c>
      <c r="Q2391" t="s">
        <v>2110</v>
      </c>
      <c r="R2391" t="s">
        <v>2111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L2391" t="s">
        <v>3834</v>
      </c>
      <c r="AM2391" t="str">
        <f t="shared" si="44"/>
        <v>Iguais</v>
      </c>
    </row>
    <row r="2392" spans="1:39" hidden="1" x14ac:dyDescent="0.25">
      <c r="A2392" t="s">
        <v>3499</v>
      </c>
      <c r="B2392" t="s">
        <v>1685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1598</v>
      </c>
      <c r="I2392" t="s">
        <v>1686</v>
      </c>
      <c r="J2392" t="s">
        <v>41</v>
      </c>
      <c r="K2392" t="s">
        <v>42</v>
      </c>
      <c r="L2392" t="s">
        <v>1175</v>
      </c>
      <c r="N2392">
        <v>0</v>
      </c>
      <c r="O2392" t="s">
        <v>45</v>
      </c>
      <c r="P2392">
        <v>0</v>
      </c>
      <c r="Q2392" t="s">
        <v>1177</v>
      </c>
      <c r="R2392" t="s">
        <v>693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L2392" t="s">
        <v>3834</v>
      </c>
      <c r="AM2392" t="str">
        <f t="shared" si="44"/>
        <v>Iguais</v>
      </c>
    </row>
    <row r="2393" spans="1:39" hidden="1" x14ac:dyDescent="0.25">
      <c r="A2393" t="s">
        <v>3499</v>
      </c>
      <c r="B2393" t="s">
        <v>1685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1598</v>
      </c>
      <c r="I2393" t="s">
        <v>1686</v>
      </c>
      <c r="J2393" t="s">
        <v>41</v>
      </c>
      <c r="K2393" t="s">
        <v>42</v>
      </c>
      <c r="L2393" t="s">
        <v>1175</v>
      </c>
      <c r="N2393">
        <v>0</v>
      </c>
      <c r="O2393" t="s">
        <v>45</v>
      </c>
      <c r="P2393">
        <v>0</v>
      </c>
      <c r="Q2393" t="s">
        <v>2181</v>
      </c>
      <c r="R2393" t="s">
        <v>2182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L2393" t="s">
        <v>3834</v>
      </c>
      <c r="AM2393" t="str">
        <f t="shared" si="44"/>
        <v>Iguais</v>
      </c>
    </row>
    <row r="2394" spans="1:39" hidden="1" x14ac:dyDescent="0.25">
      <c r="A2394" t="s">
        <v>3499</v>
      </c>
      <c r="B2394" t="s">
        <v>1685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1598</v>
      </c>
      <c r="I2394" t="s">
        <v>1686</v>
      </c>
      <c r="J2394" t="s">
        <v>41</v>
      </c>
      <c r="K2394" t="s">
        <v>42</v>
      </c>
      <c r="L2394" t="s">
        <v>1175</v>
      </c>
      <c r="N2394">
        <v>0</v>
      </c>
      <c r="O2394" t="s">
        <v>45</v>
      </c>
      <c r="P2394">
        <v>0</v>
      </c>
      <c r="Q2394" t="s">
        <v>3503</v>
      </c>
      <c r="R2394" t="s">
        <v>94</v>
      </c>
      <c r="S2394" t="s">
        <v>537</v>
      </c>
      <c r="T2394">
        <v>100</v>
      </c>
      <c r="W2394">
        <v>4.26</v>
      </c>
      <c r="X2394">
        <v>426</v>
      </c>
      <c r="Y2394">
        <v>0</v>
      </c>
      <c r="AL2394" t="s">
        <v>3834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3499</v>
      </c>
      <c r="B2395" t="s">
        <v>1685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1598</v>
      </c>
      <c r="I2395" t="s">
        <v>1686</v>
      </c>
      <c r="J2395" t="s">
        <v>41</v>
      </c>
      <c r="K2395" t="s">
        <v>42</v>
      </c>
      <c r="L2395" t="s">
        <v>1175</v>
      </c>
      <c r="N2395">
        <v>0</v>
      </c>
      <c r="O2395" t="s">
        <v>45</v>
      </c>
      <c r="P2395">
        <v>0</v>
      </c>
      <c r="Q2395" t="s">
        <v>1701</v>
      </c>
      <c r="R2395" t="s">
        <v>861</v>
      </c>
      <c r="S2395" t="s">
        <v>537</v>
      </c>
      <c r="T2395">
        <v>80</v>
      </c>
      <c r="W2395">
        <v>6.08</v>
      </c>
      <c r="X2395">
        <v>486.4</v>
      </c>
      <c r="Y2395">
        <v>0</v>
      </c>
      <c r="AL2395" t="s">
        <v>3834</v>
      </c>
      <c r="AM2395" t="str">
        <f t="shared" si="45"/>
        <v>Iguais</v>
      </c>
    </row>
    <row r="2396" spans="1:39" hidden="1" x14ac:dyDescent="0.25">
      <c r="A2396" t="s">
        <v>3499</v>
      </c>
      <c r="B2396" t="s">
        <v>1685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1598</v>
      </c>
      <c r="I2396" t="s">
        <v>1686</v>
      </c>
      <c r="J2396" t="s">
        <v>41</v>
      </c>
      <c r="K2396" t="s">
        <v>42</v>
      </c>
      <c r="L2396" t="s">
        <v>1175</v>
      </c>
      <c r="N2396">
        <v>0</v>
      </c>
      <c r="O2396" t="s">
        <v>45</v>
      </c>
      <c r="P2396">
        <v>0</v>
      </c>
      <c r="Q2396" t="s">
        <v>2253</v>
      </c>
      <c r="R2396" t="s">
        <v>266</v>
      </c>
      <c r="S2396" t="s">
        <v>537</v>
      </c>
      <c r="T2396">
        <v>60</v>
      </c>
      <c r="W2396">
        <v>2.5499999999999998</v>
      </c>
      <c r="X2396">
        <v>153</v>
      </c>
      <c r="Y2396">
        <v>0</v>
      </c>
      <c r="AL2396" t="s">
        <v>3834</v>
      </c>
      <c r="AM2396" t="str">
        <f t="shared" si="45"/>
        <v>Iguais</v>
      </c>
    </row>
    <row r="2397" spans="1:39" hidden="1" x14ac:dyDescent="0.25">
      <c r="A2397" t="s">
        <v>3499</v>
      </c>
      <c r="B2397" t="s">
        <v>1685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1598</v>
      </c>
      <c r="I2397" t="s">
        <v>1686</v>
      </c>
      <c r="J2397" t="s">
        <v>41</v>
      </c>
      <c r="K2397" t="s">
        <v>42</v>
      </c>
      <c r="L2397" t="s">
        <v>1175</v>
      </c>
      <c r="N2397">
        <v>0</v>
      </c>
      <c r="O2397" t="s">
        <v>45</v>
      </c>
      <c r="P2397">
        <v>0</v>
      </c>
      <c r="Q2397" t="s">
        <v>2099</v>
      </c>
      <c r="R2397" t="s">
        <v>2100</v>
      </c>
      <c r="S2397" t="s">
        <v>537</v>
      </c>
      <c r="T2397">
        <v>100</v>
      </c>
      <c r="W2397">
        <v>5.87</v>
      </c>
      <c r="X2397">
        <v>587</v>
      </c>
      <c r="Y2397">
        <v>0</v>
      </c>
      <c r="AL2397" t="s">
        <v>3834</v>
      </c>
      <c r="AM2397" t="str">
        <f t="shared" si="45"/>
        <v>Iguais</v>
      </c>
    </row>
    <row r="2398" spans="1:39" hidden="1" x14ac:dyDescent="0.25">
      <c r="A2398" t="s">
        <v>3499</v>
      </c>
      <c r="B2398" t="s">
        <v>1685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1598</v>
      </c>
      <c r="I2398" t="s">
        <v>1686</v>
      </c>
      <c r="J2398" t="s">
        <v>41</v>
      </c>
      <c r="K2398" t="s">
        <v>42</v>
      </c>
      <c r="L2398" t="s">
        <v>1175</v>
      </c>
      <c r="N2398">
        <v>0</v>
      </c>
      <c r="O2398" t="s">
        <v>45</v>
      </c>
      <c r="P2398">
        <v>0</v>
      </c>
      <c r="Q2398" t="s">
        <v>3504</v>
      </c>
      <c r="R2398" t="s">
        <v>504</v>
      </c>
      <c r="S2398" t="s">
        <v>537</v>
      </c>
      <c r="T2398">
        <v>100</v>
      </c>
      <c r="W2398">
        <v>4.5199999999999996</v>
      </c>
      <c r="X2398">
        <v>452</v>
      </c>
      <c r="Y2398">
        <v>0</v>
      </c>
      <c r="AL2398" t="s">
        <v>3834</v>
      </c>
      <c r="AM2398" t="str">
        <f t="shared" si="45"/>
        <v>Iguais</v>
      </c>
    </row>
    <row r="2399" spans="1:39" hidden="1" x14ac:dyDescent="0.25">
      <c r="A2399" t="s">
        <v>3499</v>
      </c>
      <c r="B2399" t="s">
        <v>1685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1598</v>
      </c>
      <c r="I2399" t="s">
        <v>1686</v>
      </c>
      <c r="J2399" t="s">
        <v>41</v>
      </c>
      <c r="K2399" t="s">
        <v>42</v>
      </c>
      <c r="L2399" t="s">
        <v>1175</v>
      </c>
      <c r="N2399">
        <v>0</v>
      </c>
      <c r="O2399" t="s">
        <v>45</v>
      </c>
      <c r="P2399">
        <v>0</v>
      </c>
      <c r="Q2399" t="s">
        <v>2101</v>
      </c>
      <c r="R2399" t="s">
        <v>923</v>
      </c>
      <c r="S2399" t="s">
        <v>537</v>
      </c>
      <c r="T2399">
        <v>100</v>
      </c>
      <c r="W2399">
        <v>6.08</v>
      </c>
      <c r="X2399">
        <v>608</v>
      </c>
      <c r="Y2399">
        <v>0</v>
      </c>
      <c r="AL2399" t="s">
        <v>3834</v>
      </c>
      <c r="AM2399" t="str">
        <f t="shared" si="45"/>
        <v>Iguais</v>
      </c>
    </row>
    <row r="2400" spans="1:39" hidden="1" x14ac:dyDescent="0.25">
      <c r="A2400" t="s">
        <v>3499</v>
      </c>
      <c r="B2400" t="s">
        <v>1685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1598</v>
      </c>
      <c r="I2400" t="s">
        <v>1686</v>
      </c>
      <c r="J2400" t="s">
        <v>41</v>
      </c>
      <c r="K2400" t="s">
        <v>42</v>
      </c>
      <c r="L2400" t="s">
        <v>1175</v>
      </c>
      <c r="N2400">
        <v>0</v>
      </c>
      <c r="O2400" t="s">
        <v>45</v>
      </c>
      <c r="P2400">
        <v>0</v>
      </c>
      <c r="Q2400" t="s">
        <v>1303</v>
      </c>
      <c r="R2400" t="s">
        <v>1304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L2400" t="s">
        <v>3834</v>
      </c>
      <c r="AM2400" t="str">
        <f t="shared" si="45"/>
        <v>Iguais</v>
      </c>
    </row>
    <row r="2401" spans="1:39" hidden="1" x14ac:dyDescent="0.25">
      <c r="A2401" t="s">
        <v>3499</v>
      </c>
      <c r="B2401" t="s">
        <v>1685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1598</v>
      </c>
      <c r="I2401" t="s">
        <v>1686</v>
      </c>
      <c r="J2401" t="s">
        <v>41</v>
      </c>
      <c r="K2401" t="s">
        <v>42</v>
      </c>
      <c r="L2401" t="s">
        <v>1175</v>
      </c>
      <c r="N2401">
        <v>0</v>
      </c>
      <c r="O2401" t="s">
        <v>45</v>
      </c>
      <c r="P2401">
        <v>0</v>
      </c>
      <c r="Q2401" t="s">
        <v>1733</v>
      </c>
      <c r="R2401" t="s">
        <v>96</v>
      </c>
      <c r="S2401" t="s">
        <v>537</v>
      </c>
      <c r="T2401">
        <v>40</v>
      </c>
      <c r="W2401">
        <v>4.26</v>
      </c>
      <c r="X2401">
        <v>170.4</v>
      </c>
      <c r="Y2401">
        <v>0</v>
      </c>
      <c r="AL2401" t="s">
        <v>3834</v>
      </c>
      <c r="AM2401" t="str">
        <f t="shared" si="45"/>
        <v>Iguais</v>
      </c>
    </row>
    <row r="2402" spans="1:39" hidden="1" x14ac:dyDescent="0.25">
      <c r="A2402" t="s">
        <v>3499</v>
      </c>
      <c r="B2402" t="s">
        <v>1685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1598</v>
      </c>
      <c r="I2402" t="s">
        <v>1686</v>
      </c>
      <c r="J2402" t="s">
        <v>41</v>
      </c>
      <c r="K2402" t="s">
        <v>42</v>
      </c>
      <c r="L2402" t="s">
        <v>1175</v>
      </c>
      <c r="N2402">
        <v>0</v>
      </c>
      <c r="O2402" t="s">
        <v>45</v>
      </c>
      <c r="P2402">
        <v>0</v>
      </c>
      <c r="Q2402" t="s">
        <v>1955</v>
      </c>
      <c r="R2402" t="s">
        <v>743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L2402" t="s">
        <v>3834</v>
      </c>
      <c r="AM2402" t="str">
        <f t="shared" si="45"/>
        <v>Iguais</v>
      </c>
    </row>
    <row r="2403" spans="1:39" hidden="1" x14ac:dyDescent="0.25">
      <c r="A2403" t="s">
        <v>3499</v>
      </c>
      <c r="B2403" t="s">
        <v>1685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1598</v>
      </c>
      <c r="I2403" t="s">
        <v>1686</v>
      </c>
      <c r="J2403" t="s">
        <v>41</v>
      </c>
      <c r="K2403" t="s">
        <v>42</v>
      </c>
      <c r="L2403" t="s">
        <v>1175</v>
      </c>
      <c r="N2403">
        <v>0</v>
      </c>
      <c r="O2403" t="s">
        <v>45</v>
      </c>
      <c r="P2403">
        <v>0</v>
      </c>
      <c r="Q2403" t="s">
        <v>1231</v>
      </c>
      <c r="R2403" t="s">
        <v>1232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L2403" t="s">
        <v>3834</v>
      </c>
      <c r="AM2403" t="str">
        <f t="shared" si="45"/>
        <v>Iguais</v>
      </c>
    </row>
    <row r="2404" spans="1:39" hidden="1" x14ac:dyDescent="0.25">
      <c r="A2404" t="s">
        <v>3499</v>
      </c>
      <c r="B2404" t="s">
        <v>1685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1598</v>
      </c>
      <c r="I2404" t="s">
        <v>1686</v>
      </c>
      <c r="J2404" t="s">
        <v>41</v>
      </c>
      <c r="K2404" t="s">
        <v>42</v>
      </c>
      <c r="L2404" t="s">
        <v>1175</v>
      </c>
      <c r="N2404">
        <v>0</v>
      </c>
      <c r="O2404" t="s">
        <v>45</v>
      </c>
      <c r="P2404">
        <v>0</v>
      </c>
      <c r="Q2404" t="s">
        <v>1807</v>
      </c>
      <c r="R2404" t="s">
        <v>1808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L2404" t="s">
        <v>3834</v>
      </c>
      <c r="AM2404" t="str">
        <f t="shared" si="45"/>
        <v>Iguais</v>
      </c>
    </row>
    <row r="2405" spans="1:39" hidden="1" x14ac:dyDescent="0.25">
      <c r="A2405" t="s">
        <v>3499</v>
      </c>
      <c r="B2405" t="s">
        <v>1685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1598</v>
      </c>
      <c r="I2405" t="s">
        <v>1686</v>
      </c>
      <c r="J2405" t="s">
        <v>41</v>
      </c>
      <c r="K2405" t="s">
        <v>42</v>
      </c>
      <c r="L2405" t="s">
        <v>1175</v>
      </c>
      <c r="N2405">
        <v>0</v>
      </c>
      <c r="O2405" t="s">
        <v>45</v>
      </c>
      <c r="P2405">
        <v>0</v>
      </c>
      <c r="Q2405" t="s">
        <v>3505</v>
      </c>
      <c r="R2405" t="s">
        <v>409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L2405" t="s">
        <v>3834</v>
      </c>
      <c r="AM2405" t="str">
        <f t="shared" si="45"/>
        <v>Iguais</v>
      </c>
    </row>
    <row r="2406" spans="1:39" hidden="1" x14ac:dyDescent="0.25">
      <c r="A2406" t="s">
        <v>3499</v>
      </c>
      <c r="B2406" t="s">
        <v>1685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1598</v>
      </c>
      <c r="I2406" t="s">
        <v>1686</v>
      </c>
      <c r="J2406" t="s">
        <v>41</v>
      </c>
      <c r="K2406" t="s">
        <v>42</v>
      </c>
      <c r="L2406" t="s">
        <v>1175</v>
      </c>
      <c r="N2406">
        <v>0</v>
      </c>
      <c r="O2406" t="s">
        <v>45</v>
      </c>
      <c r="P2406">
        <v>0</v>
      </c>
      <c r="Q2406" t="s">
        <v>1083</v>
      </c>
      <c r="R2406" t="s">
        <v>956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L2406" t="s">
        <v>3834</v>
      </c>
      <c r="AM2406" t="str">
        <f t="shared" si="45"/>
        <v>Iguais</v>
      </c>
    </row>
    <row r="2407" spans="1:39" hidden="1" x14ac:dyDescent="0.25">
      <c r="A2407" t="s">
        <v>3506</v>
      </c>
      <c r="B2407" t="s">
        <v>1845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1598</v>
      </c>
      <c r="I2407" t="s">
        <v>1686</v>
      </c>
      <c r="J2407" t="s">
        <v>41</v>
      </c>
      <c r="K2407" t="s">
        <v>42</v>
      </c>
      <c r="L2407" t="s">
        <v>1175</v>
      </c>
      <c r="N2407">
        <v>0</v>
      </c>
      <c r="O2407" t="s">
        <v>45</v>
      </c>
      <c r="P2407">
        <v>0</v>
      </c>
      <c r="Q2407" t="s">
        <v>1350</v>
      </c>
      <c r="R2407" t="s">
        <v>468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L2407" t="s">
        <v>3834</v>
      </c>
      <c r="AM2407" t="str">
        <f t="shared" si="45"/>
        <v>Iguais</v>
      </c>
    </row>
    <row r="2408" spans="1:39" hidden="1" x14ac:dyDescent="0.25">
      <c r="A2408" t="s">
        <v>3506</v>
      </c>
      <c r="B2408" t="s">
        <v>1845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1598</v>
      </c>
      <c r="I2408" t="s">
        <v>1686</v>
      </c>
      <c r="J2408" t="s">
        <v>41</v>
      </c>
      <c r="K2408" t="s">
        <v>42</v>
      </c>
      <c r="L2408" t="s">
        <v>1175</v>
      </c>
      <c r="N2408">
        <v>0</v>
      </c>
      <c r="O2408" t="s">
        <v>45</v>
      </c>
      <c r="P2408">
        <v>0</v>
      </c>
      <c r="Q2408" t="s">
        <v>1323</v>
      </c>
      <c r="R2408" t="s">
        <v>936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L2408" t="s">
        <v>3834</v>
      </c>
      <c r="AM2408" t="str">
        <f t="shared" si="45"/>
        <v>Iguais</v>
      </c>
    </row>
    <row r="2409" spans="1:39" hidden="1" x14ac:dyDescent="0.25">
      <c r="A2409" t="s">
        <v>3506</v>
      </c>
      <c r="B2409" t="s">
        <v>1845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1598</v>
      </c>
      <c r="I2409" t="s">
        <v>1686</v>
      </c>
      <c r="J2409" t="s">
        <v>41</v>
      </c>
      <c r="K2409" t="s">
        <v>42</v>
      </c>
      <c r="L2409" t="s">
        <v>1175</v>
      </c>
      <c r="N2409">
        <v>0</v>
      </c>
      <c r="O2409" t="s">
        <v>45</v>
      </c>
      <c r="P2409">
        <v>0</v>
      </c>
      <c r="Q2409" t="s">
        <v>1585</v>
      </c>
      <c r="R2409" t="s">
        <v>385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L2409" t="s">
        <v>3834</v>
      </c>
      <c r="AM2409" t="str">
        <f t="shared" si="45"/>
        <v>Iguais</v>
      </c>
    </row>
    <row r="2410" spans="1:39" hidden="1" x14ac:dyDescent="0.25">
      <c r="A2410" t="s">
        <v>3506</v>
      </c>
      <c r="B2410" t="s">
        <v>1845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1598</v>
      </c>
      <c r="I2410" t="s">
        <v>1686</v>
      </c>
      <c r="J2410" t="s">
        <v>41</v>
      </c>
      <c r="K2410" t="s">
        <v>42</v>
      </c>
      <c r="L2410" t="s">
        <v>1175</v>
      </c>
      <c r="N2410">
        <v>0</v>
      </c>
      <c r="O2410" t="s">
        <v>45</v>
      </c>
      <c r="P2410">
        <v>0</v>
      </c>
      <c r="Q2410" t="s">
        <v>1142</v>
      </c>
      <c r="R2410" t="s">
        <v>478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L2410" t="s">
        <v>3834</v>
      </c>
      <c r="AM2410" t="str">
        <f t="shared" si="45"/>
        <v>Iguais</v>
      </c>
    </row>
    <row r="2411" spans="1:39" hidden="1" x14ac:dyDescent="0.25">
      <c r="A2411" t="s">
        <v>3506</v>
      </c>
      <c r="B2411" t="s">
        <v>1845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1598</v>
      </c>
      <c r="I2411" t="s">
        <v>1686</v>
      </c>
      <c r="J2411" t="s">
        <v>41</v>
      </c>
      <c r="K2411" t="s">
        <v>42</v>
      </c>
      <c r="L2411" t="s">
        <v>1175</v>
      </c>
      <c r="N2411">
        <v>0</v>
      </c>
      <c r="O2411" t="s">
        <v>45</v>
      </c>
      <c r="P2411">
        <v>0</v>
      </c>
      <c r="Q2411" t="s">
        <v>1201</v>
      </c>
      <c r="R2411" t="s">
        <v>889</v>
      </c>
      <c r="S2411" t="s">
        <v>537</v>
      </c>
      <c r="T2411">
        <v>50</v>
      </c>
      <c r="W2411">
        <v>4.8</v>
      </c>
      <c r="X2411">
        <v>240</v>
      </c>
      <c r="Y2411">
        <v>0</v>
      </c>
      <c r="AL2411" t="s">
        <v>3834</v>
      </c>
      <c r="AM2411" t="str">
        <f t="shared" si="45"/>
        <v>Iguais</v>
      </c>
    </row>
    <row r="2412" spans="1:39" hidden="1" x14ac:dyDescent="0.25">
      <c r="A2412" t="s">
        <v>3506</v>
      </c>
      <c r="B2412" t="s">
        <v>1845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1598</v>
      </c>
      <c r="I2412" t="s">
        <v>1686</v>
      </c>
      <c r="J2412" t="s">
        <v>41</v>
      </c>
      <c r="K2412" t="s">
        <v>42</v>
      </c>
      <c r="L2412" t="s">
        <v>1175</v>
      </c>
      <c r="N2412">
        <v>0</v>
      </c>
      <c r="O2412" t="s">
        <v>45</v>
      </c>
      <c r="P2412">
        <v>0</v>
      </c>
      <c r="Q2412" t="s">
        <v>2109</v>
      </c>
      <c r="R2412" t="s">
        <v>490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L2412" t="s">
        <v>3834</v>
      </c>
      <c r="AM2412" t="str">
        <f t="shared" si="45"/>
        <v>Iguais</v>
      </c>
    </row>
    <row r="2413" spans="1:39" hidden="1" x14ac:dyDescent="0.25">
      <c r="A2413" t="s">
        <v>3506</v>
      </c>
      <c r="B2413" t="s">
        <v>1845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1598</v>
      </c>
      <c r="I2413" t="s">
        <v>1686</v>
      </c>
      <c r="J2413" t="s">
        <v>41</v>
      </c>
      <c r="K2413" t="s">
        <v>42</v>
      </c>
      <c r="L2413" t="s">
        <v>1175</v>
      </c>
      <c r="N2413">
        <v>0</v>
      </c>
      <c r="O2413" t="s">
        <v>45</v>
      </c>
      <c r="P2413">
        <v>0</v>
      </c>
      <c r="Q2413" t="s">
        <v>2098</v>
      </c>
      <c r="R2413" t="s">
        <v>226</v>
      </c>
      <c r="S2413" t="s">
        <v>537</v>
      </c>
      <c r="T2413">
        <v>50</v>
      </c>
      <c r="W2413">
        <v>12.07</v>
      </c>
      <c r="X2413">
        <v>603.5</v>
      </c>
      <c r="Y2413">
        <v>0</v>
      </c>
      <c r="AL2413" t="s">
        <v>3834</v>
      </c>
      <c r="AM2413" t="str">
        <f t="shared" si="45"/>
        <v>Iguais</v>
      </c>
    </row>
    <row r="2414" spans="1:39" hidden="1" x14ac:dyDescent="0.25">
      <c r="A2414" t="s">
        <v>3506</v>
      </c>
      <c r="B2414" t="s">
        <v>1845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1598</v>
      </c>
      <c r="I2414" t="s">
        <v>1686</v>
      </c>
      <c r="J2414" t="s">
        <v>41</v>
      </c>
      <c r="K2414" t="s">
        <v>42</v>
      </c>
      <c r="L2414" t="s">
        <v>1175</v>
      </c>
      <c r="N2414">
        <v>0</v>
      </c>
      <c r="O2414" t="s">
        <v>45</v>
      </c>
      <c r="P2414">
        <v>0</v>
      </c>
      <c r="Q2414" t="s">
        <v>1354</v>
      </c>
      <c r="R2414" t="s">
        <v>453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L2414" t="s">
        <v>3834</v>
      </c>
      <c r="AM2414" t="str">
        <f t="shared" si="45"/>
        <v>Iguais</v>
      </c>
    </row>
    <row r="2415" spans="1:39" hidden="1" x14ac:dyDescent="0.25">
      <c r="A2415" t="s">
        <v>3506</v>
      </c>
      <c r="B2415" t="s">
        <v>1845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1598</v>
      </c>
      <c r="I2415" t="s">
        <v>1686</v>
      </c>
      <c r="J2415" t="s">
        <v>41</v>
      </c>
      <c r="K2415" t="s">
        <v>42</v>
      </c>
      <c r="L2415" t="s">
        <v>1175</v>
      </c>
      <c r="N2415">
        <v>0</v>
      </c>
      <c r="O2415" t="s">
        <v>45</v>
      </c>
      <c r="P2415">
        <v>0</v>
      </c>
      <c r="Q2415" t="s">
        <v>1880</v>
      </c>
      <c r="R2415" t="s">
        <v>87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L2415" t="s">
        <v>3834</v>
      </c>
      <c r="AM2415" t="str">
        <f t="shared" si="45"/>
        <v>Iguais</v>
      </c>
    </row>
    <row r="2416" spans="1:39" hidden="1" x14ac:dyDescent="0.25">
      <c r="A2416" t="s">
        <v>3506</v>
      </c>
      <c r="B2416" t="s">
        <v>1845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1598</v>
      </c>
      <c r="I2416" t="s">
        <v>1686</v>
      </c>
      <c r="J2416" t="s">
        <v>41</v>
      </c>
      <c r="K2416" t="s">
        <v>42</v>
      </c>
      <c r="L2416" t="s">
        <v>1175</v>
      </c>
      <c r="N2416">
        <v>0</v>
      </c>
      <c r="O2416" t="s">
        <v>45</v>
      </c>
      <c r="P2416">
        <v>0</v>
      </c>
      <c r="Q2416" t="s">
        <v>3507</v>
      </c>
      <c r="R2416" t="s">
        <v>3508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L2416" t="s">
        <v>3834</v>
      </c>
      <c r="AM2416" t="str">
        <f t="shared" si="45"/>
        <v>Iguais</v>
      </c>
    </row>
    <row r="2417" spans="1:39" hidden="1" x14ac:dyDescent="0.25">
      <c r="A2417" t="s">
        <v>3506</v>
      </c>
      <c r="B2417" t="s">
        <v>1845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1598</v>
      </c>
      <c r="I2417" t="s">
        <v>1686</v>
      </c>
      <c r="J2417" t="s">
        <v>41</v>
      </c>
      <c r="K2417" t="s">
        <v>42</v>
      </c>
      <c r="L2417" t="s">
        <v>1175</v>
      </c>
      <c r="N2417">
        <v>0</v>
      </c>
      <c r="O2417" t="s">
        <v>45</v>
      </c>
      <c r="P2417">
        <v>0</v>
      </c>
      <c r="Q2417" t="s">
        <v>1206</v>
      </c>
      <c r="R2417" t="s">
        <v>1207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L2417" t="s">
        <v>3834</v>
      </c>
      <c r="AM2417" t="str">
        <f t="shared" si="45"/>
        <v>Iguais</v>
      </c>
    </row>
    <row r="2418" spans="1:39" hidden="1" x14ac:dyDescent="0.25">
      <c r="A2418" t="s">
        <v>3506</v>
      </c>
      <c r="B2418" t="s">
        <v>1845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1598</v>
      </c>
      <c r="I2418" t="s">
        <v>1686</v>
      </c>
      <c r="J2418" t="s">
        <v>41</v>
      </c>
      <c r="K2418" t="s">
        <v>42</v>
      </c>
      <c r="L2418" t="s">
        <v>1175</v>
      </c>
      <c r="N2418">
        <v>0</v>
      </c>
      <c r="O2418" t="s">
        <v>45</v>
      </c>
      <c r="P2418">
        <v>0</v>
      </c>
      <c r="Q2418" t="s">
        <v>2081</v>
      </c>
      <c r="R2418" t="s">
        <v>867</v>
      </c>
      <c r="S2418" t="s">
        <v>537</v>
      </c>
      <c r="T2418">
        <v>50</v>
      </c>
      <c r="W2418">
        <v>4.47</v>
      </c>
      <c r="X2418">
        <v>223.5</v>
      </c>
      <c r="Y2418">
        <v>0</v>
      </c>
      <c r="AL2418" t="s">
        <v>3834</v>
      </c>
      <c r="AM2418" t="str">
        <f t="shared" si="45"/>
        <v>Iguais</v>
      </c>
    </row>
    <row r="2419" spans="1:39" hidden="1" x14ac:dyDescent="0.25">
      <c r="A2419" t="s">
        <v>3506</v>
      </c>
      <c r="B2419" t="s">
        <v>1845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1598</v>
      </c>
      <c r="I2419" t="s">
        <v>1686</v>
      </c>
      <c r="J2419" t="s">
        <v>41</v>
      </c>
      <c r="K2419" t="s">
        <v>42</v>
      </c>
      <c r="L2419" t="s">
        <v>1175</v>
      </c>
      <c r="N2419">
        <v>0</v>
      </c>
      <c r="O2419" t="s">
        <v>45</v>
      </c>
      <c r="P2419">
        <v>0</v>
      </c>
      <c r="Q2419" t="s">
        <v>1150</v>
      </c>
      <c r="R2419" t="s">
        <v>248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L2419" t="s">
        <v>3834</v>
      </c>
      <c r="AM2419" t="str">
        <f t="shared" si="45"/>
        <v>Iguais</v>
      </c>
    </row>
    <row r="2420" spans="1:39" hidden="1" x14ac:dyDescent="0.25">
      <c r="A2420" t="s">
        <v>3506</v>
      </c>
      <c r="B2420" t="s">
        <v>1845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1598</v>
      </c>
      <c r="I2420" t="s">
        <v>1686</v>
      </c>
      <c r="J2420" t="s">
        <v>41</v>
      </c>
      <c r="K2420" t="s">
        <v>42</v>
      </c>
      <c r="L2420" t="s">
        <v>1175</v>
      </c>
      <c r="N2420">
        <v>0</v>
      </c>
      <c r="O2420" t="s">
        <v>45</v>
      </c>
      <c r="P2420">
        <v>0</v>
      </c>
      <c r="Q2420" t="s">
        <v>1849</v>
      </c>
      <c r="R2420" t="s">
        <v>985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L2420" t="s">
        <v>3834</v>
      </c>
      <c r="AM2420" t="str">
        <f t="shared" si="45"/>
        <v>Iguais</v>
      </c>
    </row>
    <row r="2421" spans="1:39" hidden="1" x14ac:dyDescent="0.25">
      <c r="A2421" t="s">
        <v>3506</v>
      </c>
      <c r="B2421" t="s">
        <v>1845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1598</v>
      </c>
      <c r="I2421" t="s">
        <v>1686</v>
      </c>
      <c r="J2421" t="s">
        <v>41</v>
      </c>
      <c r="K2421" t="s">
        <v>42</v>
      </c>
      <c r="L2421" t="s">
        <v>1175</v>
      </c>
      <c r="N2421">
        <v>0</v>
      </c>
      <c r="O2421" t="s">
        <v>45</v>
      </c>
      <c r="P2421">
        <v>0</v>
      </c>
      <c r="Q2421" t="s">
        <v>1320</v>
      </c>
      <c r="R2421" t="s">
        <v>1321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L2421" t="s">
        <v>3834</v>
      </c>
      <c r="AM2421" t="str">
        <f t="shared" si="45"/>
        <v>Iguais</v>
      </c>
    </row>
    <row r="2422" spans="1:39" hidden="1" x14ac:dyDescent="0.25">
      <c r="A2422" t="s">
        <v>3506</v>
      </c>
      <c r="B2422" t="s">
        <v>1845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1598</v>
      </c>
      <c r="I2422" t="s">
        <v>1686</v>
      </c>
      <c r="J2422" t="s">
        <v>41</v>
      </c>
      <c r="K2422" t="s">
        <v>42</v>
      </c>
      <c r="L2422" t="s">
        <v>1175</v>
      </c>
      <c r="N2422">
        <v>0</v>
      </c>
      <c r="O2422" t="s">
        <v>45</v>
      </c>
      <c r="P2422">
        <v>0</v>
      </c>
      <c r="Q2422" t="s">
        <v>2221</v>
      </c>
      <c r="R2422" t="s">
        <v>2222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L2422" t="s">
        <v>3834</v>
      </c>
      <c r="AM2422" t="str">
        <f t="shared" si="45"/>
        <v>Iguais</v>
      </c>
    </row>
    <row r="2423" spans="1:39" hidden="1" x14ac:dyDescent="0.25">
      <c r="A2423" t="s">
        <v>3506</v>
      </c>
      <c r="B2423" t="s">
        <v>1845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1598</v>
      </c>
      <c r="I2423" t="s">
        <v>1686</v>
      </c>
      <c r="J2423" t="s">
        <v>41</v>
      </c>
      <c r="K2423" t="s">
        <v>42</v>
      </c>
      <c r="L2423" t="s">
        <v>1175</v>
      </c>
      <c r="N2423">
        <v>0</v>
      </c>
      <c r="O2423" t="s">
        <v>45</v>
      </c>
      <c r="P2423">
        <v>0</v>
      </c>
      <c r="Q2423" t="s">
        <v>3241</v>
      </c>
      <c r="R2423" t="s">
        <v>3242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L2423" t="s">
        <v>3834</v>
      </c>
      <c r="AM2423" t="str">
        <f t="shared" si="45"/>
        <v>Iguais</v>
      </c>
    </row>
    <row r="2424" spans="1:39" hidden="1" x14ac:dyDescent="0.25">
      <c r="A2424" t="s">
        <v>3506</v>
      </c>
      <c r="B2424" t="s">
        <v>1845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1598</v>
      </c>
      <c r="I2424" t="s">
        <v>1686</v>
      </c>
      <c r="J2424" t="s">
        <v>41</v>
      </c>
      <c r="K2424" t="s">
        <v>42</v>
      </c>
      <c r="L2424" t="s">
        <v>1175</v>
      </c>
      <c r="N2424">
        <v>0</v>
      </c>
      <c r="O2424" t="s">
        <v>45</v>
      </c>
      <c r="P2424">
        <v>0</v>
      </c>
      <c r="Q2424" t="s">
        <v>1317</v>
      </c>
      <c r="R2424" t="s">
        <v>870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L2424" t="s">
        <v>3834</v>
      </c>
      <c r="AM2424" t="str">
        <f t="shared" si="45"/>
        <v>Iguais</v>
      </c>
    </row>
    <row r="2425" spans="1:39" hidden="1" x14ac:dyDescent="0.25">
      <c r="A2425" t="s">
        <v>3506</v>
      </c>
      <c r="B2425" t="s">
        <v>1845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1598</v>
      </c>
      <c r="I2425" t="s">
        <v>1686</v>
      </c>
      <c r="J2425" t="s">
        <v>41</v>
      </c>
      <c r="K2425" t="s">
        <v>42</v>
      </c>
      <c r="L2425" t="s">
        <v>1175</v>
      </c>
      <c r="N2425">
        <v>0</v>
      </c>
      <c r="O2425" t="s">
        <v>45</v>
      </c>
      <c r="P2425">
        <v>0</v>
      </c>
      <c r="Q2425" t="s">
        <v>2084</v>
      </c>
      <c r="R2425" t="s">
        <v>364</v>
      </c>
      <c r="S2425" t="s">
        <v>537</v>
      </c>
      <c r="T2425">
        <v>50</v>
      </c>
      <c r="W2425">
        <v>4.5199999999999996</v>
      </c>
      <c r="X2425">
        <v>226</v>
      </c>
      <c r="Y2425">
        <v>0</v>
      </c>
      <c r="AL2425" t="s">
        <v>3834</v>
      </c>
      <c r="AM2425" t="str">
        <f t="shared" si="45"/>
        <v>Iguais</v>
      </c>
    </row>
    <row r="2426" spans="1:39" hidden="1" x14ac:dyDescent="0.25">
      <c r="A2426" t="s">
        <v>3506</v>
      </c>
      <c r="B2426" t="s">
        <v>1845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1598</v>
      </c>
      <c r="I2426" t="s">
        <v>1686</v>
      </c>
      <c r="J2426" t="s">
        <v>41</v>
      </c>
      <c r="K2426" t="s">
        <v>42</v>
      </c>
      <c r="L2426" t="s">
        <v>1175</v>
      </c>
      <c r="N2426">
        <v>0</v>
      </c>
      <c r="O2426" t="s">
        <v>45</v>
      </c>
      <c r="P2426">
        <v>0</v>
      </c>
      <c r="Q2426" t="s">
        <v>1357</v>
      </c>
      <c r="R2426" t="s">
        <v>492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L2426" t="s">
        <v>3834</v>
      </c>
      <c r="AM2426" t="str">
        <f t="shared" si="45"/>
        <v>Iguais</v>
      </c>
    </row>
    <row r="2427" spans="1:39" hidden="1" x14ac:dyDescent="0.25">
      <c r="A2427" t="s">
        <v>3506</v>
      </c>
      <c r="B2427" t="s">
        <v>1845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1598</v>
      </c>
      <c r="I2427" t="s">
        <v>1686</v>
      </c>
      <c r="J2427" t="s">
        <v>41</v>
      </c>
      <c r="K2427" t="s">
        <v>42</v>
      </c>
      <c r="L2427" t="s">
        <v>1175</v>
      </c>
      <c r="N2427">
        <v>0</v>
      </c>
      <c r="O2427" t="s">
        <v>45</v>
      </c>
      <c r="P2427">
        <v>0</v>
      </c>
      <c r="Q2427" t="s">
        <v>1205</v>
      </c>
      <c r="R2427" t="s">
        <v>347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L2427" t="s">
        <v>3834</v>
      </c>
      <c r="AM2427" t="str">
        <f t="shared" si="45"/>
        <v>Iguais</v>
      </c>
    </row>
    <row r="2428" spans="1:39" hidden="1" x14ac:dyDescent="0.25">
      <c r="A2428" t="s">
        <v>3506</v>
      </c>
      <c r="B2428" t="s">
        <v>1845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1598</v>
      </c>
      <c r="I2428" t="s">
        <v>1686</v>
      </c>
      <c r="J2428" t="s">
        <v>41</v>
      </c>
      <c r="K2428" t="s">
        <v>42</v>
      </c>
      <c r="L2428" t="s">
        <v>1175</v>
      </c>
      <c r="N2428">
        <v>0</v>
      </c>
      <c r="O2428" t="s">
        <v>45</v>
      </c>
      <c r="P2428">
        <v>0</v>
      </c>
      <c r="Q2428" t="s">
        <v>1143</v>
      </c>
      <c r="R2428" t="s">
        <v>1144</v>
      </c>
      <c r="S2428" t="s">
        <v>537</v>
      </c>
      <c r="T2428">
        <v>50</v>
      </c>
      <c r="W2428">
        <v>5.87</v>
      </c>
      <c r="X2428">
        <v>293.5</v>
      </c>
      <c r="Y2428">
        <v>0</v>
      </c>
      <c r="AL2428" t="s">
        <v>3834</v>
      </c>
      <c r="AM2428" t="str">
        <f t="shared" si="45"/>
        <v>Iguais</v>
      </c>
    </row>
    <row r="2429" spans="1:39" hidden="1" x14ac:dyDescent="0.25">
      <c r="A2429" t="s">
        <v>3506</v>
      </c>
      <c r="B2429" t="s">
        <v>1845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1598</v>
      </c>
      <c r="I2429" t="s">
        <v>1686</v>
      </c>
      <c r="J2429" t="s">
        <v>41</v>
      </c>
      <c r="K2429" t="s">
        <v>42</v>
      </c>
      <c r="L2429" t="s">
        <v>1175</v>
      </c>
      <c r="N2429">
        <v>0</v>
      </c>
      <c r="O2429" t="s">
        <v>45</v>
      </c>
      <c r="P2429">
        <v>0</v>
      </c>
      <c r="Q2429" t="s">
        <v>2082</v>
      </c>
      <c r="R2429" t="s">
        <v>2083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L2429" t="s">
        <v>3834</v>
      </c>
      <c r="AM2429" t="str">
        <f t="shared" si="45"/>
        <v>Iguais</v>
      </c>
    </row>
    <row r="2430" spans="1:39" hidden="1" x14ac:dyDescent="0.25">
      <c r="A2430" t="s">
        <v>3506</v>
      </c>
      <c r="B2430" t="s">
        <v>1845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1598</v>
      </c>
      <c r="I2430" t="s">
        <v>1686</v>
      </c>
      <c r="J2430" t="s">
        <v>41</v>
      </c>
      <c r="K2430" t="s">
        <v>42</v>
      </c>
      <c r="L2430" t="s">
        <v>1175</v>
      </c>
      <c r="N2430">
        <v>0</v>
      </c>
      <c r="O2430" t="s">
        <v>45</v>
      </c>
      <c r="P2430">
        <v>0</v>
      </c>
      <c r="Q2430" t="s">
        <v>2172</v>
      </c>
      <c r="R2430" t="s">
        <v>2173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L2430" t="s">
        <v>3834</v>
      </c>
      <c r="AM2430" t="str">
        <f t="shared" si="45"/>
        <v>Iguais</v>
      </c>
    </row>
    <row r="2431" spans="1:39" hidden="1" x14ac:dyDescent="0.25">
      <c r="A2431" t="s">
        <v>3506</v>
      </c>
      <c r="B2431" t="s">
        <v>1845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1598</v>
      </c>
      <c r="I2431" t="s">
        <v>1686</v>
      </c>
      <c r="J2431" t="s">
        <v>41</v>
      </c>
      <c r="K2431" t="s">
        <v>42</v>
      </c>
      <c r="L2431" t="s">
        <v>1175</v>
      </c>
      <c r="N2431">
        <v>0</v>
      </c>
      <c r="O2431" t="s">
        <v>45</v>
      </c>
      <c r="P2431">
        <v>0</v>
      </c>
      <c r="Q2431" t="s">
        <v>2131</v>
      </c>
      <c r="R2431" t="s">
        <v>2132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L2431" t="s">
        <v>3834</v>
      </c>
      <c r="AM2431" t="str">
        <f t="shared" si="45"/>
        <v>Iguais</v>
      </c>
    </row>
    <row r="2432" spans="1:39" hidden="1" x14ac:dyDescent="0.25">
      <c r="A2432" t="s">
        <v>3506</v>
      </c>
      <c r="B2432" t="s">
        <v>1845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1598</v>
      </c>
      <c r="I2432" t="s">
        <v>1686</v>
      </c>
      <c r="J2432" t="s">
        <v>41</v>
      </c>
      <c r="K2432" t="s">
        <v>42</v>
      </c>
      <c r="L2432" t="s">
        <v>1175</v>
      </c>
      <c r="N2432">
        <v>0</v>
      </c>
      <c r="O2432" t="s">
        <v>45</v>
      </c>
      <c r="P2432">
        <v>0</v>
      </c>
      <c r="Q2432" t="s">
        <v>2074</v>
      </c>
      <c r="R2432" t="s">
        <v>2075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L2432" t="s">
        <v>3834</v>
      </c>
      <c r="AM2432" t="str">
        <f t="shared" si="45"/>
        <v>Iguais</v>
      </c>
    </row>
    <row r="2433" spans="1:39" hidden="1" x14ac:dyDescent="0.25">
      <c r="A2433" t="s">
        <v>3506</v>
      </c>
      <c r="B2433" t="s">
        <v>1845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1598</v>
      </c>
      <c r="I2433" t="s">
        <v>1686</v>
      </c>
      <c r="J2433" t="s">
        <v>41</v>
      </c>
      <c r="K2433" t="s">
        <v>42</v>
      </c>
      <c r="L2433" t="s">
        <v>1175</v>
      </c>
      <c r="N2433">
        <v>0</v>
      </c>
      <c r="O2433" t="s">
        <v>45</v>
      </c>
      <c r="P2433">
        <v>0</v>
      </c>
      <c r="Q2433" t="s">
        <v>1141</v>
      </c>
      <c r="R2433" t="s">
        <v>917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L2433" t="s">
        <v>3834</v>
      </c>
      <c r="AM2433" t="str">
        <f t="shared" si="45"/>
        <v>Iguais</v>
      </c>
    </row>
    <row r="2434" spans="1:39" hidden="1" x14ac:dyDescent="0.25">
      <c r="A2434" t="s">
        <v>3506</v>
      </c>
      <c r="B2434" t="s">
        <v>1845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1598</v>
      </c>
      <c r="I2434" t="s">
        <v>1686</v>
      </c>
      <c r="J2434" t="s">
        <v>41</v>
      </c>
      <c r="K2434" t="s">
        <v>42</v>
      </c>
      <c r="L2434" t="s">
        <v>1175</v>
      </c>
      <c r="N2434">
        <v>0</v>
      </c>
      <c r="O2434" t="s">
        <v>45</v>
      </c>
      <c r="P2434">
        <v>0</v>
      </c>
      <c r="Q2434" t="s">
        <v>2105</v>
      </c>
      <c r="R2434" t="s">
        <v>2106</v>
      </c>
      <c r="S2434" t="s">
        <v>537</v>
      </c>
      <c r="T2434">
        <v>30</v>
      </c>
      <c r="W2434">
        <v>4.78</v>
      </c>
      <c r="X2434">
        <v>143.4</v>
      </c>
      <c r="Y2434">
        <v>0</v>
      </c>
      <c r="AL2434" t="s">
        <v>3834</v>
      </c>
      <c r="AM2434" t="str">
        <f t="shared" si="45"/>
        <v>Iguais</v>
      </c>
    </row>
    <row r="2435" spans="1:39" hidden="1" x14ac:dyDescent="0.25">
      <c r="A2435" t="s">
        <v>3506</v>
      </c>
      <c r="B2435" t="s">
        <v>1845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1598</v>
      </c>
      <c r="I2435" t="s">
        <v>1686</v>
      </c>
      <c r="J2435" t="s">
        <v>41</v>
      </c>
      <c r="K2435" t="s">
        <v>42</v>
      </c>
      <c r="L2435" t="s">
        <v>1175</v>
      </c>
      <c r="N2435">
        <v>0</v>
      </c>
      <c r="O2435" t="s">
        <v>45</v>
      </c>
      <c r="P2435">
        <v>0</v>
      </c>
      <c r="Q2435" t="s">
        <v>2069</v>
      </c>
      <c r="R2435" t="s">
        <v>295</v>
      </c>
      <c r="S2435" t="s">
        <v>537</v>
      </c>
      <c r="T2435">
        <v>50</v>
      </c>
      <c r="W2435">
        <v>4.5199999999999996</v>
      </c>
      <c r="X2435">
        <v>226</v>
      </c>
      <c r="Y2435">
        <v>0</v>
      </c>
      <c r="AL2435" t="s">
        <v>3834</v>
      </c>
      <c r="AM2435" t="str">
        <f t="shared" si="45"/>
        <v>Iguais</v>
      </c>
    </row>
    <row r="2436" spans="1:39" hidden="1" x14ac:dyDescent="0.25">
      <c r="A2436" t="s">
        <v>3506</v>
      </c>
      <c r="B2436" t="s">
        <v>1845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1598</v>
      </c>
      <c r="I2436" t="s">
        <v>1686</v>
      </c>
      <c r="J2436" t="s">
        <v>41</v>
      </c>
      <c r="K2436" t="s">
        <v>42</v>
      </c>
      <c r="L2436" t="s">
        <v>1175</v>
      </c>
      <c r="N2436">
        <v>0</v>
      </c>
      <c r="O2436" t="s">
        <v>45</v>
      </c>
      <c r="P2436">
        <v>0</v>
      </c>
      <c r="Q2436" t="s">
        <v>2208</v>
      </c>
      <c r="R2436" t="s">
        <v>315</v>
      </c>
      <c r="S2436" t="s">
        <v>537</v>
      </c>
      <c r="T2436">
        <v>50</v>
      </c>
      <c r="W2436">
        <v>2.38</v>
      </c>
      <c r="X2436">
        <v>119</v>
      </c>
      <c r="Y2436">
        <v>0</v>
      </c>
      <c r="AL2436" t="s">
        <v>3834</v>
      </c>
      <c r="AM2436" t="str">
        <f t="shared" si="45"/>
        <v>Iguais</v>
      </c>
    </row>
    <row r="2437" spans="1:39" hidden="1" x14ac:dyDescent="0.25">
      <c r="A2437" t="s">
        <v>3506</v>
      </c>
      <c r="B2437" t="s">
        <v>1845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1598</v>
      </c>
      <c r="I2437" t="s">
        <v>1686</v>
      </c>
      <c r="J2437" t="s">
        <v>41</v>
      </c>
      <c r="K2437" t="s">
        <v>42</v>
      </c>
      <c r="L2437" t="s">
        <v>1175</v>
      </c>
      <c r="N2437">
        <v>0</v>
      </c>
      <c r="O2437" t="s">
        <v>45</v>
      </c>
      <c r="P2437">
        <v>0</v>
      </c>
      <c r="Q2437" t="s">
        <v>2169</v>
      </c>
      <c r="R2437" t="s">
        <v>165</v>
      </c>
      <c r="S2437" t="s">
        <v>537</v>
      </c>
      <c r="T2437">
        <v>50</v>
      </c>
      <c r="W2437">
        <v>4.5199999999999996</v>
      </c>
      <c r="X2437">
        <v>226</v>
      </c>
      <c r="Y2437">
        <v>0</v>
      </c>
      <c r="AL2437" t="s">
        <v>3834</v>
      </c>
      <c r="AM2437" t="str">
        <f t="shared" si="45"/>
        <v>Iguais</v>
      </c>
    </row>
    <row r="2438" spans="1:39" hidden="1" x14ac:dyDescent="0.25">
      <c r="A2438" t="s">
        <v>3506</v>
      </c>
      <c r="B2438" t="s">
        <v>1845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1598</v>
      </c>
      <c r="I2438" t="s">
        <v>1686</v>
      </c>
      <c r="J2438" t="s">
        <v>41</v>
      </c>
      <c r="K2438" t="s">
        <v>42</v>
      </c>
      <c r="L2438" t="s">
        <v>1175</v>
      </c>
      <c r="N2438">
        <v>0</v>
      </c>
      <c r="O2438" t="s">
        <v>45</v>
      </c>
      <c r="P2438">
        <v>0</v>
      </c>
      <c r="Q2438" t="s">
        <v>1318</v>
      </c>
      <c r="R2438" t="s">
        <v>1014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L2438" t="s">
        <v>3834</v>
      </c>
      <c r="AM2438" t="str">
        <f t="shared" si="45"/>
        <v>Iguais</v>
      </c>
    </row>
    <row r="2439" spans="1:39" hidden="1" x14ac:dyDescent="0.25">
      <c r="A2439" t="s">
        <v>3506</v>
      </c>
      <c r="B2439" t="s">
        <v>1845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1598</v>
      </c>
      <c r="I2439" t="s">
        <v>1686</v>
      </c>
      <c r="J2439" t="s">
        <v>41</v>
      </c>
      <c r="K2439" t="s">
        <v>42</v>
      </c>
      <c r="L2439" t="s">
        <v>1175</v>
      </c>
      <c r="N2439">
        <v>0</v>
      </c>
      <c r="O2439" t="s">
        <v>45</v>
      </c>
      <c r="P2439">
        <v>0</v>
      </c>
      <c r="Q2439" t="s">
        <v>1214</v>
      </c>
      <c r="R2439" t="s">
        <v>1215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L2439" t="s">
        <v>3834</v>
      </c>
      <c r="AM2439" t="str">
        <f t="shared" si="45"/>
        <v>Iguais</v>
      </c>
    </row>
    <row r="2440" spans="1:39" hidden="1" x14ac:dyDescent="0.25">
      <c r="A2440" t="s">
        <v>3506</v>
      </c>
      <c r="B2440" t="s">
        <v>1845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1598</v>
      </c>
      <c r="I2440" t="s">
        <v>1686</v>
      </c>
      <c r="J2440" t="s">
        <v>41</v>
      </c>
      <c r="K2440" t="s">
        <v>42</v>
      </c>
      <c r="L2440" t="s">
        <v>1175</v>
      </c>
      <c r="N2440">
        <v>0</v>
      </c>
      <c r="O2440" t="s">
        <v>45</v>
      </c>
      <c r="P2440">
        <v>0</v>
      </c>
      <c r="Q2440" t="s">
        <v>2115</v>
      </c>
      <c r="R2440" t="s">
        <v>499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L2440" t="s">
        <v>3834</v>
      </c>
      <c r="AM2440" t="str">
        <f t="shared" si="45"/>
        <v>Iguais</v>
      </c>
    </row>
    <row r="2441" spans="1:39" hidden="1" x14ac:dyDescent="0.25">
      <c r="A2441" t="s">
        <v>3506</v>
      </c>
      <c r="B2441" t="s">
        <v>1845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1598</v>
      </c>
      <c r="I2441" t="s">
        <v>1686</v>
      </c>
      <c r="J2441" t="s">
        <v>41</v>
      </c>
      <c r="K2441" t="s">
        <v>42</v>
      </c>
      <c r="L2441" t="s">
        <v>1175</v>
      </c>
      <c r="N2441">
        <v>0</v>
      </c>
      <c r="O2441" t="s">
        <v>45</v>
      </c>
      <c r="P2441">
        <v>0</v>
      </c>
      <c r="Q2441" t="s">
        <v>1145</v>
      </c>
      <c r="R2441" t="s">
        <v>457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L2441" t="s">
        <v>3834</v>
      </c>
      <c r="AM2441" t="str">
        <f t="shared" si="45"/>
        <v>Iguais</v>
      </c>
    </row>
    <row r="2442" spans="1:39" hidden="1" x14ac:dyDescent="0.25">
      <c r="A2442" t="s">
        <v>3506</v>
      </c>
      <c r="B2442" t="s">
        <v>1845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1598</v>
      </c>
      <c r="I2442" t="s">
        <v>1686</v>
      </c>
      <c r="J2442" t="s">
        <v>41</v>
      </c>
      <c r="K2442" t="s">
        <v>42</v>
      </c>
      <c r="L2442" t="s">
        <v>1175</v>
      </c>
      <c r="N2442">
        <v>0</v>
      </c>
      <c r="O2442" t="s">
        <v>45</v>
      </c>
      <c r="P2442">
        <v>0</v>
      </c>
      <c r="Q2442" t="s">
        <v>1285</v>
      </c>
      <c r="R2442" t="s">
        <v>773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L2442" t="s">
        <v>3834</v>
      </c>
      <c r="AM2442" t="str">
        <f t="shared" si="45"/>
        <v>Iguais</v>
      </c>
    </row>
    <row r="2443" spans="1:39" hidden="1" x14ac:dyDescent="0.25">
      <c r="A2443" t="s">
        <v>3506</v>
      </c>
      <c r="B2443" t="s">
        <v>1845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1598</v>
      </c>
      <c r="I2443" t="s">
        <v>1686</v>
      </c>
      <c r="J2443" t="s">
        <v>41</v>
      </c>
      <c r="K2443" t="s">
        <v>42</v>
      </c>
      <c r="L2443" t="s">
        <v>1175</v>
      </c>
      <c r="N2443">
        <v>0</v>
      </c>
      <c r="O2443" t="s">
        <v>45</v>
      </c>
      <c r="P2443">
        <v>0</v>
      </c>
      <c r="Q2443" t="s">
        <v>1238</v>
      </c>
      <c r="R2443" t="s">
        <v>1239</v>
      </c>
      <c r="S2443" t="s">
        <v>537</v>
      </c>
      <c r="T2443">
        <v>50</v>
      </c>
      <c r="W2443">
        <v>5.46</v>
      </c>
      <c r="X2443">
        <v>273</v>
      </c>
      <c r="Y2443">
        <v>0</v>
      </c>
      <c r="AL2443" t="s">
        <v>3834</v>
      </c>
      <c r="AM2443" t="str">
        <f t="shared" si="45"/>
        <v>Iguais</v>
      </c>
    </row>
    <row r="2444" spans="1:39" hidden="1" x14ac:dyDescent="0.25">
      <c r="A2444" t="s">
        <v>3506</v>
      </c>
      <c r="B2444" t="s">
        <v>1845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1598</v>
      </c>
      <c r="I2444" t="s">
        <v>1686</v>
      </c>
      <c r="J2444" t="s">
        <v>41</v>
      </c>
      <c r="K2444" t="s">
        <v>42</v>
      </c>
      <c r="L2444" t="s">
        <v>1175</v>
      </c>
      <c r="N2444">
        <v>0</v>
      </c>
      <c r="O2444" t="s">
        <v>45</v>
      </c>
      <c r="P2444">
        <v>0</v>
      </c>
      <c r="Q2444" t="s">
        <v>1457</v>
      </c>
      <c r="R2444" t="s">
        <v>159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L2444" t="s">
        <v>3834</v>
      </c>
      <c r="AM2444" t="str">
        <f t="shared" si="45"/>
        <v>Iguais</v>
      </c>
    </row>
    <row r="2445" spans="1:39" hidden="1" x14ac:dyDescent="0.25">
      <c r="A2445" t="s">
        <v>3506</v>
      </c>
      <c r="B2445" t="s">
        <v>1845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1598</v>
      </c>
      <c r="I2445" t="s">
        <v>1686</v>
      </c>
      <c r="J2445" t="s">
        <v>41</v>
      </c>
      <c r="K2445" t="s">
        <v>42</v>
      </c>
      <c r="L2445" t="s">
        <v>1175</v>
      </c>
      <c r="N2445">
        <v>0</v>
      </c>
      <c r="O2445" t="s">
        <v>45</v>
      </c>
      <c r="P2445">
        <v>0</v>
      </c>
      <c r="Q2445" t="s">
        <v>1863</v>
      </c>
      <c r="R2445" t="s">
        <v>628</v>
      </c>
      <c r="S2445" t="s">
        <v>537</v>
      </c>
      <c r="T2445">
        <v>30</v>
      </c>
      <c r="W2445">
        <v>4.8</v>
      </c>
      <c r="X2445">
        <v>144</v>
      </c>
      <c r="Y2445">
        <v>0</v>
      </c>
      <c r="AL2445" t="s">
        <v>3834</v>
      </c>
      <c r="AM2445" t="str">
        <f t="shared" si="45"/>
        <v>Iguais</v>
      </c>
    </row>
    <row r="2446" spans="1:39" hidden="1" x14ac:dyDescent="0.25">
      <c r="A2446" t="s">
        <v>3509</v>
      </c>
      <c r="B2446" t="s">
        <v>2595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2566</v>
      </c>
      <c r="I2446" t="s">
        <v>2567</v>
      </c>
      <c r="J2446" t="s">
        <v>41</v>
      </c>
      <c r="K2446" t="s">
        <v>42</v>
      </c>
      <c r="L2446" t="s">
        <v>2261</v>
      </c>
      <c r="M2446" t="s">
        <v>2568</v>
      </c>
      <c r="N2446">
        <v>5</v>
      </c>
      <c r="O2446" t="s">
        <v>45</v>
      </c>
      <c r="P2446">
        <v>0</v>
      </c>
      <c r="Q2446" t="s">
        <v>2573</v>
      </c>
      <c r="R2446" t="s">
        <v>1929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L2446" t="s">
        <v>3834</v>
      </c>
      <c r="AM2446" t="str">
        <f t="shared" si="45"/>
        <v>Iguais</v>
      </c>
    </row>
    <row r="2447" spans="1:39" hidden="1" x14ac:dyDescent="0.25">
      <c r="A2447" t="s">
        <v>3509</v>
      </c>
      <c r="B2447" t="s">
        <v>2595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2566</v>
      </c>
      <c r="I2447" t="s">
        <v>2567</v>
      </c>
      <c r="J2447" t="s">
        <v>41</v>
      </c>
      <c r="K2447" t="s">
        <v>42</v>
      </c>
      <c r="L2447" t="s">
        <v>2261</v>
      </c>
      <c r="M2447" t="s">
        <v>2568</v>
      </c>
      <c r="N2447">
        <v>5</v>
      </c>
      <c r="O2447" t="s">
        <v>45</v>
      </c>
      <c r="P2447">
        <v>0</v>
      </c>
      <c r="Q2447" t="s">
        <v>2571</v>
      </c>
      <c r="R2447" t="s">
        <v>2572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L2447" t="s">
        <v>3834</v>
      </c>
      <c r="AM2447" t="str">
        <f t="shared" si="45"/>
        <v>Iguais</v>
      </c>
    </row>
    <row r="2448" spans="1:39" hidden="1" x14ac:dyDescent="0.25">
      <c r="A2448" t="s">
        <v>3509</v>
      </c>
      <c r="B2448" t="s">
        <v>2595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2566</v>
      </c>
      <c r="I2448" t="s">
        <v>2567</v>
      </c>
      <c r="J2448" t="s">
        <v>41</v>
      </c>
      <c r="K2448" t="s">
        <v>42</v>
      </c>
      <c r="L2448" t="s">
        <v>2261</v>
      </c>
      <c r="M2448" t="s">
        <v>2568</v>
      </c>
      <c r="N2448">
        <v>5</v>
      </c>
      <c r="O2448" t="s">
        <v>45</v>
      </c>
      <c r="P2448">
        <v>0</v>
      </c>
      <c r="Q2448" t="s">
        <v>2575</v>
      </c>
      <c r="R2448" t="s">
        <v>2576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L2448" t="s">
        <v>3834</v>
      </c>
      <c r="AM2448" t="str">
        <f t="shared" si="45"/>
        <v>Iguais</v>
      </c>
    </row>
    <row r="2449" spans="1:39" hidden="1" x14ac:dyDescent="0.25">
      <c r="A2449" t="s">
        <v>3509</v>
      </c>
      <c r="B2449" t="s">
        <v>2595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2566</v>
      </c>
      <c r="I2449" t="s">
        <v>2567</v>
      </c>
      <c r="J2449" t="s">
        <v>41</v>
      </c>
      <c r="K2449" t="s">
        <v>42</v>
      </c>
      <c r="L2449" t="s">
        <v>2261</v>
      </c>
      <c r="M2449" t="s">
        <v>2568</v>
      </c>
      <c r="N2449">
        <v>5</v>
      </c>
      <c r="O2449" t="s">
        <v>45</v>
      </c>
      <c r="P2449">
        <v>0</v>
      </c>
      <c r="Q2449" t="s">
        <v>2594</v>
      </c>
      <c r="R2449" t="s">
        <v>1157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L2449" t="s">
        <v>3834</v>
      </c>
      <c r="AM2449" t="str">
        <f t="shared" si="45"/>
        <v>Iguais</v>
      </c>
    </row>
    <row r="2450" spans="1:39" hidden="1" x14ac:dyDescent="0.25">
      <c r="A2450" t="s">
        <v>3509</v>
      </c>
      <c r="B2450" t="s">
        <v>2595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2566</v>
      </c>
      <c r="I2450" t="s">
        <v>2567</v>
      </c>
      <c r="J2450" t="s">
        <v>41</v>
      </c>
      <c r="K2450" t="s">
        <v>42</v>
      </c>
      <c r="L2450" t="s">
        <v>2261</v>
      </c>
      <c r="M2450" t="s">
        <v>2568</v>
      </c>
      <c r="N2450">
        <v>5</v>
      </c>
      <c r="O2450" t="s">
        <v>45</v>
      </c>
      <c r="P2450">
        <v>0</v>
      </c>
      <c r="Q2450" t="s">
        <v>2592</v>
      </c>
      <c r="R2450" t="s">
        <v>2593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L2450" t="s">
        <v>3834</v>
      </c>
      <c r="AM2450" t="str">
        <f t="shared" si="45"/>
        <v>Iguais</v>
      </c>
    </row>
    <row r="2451" spans="1:39" hidden="1" x14ac:dyDescent="0.25">
      <c r="A2451" t="s">
        <v>3509</v>
      </c>
      <c r="B2451" t="s">
        <v>2595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2566</v>
      </c>
      <c r="I2451" t="s">
        <v>2567</v>
      </c>
      <c r="J2451" t="s">
        <v>41</v>
      </c>
      <c r="K2451" t="s">
        <v>42</v>
      </c>
      <c r="L2451" t="s">
        <v>2261</v>
      </c>
      <c r="M2451" t="s">
        <v>2568</v>
      </c>
      <c r="N2451">
        <v>5</v>
      </c>
      <c r="O2451" t="s">
        <v>45</v>
      </c>
      <c r="P2451">
        <v>0</v>
      </c>
      <c r="Q2451" t="s">
        <v>2596</v>
      </c>
      <c r="R2451" t="s">
        <v>2597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L2451" t="s">
        <v>3834</v>
      </c>
      <c r="AM2451" t="str">
        <f t="shared" si="45"/>
        <v>Iguais</v>
      </c>
    </row>
    <row r="2452" spans="1:39" hidden="1" x14ac:dyDescent="0.25">
      <c r="A2452" t="s">
        <v>3509</v>
      </c>
      <c r="B2452" t="s">
        <v>2595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2566</v>
      </c>
      <c r="I2452" t="s">
        <v>2567</v>
      </c>
      <c r="J2452" t="s">
        <v>41</v>
      </c>
      <c r="K2452" t="s">
        <v>42</v>
      </c>
      <c r="L2452" t="s">
        <v>2261</v>
      </c>
      <c r="M2452" t="s">
        <v>2568</v>
      </c>
      <c r="N2452">
        <v>5</v>
      </c>
      <c r="O2452" t="s">
        <v>45</v>
      </c>
      <c r="P2452">
        <v>0</v>
      </c>
      <c r="Q2452" t="s">
        <v>2579</v>
      </c>
      <c r="R2452" t="s">
        <v>2146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L2452" t="s">
        <v>3834</v>
      </c>
      <c r="AM2452" t="str">
        <f t="shared" si="45"/>
        <v>Iguais</v>
      </c>
    </row>
    <row r="2453" spans="1:39" hidden="1" x14ac:dyDescent="0.25">
      <c r="A2453" t="s">
        <v>3509</v>
      </c>
      <c r="B2453" t="s">
        <v>2595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2566</v>
      </c>
      <c r="I2453" t="s">
        <v>2567</v>
      </c>
      <c r="J2453" t="s">
        <v>41</v>
      </c>
      <c r="K2453" t="s">
        <v>42</v>
      </c>
      <c r="L2453" t="s">
        <v>2261</v>
      </c>
      <c r="M2453" t="s">
        <v>2568</v>
      </c>
      <c r="N2453">
        <v>5</v>
      </c>
      <c r="O2453" t="s">
        <v>45</v>
      </c>
      <c r="P2453">
        <v>0</v>
      </c>
      <c r="Q2453" t="s">
        <v>1096</v>
      </c>
      <c r="R2453" t="s">
        <v>1097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L2453" t="s">
        <v>3834</v>
      </c>
      <c r="AM2453" t="str">
        <f t="shared" si="45"/>
        <v>Iguais</v>
      </c>
    </row>
    <row r="2454" spans="1:39" hidden="1" x14ac:dyDescent="0.25">
      <c r="A2454" t="s">
        <v>3510</v>
      </c>
      <c r="B2454" t="s">
        <v>978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448</v>
      </c>
      <c r="I2454" t="s">
        <v>858</v>
      </c>
      <c r="J2454" t="s">
        <v>41</v>
      </c>
      <c r="K2454" t="s">
        <v>42</v>
      </c>
      <c r="L2454" t="s">
        <v>176</v>
      </c>
      <c r="N2454">
        <v>0</v>
      </c>
      <c r="O2454" t="s">
        <v>45</v>
      </c>
      <c r="P2454">
        <v>0</v>
      </c>
      <c r="Q2454" t="s">
        <v>475</v>
      </c>
      <c r="R2454" t="s">
        <v>476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L2454" t="s">
        <v>3834</v>
      </c>
      <c r="AM2454" t="str">
        <f t="shared" si="45"/>
        <v>Iguais</v>
      </c>
    </row>
    <row r="2455" spans="1:39" hidden="1" x14ac:dyDescent="0.25">
      <c r="A2455" t="s">
        <v>3510</v>
      </c>
      <c r="B2455" t="s">
        <v>978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448</v>
      </c>
      <c r="I2455" t="s">
        <v>858</v>
      </c>
      <c r="J2455" t="s">
        <v>41</v>
      </c>
      <c r="K2455" t="s">
        <v>42</v>
      </c>
      <c r="L2455" t="s">
        <v>176</v>
      </c>
      <c r="N2455">
        <v>0</v>
      </c>
      <c r="O2455" t="s">
        <v>45</v>
      </c>
      <c r="P2455">
        <v>0</v>
      </c>
      <c r="Q2455" t="s">
        <v>384</v>
      </c>
      <c r="R2455" t="s">
        <v>385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L2455" t="s">
        <v>3834</v>
      </c>
      <c r="AM2455" t="str">
        <f t="shared" si="45"/>
        <v>Iguais</v>
      </c>
    </row>
    <row r="2456" spans="1:39" hidden="1" x14ac:dyDescent="0.25">
      <c r="A2456" t="s">
        <v>3510</v>
      </c>
      <c r="B2456" t="s">
        <v>978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448</v>
      </c>
      <c r="I2456" t="s">
        <v>858</v>
      </c>
      <c r="J2456" t="s">
        <v>41</v>
      </c>
      <c r="K2456" t="s">
        <v>42</v>
      </c>
      <c r="L2456" t="s">
        <v>176</v>
      </c>
      <c r="N2456">
        <v>0</v>
      </c>
      <c r="O2456" t="s">
        <v>45</v>
      </c>
      <c r="P2456">
        <v>0</v>
      </c>
      <c r="Q2456" t="s">
        <v>926</v>
      </c>
      <c r="R2456" t="s">
        <v>927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L2456" t="s">
        <v>3834</v>
      </c>
      <c r="AM2456" t="str">
        <f t="shared" si="45"/>
        <v>Iguais</v>
      </c>
    </row>
    <row r="2457" spans="1:39" hidden="1" x14ac:dyDescent="0.25">
      <c r="A2457" t="s">
        <v>3510</v>
      </c>
      <c r="B2457" t="s">
        <v>978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448</v>
      </c>
      <c r="I2457" t="s">
        <v>858</v>
      </c>
      <c r="J2457" t="s">
        <v>41</v>
      </c>
      <c r="K2457" t="s">
        <v>42</v>
      </c>
      <c r="L2457" t="s">
        <v>176</v>
      </c>
      <c r="N2457">
        <v>0</v>
      </c>
      <c r="O2457" t="s">
        <v>45</v>
      </c>
      <c r="P2457">
        <v>0</v>
      </c>
      <c r="Q2457" t="s">
        <v>569</v>
      </c>
      <c r="R2457" t="s">
        <v>570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L2457" t="s">
        <v>3834</v>
      </c>
      <c r="AM2457" t="str">
        <f t="shared" si="45"/>
        <v>Iguais</v>
      </c>
    </row>
    <row r="2458" spans="1:39" hidden="1" x14ac:dyDescent="0.25">
      <c r="A2458" t="s">
        <v>3510</v>
      </c>
      <c r="B2458" t="s">
        <v>978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448</v>
      </c>
      <c r="I2458" t="s">
        <v>858</v>
      </c>
      <c r="J2458" t="s">
        <v>41</v>
      </c>
      <c r="K2458" t="s">
        <v>42</v>
      </c>
      <c r="L2458" t="s">
        <v>176</v>
      </c>
      <c r="N2458">
        <v>0</v>
      </c>
      <c r="O2458" t="s">
        <v>45</v>
      </c>
      <c r="P2458">
        <v>0</v>
      </c>
      <c r="Q2458" t="s">
        <v>3511</v>
      </c>
      <c r="R2458" t="s">
        <v>3512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L2458" t="s">
        <v>3834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3510</v>
      </c>
      <c r="B2459" t="s">
        <v>978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448</v>
      </c>
      <c r="I2459" t="s">
        <v>858</v>
      </c>
      <c r="J2459" t="s">
        <v>41</v>
      </c>
      <c r="K2459" t="s">
        <v>42</v>
      </c>
      <c r="L2459" t="s">
        <v>176</v>
      </c>
      <c r="N2459">
        <v>0</v>
      </c>
      <c r="O2459" t="s">
        <v>45</v>
      </c>
      <c r="P2459">
        <v>0</v>
      </c>
      <c r="Q2459" t="s">
        <v>237</v>
      </c>
      <c r="R2459" t="s">
        <v>238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L2459" t="s">
        <v>3834</v>
      </c>
      <c r="AM2459" t="str">
        <f t="shared" si="46"/>
        <v>Iguais</v>
      </c>
    </row>
    <row r="2460" spans="1:39" hidden="1" x14ac:dyDescent="0.25">
      <c r="A2460" t="s">
        <v>3510</v>
      </c>
      <c r="B2460" t="s">
        <v>978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448</v>
      </c>
      <c r="I2460" t="s">
        <v>858</v>
      </c>
      <c r="J2460" t="s">
        <v>41</v>
      </c>
      <c r="K2460" t="s">
        <v>42</v>
      </c>
      <c r="L2460" t="s">
        <v>176</v>
      </c>
      <c r="N2460">
        <v>0</v>
      </c>
      <c r="O2460" t="s">
        <v>45</v>
      </c>
      <c r="P2460">
        <v>0</v>
      </c>
      <c r="Q2460" t="s">
        <v>235</v>
      </c>
      <c r="R2460" t="s">
        <v>236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L2460" t="s">
        <v>3834</v>
      </c>
      <c r="AM2460" t="str">
        <f t="shared" si="46"/>
        <v>Iguais</v>
      </c>
    </row>
    <row r="2461" spans="1:39" hidden="1" x14ac:dyDescent="0.25">
      <c r="A2461" t="s">
        <v>3510</v>
      </c>
      <c r="B2461" t="s">
        <v>978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448</v>
      </c>
      <c r="I2461" t="s">
        <v>858</v>
      </c>
      <c r="J2461" t="s">
        <v>41</v>
      </c>
      <c r="K2461" t="s">
        <v>42</v>
      </c>
      <c r="L2461" t="s">
        <v>176</v>
      </c>
      <c r="N2461">
        <v>0</v>
      </c>
      <c r="O2461" t="s">
        <v>45</v>
      </c>
      <c r="P2461">
        <v>0</v>
      </c>
      <c r="Q2461" t="s">
        <v>866</v>
      </c>
      <c r="R2461" t="s">
        <v>867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L2461" t="s">
        <v>3834</v>
      </c>
      <c r="AM2461" t="str">
        <f t="shared" si="46"/>
        <v>Iguais</v>
      </c>
    </row>
    <row r="2462" spans="1:39" hidden="1" x14ac:dyDescent="0.25">
      <c r="A2462" t="s">
        <v>3510</v>
      </c>
      <c r="B2462" t="s">
        <v>978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448</v>
      </c>
      <c r="I2462" t="s">
        <v>858</v>
      </c>
      <c r="J2462" t="s">
        <v>41</v>
      </c>
      <c r="K2462" t="s">
        <v>42</v>
      </c>
      <c r="L2462" t="s">
        <v>176</v>
      </c>
      <c r="N2462">
        <v>0</v>
      </c>
      <c r="O2462" t="s">
        <v>45</v>
      </c>
      <c r="P2462">
        <v>0</v>
      </c>
      <c r="Q2462" t="s">
        <v>722</v>
      </c>
      <c r="R2462" t="s">
        <v>723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L2462" t="s">
        <v>3834</v>
      </c>
      <c r="AM2462" t="str">
        <f t="shared" si="46"/>
        <v>Iguais</v>
      </c>
    </row>
    <row r="2463" spans="1:39" hidden="1" x14ac:dyDescent="0.25">
      <c r="A2463" t="s">
        <v>3510</v>
      </c>
      <c r="B2463" t="s">
        <v>978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448</v>
      </c>
      <c r="I2463" t="s">
        <v>858</v>
      </c>
      <c r="J2463" t="s">
        <v>41</v>
      </c>
      <c r="K2463" t="s">
        <v>42</v>
      </c>
      <c r="L2463" t="s">
        <v>176</v>
      </c>
      <c r="N2463">
        <v>0</v>
      </c>
      <c r="O2463" t="s">
        <v>45</v>
      </c>
      <c r="P2463">
        <v>0</v>
      </c>
      <c r="Q2463" t="s">
        <v>563</v>
      </c>
      <c r="R2463" t="s">
        <v>564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L2463" t="s">
        <v>3834</v>
      </c>
      <c r="AM2463" t="str">
        <f t="shared" si="46"/>
        <v>Iguais</v>
      </c>
    </row>
    <row r="2464" spans="1:39" hidden="1" x14ac:dyDescent="0.25">
      <c r="A2464" t="s">
        <v>3510</v>
      </c>
      <c r="B2464" t="s">
        <v>978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448</v>
      </c>
      <c r="I2464" t="s">
        <v>858</v>
      </c>
      <c r="J2464" t="s">
        <v>41</v>
      </c>
      <c r="K2464" t="s">
        <v>42</v>
      </c>
      <c r="L2464" t="s">
        <v>176</v>
      </c>
      <c r="N2464">
        <v>0</v>
      </c>
      <c r="O2464" t="s">
        <v>45</v>
      </c>
      <c r="P2464">
        <v>0</v>
      </c>
      <c r="Q2464" t="s">
        <v>567</v>
      </c>
      <c r="R2464" t="s">
        <v>568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L2464" t="s">
        <v>3834</v>
      </c>
      <c r="AM2464" t="str">
        <f t="shared" si="46"/>
        <v>Iguais</v>
      </c>
    </row>
    <row r="2465" spans="1:39" hidden="1" x14ac:dyDescent="0.25">
      <c r="A2465" t="s">
        <v>3510</v>
      </c>
      <c r="B2465" t="s">
        <v>978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448</v>
      </c>
      <c r="I2465" t="s">
        <v>858</v>
      </c>
      <c r="J2465" t="s">
        <v>41</v>
      </c>
      <c r="K2465" t="s">
        <v>42</v>
      </c>
      <c r="L2465" t="s">
        <v>176</v>
      </c>
      <c r="N2465">
        <v>0</v>
      </c>
      <c r="O2465" t="s">
        <v>45</v>
      </c>
      <c r="P2465">
        <v>0</v>
      </c>
      <c r="Q2465" t="s">
        <v>700</v>
      </c>
      <c r="R2465" t="s">
        <v>701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L2465" t="s">
        <v>3834</v>
      </c>
      <c r="AM2465" t="str">
        <f t="shared" si="46"/>
        <v>Iguais</v>
      </c>
    </row>
    <row r="2466" spans="1:39" hidden="1" x14ac:dyDescent="0.25">
      <c r="A2466" t="s">
        <v>3510</v>
      </c>
      <c r="B2466" t="s">
        <v>978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448</v>
      </c>
      <c r="I2466" t="s">
        <v>858</v>
      </c>
      <c r="J2466" t="s">
        <v>41</v>
      </c>
      <c r="K2466" t="s">
        <v>42</v>
      </c>
      <c r="L2466" t="s">
        <v>176</v>
      </c>
      <c r="N2466">
        <v>0</v>
      </c>
      <c r="O2466" t="s">
        <v>45</v>
      </c>
      <c r="P2466">
        <v>0</v>
      </c>
      <c r="Q2466" t="s">
        <v>571</v>
      </c>
      <c r="R2466" t="s">
        <v>572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L2466" t="s">
        <v>3834</v>
      </c>
      <c r="AM2466" t="str">
        <f t="shared" si="46"/>
        <v>Iguais</v>
      </c>
    </row>
    <row r="2467" spans="1:39" hidden="1" x14ac:dyDescent="0.25">
      <c r="A2467" t="s">
        <v>3510</v>
      </c>
      <c r="B2467" t="s">
        <v>978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448</v>
      </c>
      <c r="I2467" t="s">
        <v>858</v>
      </c>
      <c r="J2467" t="s">
        <v>41</v>
      </c>
      <c r="K2467" t="s">
        <v>42</v>
      </c>
      <c r="L2467" t="s">
        <v>176</v>
      </c>
      <c r="N2467">
        <v>0</v>
      </c>
      <c r="O2467" t="s">
        <v>45</v>
      </c>
      <c r="P2467">
        <v>0</v>
      </c>
      <c r="Q2467" t="s">
        <v>328</v>
      </c>
      <c r="R2467" t="s">
        <v>329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L2467" t="s">
        <v>3834</v>
      </c>
      <c r="AM2467" t="str">
        <f t="shared" si="46"/>
        <v>Iguais</v>
      </c>
    </row>
    <row r="2468" spans="1:39" hidden="1" x14ac:dyDescent="0.25">
      <c r="A2468" t="s">
        <v>3510</v>
      </c>
      <c r="B2468" t="s">
        <v>978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448</v>
      </c>
      <c r="I2468" t="s">
        <v>858</v>
      </c>
      <c r="J2468" t="s">
        <v>41</v>
      </c>
      <c r="K2468" t="s">
        <v>42</v>
      </c>
      <c r="L2468" t="s">
        <v>176</v>
      </c>
      <c r="N2468">
        <v>0</v>
      </c>
      <c r="O2468" t="s">
        <v>45</v>
      </c>
      <c r="P2468">
        <v>0</v>
      </c>
      <c r="Q2468" t="s">
        <v>3513</v>
      </c>
      <c r="R2468" t="s">
        <v>2173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L2468" t="s">
        <v>3834</v>
      </c>
      <c r="AM2468" t="str">
        <f t="shared" si="46"/>
        <v>Iguais</v>
      </c>
    </row>
    <row r="2469" spans="1:39" hidden="1" x14ac:dyDescent="0.25">
      <c r="A2469" t="s">
        <v>3510</v>
      </c>
      <c r="B2469" t="s">
        <v>978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448</v>
      </c>
      <c r="I2469" t="s">
        <v>858</v>
      </c>
      <c r="J2469" t="s">
        <v>41</v>
      </c>
      <c r="K2469" t="s">
        <v>42</v>
      </c>
      <c r="L2469" t="s">
        <v>176</v>
      </c>
      <c r="N2469">
        <v>0</v>
      </c>
      <c r="O2469" t="s">
        <v>45</v>
      </c>
      <c r="P2469">
        <v>0</v>
      </c>
      <c r="Q2469" t="s">
        <v>706</v>
      </c>
      <c r="R2469" t="s">
        <v>707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L2469" t="s">
        <v>3834</v>
      </c>
      <c r="AM2469" t="str">
        <f t="shared" si="46"/>
        <v>Iguais</v>
      </c>
    </row>
    <row r="2470" spans="1:39" hidden="1" x14ac:dyDescent="0.25">
      <c r="A2470" t="s">
        <v>3510</v>
      </c>
      <c r="B2470" t="s">
        <v>978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448</v>
      </c>
      <c r="I2470" t="s">
        <v>858</v>
      </c>
      <c r="J2470" t="s">
        <v>41</v>
      </c>
      <c r="K2470" t="s">
        <v>42</v>
      </c>
      <c r="L2470" t="s">
        <v>176</v>
      </c>
      <c r="N2470">
        <v>0</v>
      </c>
      <c r="O2470" t="s">
        <v>45</v>
      </c>
      <c r="P2470">
        <v>0</v>
      </c>
      <c r="Q2470" t="s">
        <v>346</v>
      </c>
      <c r="R2470" t="s">
        <v>347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L2470" t="s">
        <v>3834</v>
      </c>
      <c r="AM2470" t="str">
        <f t="shared" si="46"/>
        <v>Iguais</v>
      </c>
    </row>
    <row r="2471" spans="1:39" hidden="1" x14ac:dyDescent="0.25">
      <c r="A2471" t="s">
        <v>3510</v>
      </c>
      <c r="B2471" t="s">
        <v>978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448</v>
      </c>
      <c r="I2471" t="s">
        <v>858</v>
      </c>
      <c r="J2471" t="s">
        <v>41</v>
      </c>
      <c r="K2471" t="s">
        <v>42</v>
      </c>
      <c r="L2471" t="s">
        <v>176</v>
      </c>
      <c r="N2471">
        <v>0</v>
      </c>
      <c r="O2471" t="s">
        <v>45</v>
      </c>
      <c r="P2471">
        <v>0</v>
      </c>
      <c r="Q2471" t="s">
        <v>708</v>
      </c>
      <c r="R2471" t="s">
        <v>709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L2471" t="s">
        <v>3834</v>
      </c>
      <c r="AM2471" t="str">
        <f t="shared" si="46"/>
        <v>Iguais</v>
      </c>
    </row>
    <row r="2472" spans="1:39" hidden="1" x14ac:dyDescent="0.25">
      <c r="A2472" t="s">
        <v>3510</v>
      </c>
      <c r="B2472" t="s">
        <v>978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448</v>
      </c>
      <c r="I2472" t="s">
        <v>858</v>
      </c>
      <c r="J2472" t="s">
        <v>41</v>
      </c>
      <c r="K2472" t="s">
        <v>42</v>
      </c>
      <c r="L2472" t="s">
        <v>176</v>
      </c>
      <c r="N2472">
        <v>0</v>
      </c>
      <c r="O2472" t="s">
        <v>45</v>
      </c>
      <c r="P2472">
        <v>0</v>
      </c>
      <c r="Q2472" t="s">
        <v>935</v>
      </c>
      <c r="R2472" t="s">
        <v>936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L2472" t="s">
        <v>3834</v>
      </c>
      <c r="AM2472" t="str">
        <f t="shared" si="46"/>
        <v>Iguais</v>
      </c>
    </row>
    <row r="2473" spans="1:39" hidden="1" x14ac:dyDescent="0.25">
      <c r="A2473" t="s">
        <v>3510</v>
      </c>
      <c r="B2473" t="s">
        <v>978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448</v>
      </c>
      <c r="I2473" t="s">
        <v>858</v>
      </c>
      <c r="J2473" t="s">
        <v>41</v>
      </c>
      <c r="K2473" t="s">
        <v>42</v>
      </c>
      <c r="L2473" t="s">
        <v>176</v>
      </c>
      <c r="N2473">
        <v>0</v>
      </c>
      <c r="O2473" t="s">
        <v>45</v>
      </c>
      <c r="P2473">
        <v>0</v>
      </c>
      <c r="Q2473" t="s">
        <v>591</v>
      </c>
      <c r="R2473" t="s">
        <v>592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L2473" t="s">
        <v>3834</v>
      </c>
      <c r="AM2473" t="str">
        <f t="shared" si="46"/>
        <v>Iguais</v>
      </c>
    </row>
    <row r="2474" spans="1:39" hidden="1" x14ac:dyDescent="0.25">
      <c r="A2474" t="s">
        <v>3510</v>
      </c>
      <c r="B2474" t="s">
        <v>978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448</v>
      </c>
      <c r="I2474" t="s">
        <v>858</v>
      </c>
      <c r="J2474" t="s">
        <v>41</v>
      </c>
      <c r="K2474" t="s">
        <v>42</v>
      </c>
      <c r="L2474" t="s">
        <v>176</v>
      </c>
      <c r="N2474">
        <v>0</v>
      </c>
      <c r="O2474" t="s">
        <v>45</v>
      </c>
      <c r="P2474">
        <v>0</v>
      </c>
      <c r="Q2474" t="s">
        <v>2655</v>
      </c>
      <c r="R2474" t="s">
        <v>2656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L2474" t="s">
        <v>3834</v>
      </c>
      <c r="AM2474" t="str">
        <f t="shared" si="46"/>
        <v>Iguais</v>
      </c>
    </row>
    <row r="2475" spans="1:39" hidden="1" x14ac:dyDescent="0.25">
      <c r="A2475" t="s">
        <v>3510</v>
      </c>
      <c r="B2475" t="s">
        <v>978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448</v>
      </c>
      <c r="I2475" t="s">
        <v>858</v>
      </c>
      <c r="J2475" t="s">
        <v>41</v>
      </c>
      <c r="K2475" t="s">
        <v>42</v>
      </c>
      <c r="L2475" t="s">
        <v>176</v>
      </c>
      <c r="N2475">
        <v>0</v>
      </c>
      <c r="O2475" t="s">
        <v>45</v>
      </c>
      <c r="P2475">
        <v>0</v>
      </c>
      <c r="Q2475" t="s">
        <v>164</v>
      </c>
      <c r="R2475" t="s">
        <v>165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L2475" t="s">
        <v>3834</v>
      </c>
      <c r="AM2475" t="str">
        <f t="shared" si="46"/>
        <v>Iguais</v>
      </c>
    </row>
    <row r="2476" spans="1:39" hidden="1" x14ac:dyDescent="0.25">
      <c r="A2476" t="s">
        <v>3510</v>
      </c>
      <c r="B2476" t="s">
        <v>978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448</v>
      </c>
      <c r="I2476" t="s">
        <v>858</v>
      </c>
      <c r="J2476" t="s">
        <v>41</v>
      </c>
      <c r="K2476" t="s">
        <v>42</v>
      </c>
      <c r="L2476" t="s">
        <v>176</v>
      </c>
      <c r="N2476">
        <v>0</v>
      </c>
      <c r="O2476" t="s">
        <v>45</v>
      </c>
      <c r="P2476">
        <v>0</v>
      </c>
      <c r="Q2476" t="s">
        <v>933</v>
      </c>
      <c r="R2476" t="s">
        <v>934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L2476" t="s">
        <v>3834</v>
      </c>
      <c r="AM2476" t="str">
        <f t="shared" si="46"/>
        <v>Iguais</v>
      </c>
    </row>
    <row r="2477" spans="1:39" hidden="1" x14ac:dyDescent="0.25">
      <c r="A2477" t="s">
        <v>3510</v>
      </c>
      <c r="B2477" t="s">
        <v>978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448</v>
      </c>
      <c r="I2477" t="s">
        <v>858</v>
      </c>
      <c r="J2477" t="s">
        <v>41</v>
      </c>
      <c r="K2477" t="s">
        <v>42</v>
      </c>
      <c r="L2477" t="s">
        <v>176</v>
      </c>
      <c r="N2477">
        <v>0</v>
      </c>
      <c r="O2477" t="s">
        <v>45</v>
      </c>
      <c r="P2477">
        <v>0</v>
      </c>
      <c r="Q2477" t="s">
        <v>3039</v>
      </c>
      <c r="R2477" t="s">
        <v>2178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L2477" t="s">
        <v>3834</v>
      </c>
      <c r="AM2477" t="str">
        <f t="shared" si="46"/>
        <v>Iguais</v>
      </c>
    </row>
    <row r="2478" spans="1:39" hidden="1" x14ac:dyDescent="0.25">
      <c r="A2478" t="s">
        <v>3510</v>
      </c>
      <c r="B2478" t="s">
        <v>978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448</v>
      </c>
      <c r="I2478" t="s">
        <v>858</v>
      </c>
      <c r="J2478" t="s">
        <v>41</v>
      </c>
      <c r="K2478" t="s">
        <v>42</v>
      </c>
      <c r="L2478" t="s">
        <v>176</v>
      </c>
      <c r="N2478">
        <v>0</v>
      </c>
      <c r="O2478" t="s">
        <v>45</v>
      </c>
      <c r="P2478">
        <v>0</v>
      </c>
      <c r="Q2478" t="s">
        <v>348</v>
      </c>
      <c r="R2478" t="s">
        <v>349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L2478" t="s">
        <v>3834</v>
      </c>
      <c r="AM2478" t="str">
        <f t="shared" si="46"/>
        <v>Iguais</v>
      </c>
    </row>
    <row r="2479" spans="1:39" hidden="1" x14ac:dyDescent="0.25">
      <c r="A2479" t="s">
        <v>3510</v>
      </c>
      <c r="B2479" t="s">
        <v>978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448</v>
      </c>
      <c r="I2479" t="s">
        <v>858</v>
      </c>
      <c r="J2479" t="s">
        <v>41</v>
      </c>
      <c r="K2479" t="s">
        <v>42</v>
      </c>
      <c r="L2479" t="s">
        <v>176</v>
      </c>
      <c r="N2479">
        <v>0</v>
      </c>
      <c r="O2479" t="s">
        <v>45</v>
      </c>
      <c r="P2479">
        <v>0</v>
      </c>
      <c r="Q2479" t="s">
        <v>963</v>
      </c>
      <c r="R2479" t="s">
        <v>964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L2479" t="s">
        <v>3834</v>
      </c>
      <c r="AM2479" t="str">
        <f t="shared" si="46"/>
        <v>Iguais</v>
      </c>
    </row>
    <row r="2480" spans="1:39" hidden="1" x14ac:dyDescent="0.25">
      <c r="A2480" t="s">
        <v>3510</v>
      </c>
      <c r="B2480" t="s">
        <v>978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448</v>
      </c>
      <c r="I2480" t="s">
        <v>858</v>
      </c>
      <c r="J2480" t="s">
        <v>41</v>
      </c>
      <c r="K2480" t="s">
        <v>42</v>
      </c>
      <c r="L2480" t="s">
        <v>176</v>
      </c>
      <c r="N2480">
        <v>0</v>
      </c>
      <c r="O2480" t="s">
        <v>45</v>
      </c>
      <c r="P2480">
        <v>0</v>
      </c>
      <c r="Q2480" t="s">
        <v>724</v>
      </c>
      <c r="R2480" t="s">
        <v>725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L2480" t="s">
        <v>3834</v>
      </c>
      <c r="AM2480" t="str">
        <f t="shared" si="46"/>
        <v>Iguais</v>
      </c>
    </row>
    <row r="2481" spans="1:39" hidden="1" x14ac:dyDescent="0.25">
      <c r="A2481" t="s">
        <v>3510</v>
      </c>
      <c r="B2481" t="s">
        <v>978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448</v>
      </c>
      <c r="I2481" t="s">
        <v>858</v>
      </c>
      <c r="J2481" t="s">
        <v>41</v>
      </c>
      <c r="K2481" t="s">
        <v>42</v>
      </c>
      <c r="L2481" t="s">
        <v>176</v>
      </c>
      <c r="N2481">
        <v>0</v>
      </c>
      <c r="O2481" t="s">
        <v>45</v>
      </c>
      <c r="P2481">
        <v>0</v>
      </c>
      <c r="Q2481" t="s">
        <v>1028</v>
      </c>
      <c r="R2481" t="s">
        <v>1029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L2481" t="s">
        <v>3834</v>
      </c>
      <c r="AM2481" t="str">
        <f t="shared" si="46"/>
        <v>Iguais</v>
      </c>
    </row>
    <row r="2482" spans="1:39" hidden="1" x14ac:dyDescent="0.25">
      <c r="A2482" t="s">
        <v>3510</v>
      </c>
      <c r="B2482" t="s">
        <v>978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448</v>
      </c>
      <c r="I2482" t="s">
        <v>858</v>
      </c>
      <c r="J2482" t="s">
        <v>41</v>
      </c>
      <c r="K2482" t="s">
        <v>42</v>
      </c>
      <c r="L2482" t="s">
        <v>176</v>
      </c>
      <c r="N2482">
        <v>0</v>
      </c>
      <c r="O2482" t="s">
        <v>45</v>
      </c>
      <c r="P2482">
        <v>0</v>
      </c>
      <c r="Q2482" t="s">
        <v>3514</v>
      </c>
      <c r="R2482" t="s">
        <v>3515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L2482" t="s">
        <v>3834</v>
      </c>
      <c r="AM2482" t="str">
        <f t="shared" si="46"/>
        <v>Iguais</v>
      </c>
    </row>
    <row r="2483" spans="1:39" hidden="1" x14ac:dyDescent="0.25">
      <c r="A2483" t="s">
        <v>3510</v>
      </c>
      <c r="B2483" t="s">
        <v>978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448</v>
      </c>
      <c r="I2483" t="s">
        <v>858</v>
      </c>
      <c r="J2483" t="s">
        <v>41</v>
      </c>
      <c r="K2483" t="s">
        <v>42</v>
      </c>
      <c r="L2483" t="s">
        <v>176</v>
      </c>
      <c r="N2483">
        <v>0</v>
      </c>
      <c r="O2483" t="s">
        <v>45</v>
      </c>
      <c r="P2483">
        <v>0</v>
      </c>
      <c r="Q2483" t="s">
        <v>2690</v>
      </c>
      <c r="R2483" t="s">
        <v>2691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L2483" t="s">
        <v>3834</v>
      </c>
      <c r="AM2483" t="str">
        <f t="shared" si="46"/>
        <v>Iguais</v>
      </c>
    </row>
    <row r="2484" spans="1:39" hidden="1" x14ac:dyDescent="0.25">
      <c r="A2484" t="s">
        <v>3510</v>
      </c>
      <c r="B2484" t="s">
        <v>978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448</v>
      </c>
      <c r="I2484" t="s">
        <v>858</v>
      </c>
      <c r="J2484" t="s">
        <v>41</v>
      </c>
      <c r="K2484" t="s">
        <v>42</v>
      </c>
      <c r="L2484" t="s">
        <v>176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L2484" t="s">
        <v>3834</v>
      </c>
      <c r="AM2484" t="str">
        <f t="shared" si="46"/>
        <v>Iguais</v>
      </c>
    </row>
    <row r="2485" spans="1:39" hidden="1" x14ac:dyDescent="0.25">
      <c r="A2485" t="s">
        <v>3510</v>
      </c>
      <c r="B2485" t="s">
        <v>978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448</v>
      </c>
      <c r="I2485" t="s">
        <v>858</v>
      </c>
      <c r="J2485" t="s">
        <v>41</v>
      </c>
      <c r="K2485" t="s">
        <v>42</v>
      </c>
      <c r="L2485" t="s">
        <v>176</v>
      </c>
      <c r="N2485">
        <v>0</v>
      </c>
      <c r="O2485" t="s">
        <v>45</v>
      </c>
      <c r="P2485">
        <v>0</v>
      </c>
      <c r="Q2485" t="s">
        <v>736</v>
      </c>
      <c r="R2485" t="s">
        <v>737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L2485" t="s">
        <v>3834</v>
      </c>
      <c r="AM2485" t="str">
        <f t="shared" si="46"/>
        <v>Iguais</v>
      </c>
    </row>
    <row r="2486" spans="1:39" hidden="1" x14ac:dyDescent="0.25">
      <c r="A2486" t="s">
        <v>3510</v>
      </c>
      <c r="B2486" t="s">
        <v>978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448</v>
      </c>
      <c r="I2486" t="s">
        <v>858</v>
      </c>
      <c r="J2486" t="s">
        <v>41</v>
      </c>
      <c r="K2486" t="s">
        <v>42</v>
      </c>
      <c r="L2486" t="s">
        <v>176</v>
      </c>
      <c r="N2486">
        <v>0</v>
      </c>
      <c r="O2486" t="s">
        <v>45</v>
      </c>
      <c r="P2486">
        <v>0</v>
      </c>
      <c r="Q2486" t="s">
        <v>766</v>
      </c>
      <c r="R2486" t="s">
        <v>767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L2486" t="s">
        <v>3834</v>
      </c>
      <c r="AM2486" t="str">
        <f t="shared" si="46"/>
        <v>Iguais</v>
      </c>
    </row>
    <row r="2487" spans="1:39" hidden="1" x14ac:dyDescent="0.25">
      <c r="A2487" t="s">
        <v>3510</v>
      </c>
      <c r="B2487" t="s">
        <v>978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448</v>
      </c>
      <c r="I2487" t="s">
        <v>858</v>
      </c>
      <c r="J2487" t="s">
        <v>41</v>
      </c>
      <c r="K2487" t="s">
        <v>42</v>
      </c>
      <c r="L2487" t="s">
        <v>176</v>
      </c>
      <c r="N2487">
        <v>0</v>
      </c>
      <c r="O2487" t="s">
        <v>45</v>
      </c>
      <c r="P2487">
        <v>0</v>
      </c>
      <c r="Q2487" t="s">
        <v>740</v>
      </c>
      <c r="R2487" t="s">
        <v>741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L2487" t="s">
        <v>3834</v>
      </c>
      <c r="AM2487" t="str">
        <f t="shared" si="46"/>
        <v>Iguais</v>
      </c>
    </row>
    <row r="2488" spans="1:39" hidden="1" x14ac:dyDescent="0.25">
      <c r="A2488" t="s">
        <v>3510</v>
      </c>
      <c r="B2488" t="s">
        <v>978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448</v>
      </c>
      <c r="I2488" t="s">
        <v>858</v>
      </c>
      <c r="J2488" t="s">
        <v>41</v>
      </c>
      <c r="K2488" t="s">
        <v>42</v>
      </c>
      <c r="L2488" t="s">
        <v>176</v>
      </c>
      <c r="N2488">
        <v>0</v>
      </c>
      <c r="O2488" t="s">
        <v>45</v>
      </c>
      <c r="P2488">
        <v>0</v>
      </c>
      <c r="Q2488" t="s">
        <v>3516</v>
      </c>
      <c r="R2488" t="s">
        <v>3517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L2488" t="s">
        <v>3834</v>
      </c>
      <c r="AM2488" t="str">
        <f t="shared" si="46"/>
        <v>Iguais</v>
      </c>
    </row>
    <row r="2489" spans="1:39" hidden="1" x14ac:dyDescent="0.25">
      <c r="A2489" t="s">
        <v>3510</v>
      </c>
      <c r="B2489" t="s">
        <v>978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448</v>
      </c>
      <c r="I2489" t="s">
        <v>858</v>
      </c>
      <c r="J2489" t="s">
        <v>41</v>
      </c>
      <c r="K2489" t="s">
        <v>42</v>
      </c>
      <c r="L2489" t="s">
        <v>176</v>
      </c>
      <c r="N2489">
        <v>0</v>
      </c>
      <c r="O2489" t="s">
        <v>45</v>
      </c>
      <c r="P2489">
        <v>0</v>
      </c>
      <c r="Q2489" t="s">
        <v>764</v>
      </c>
      <c r="R2489" t="s">
        <v>765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L2489" t="s">
        <v>3834</v>
      </c>
      <c r="AM2489" t="str">
        <f t="shared" si="46"/>
        <v>Iguais</v>
      </c>
    </row>
    <row r="2490" spans="1:39" hidden="1" x14ac:dyDescent="0.25">
      <c r="A2490" t="s">
        <v>3518</v>
      </c>
      <c r="B2490" t="s">
        <v>509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448</v>
      </c>
      <c r="I2490" t="s">
        <v>449</v>
      </c>
      <c r="J2490" t="s">
        <v>41</v>
      </c>
      <c r="K2490" t="s">
        <v>42</v>
      </c>
      <c r="L2490" t="s">
        <v>176</v>
      </c>
      <c r="N2490">
        <v>0</v>
      </c>
      <c r="O2490" t="s">
        <v>45</v>
      </c>
      <c r="P2490">
        <v>0</v>
      </c>
      <c r="Q2490" t="s">
        <v>677</v>
      </c>
      <c r="R2490" t="s">
        <v>678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L2490" t="s">
        <v>3834</v>
      </c>
      <c r="AM2490" t="str">
        <f t="shared" si="46"/>
        <v>Iguais</v>
      </c>
    </row>
    <row r="2491" spans="1:39" hidden="1" x14ac:dyDescent="0.25">
      <c r="A2491" t="s">
        <v>3518</v>
      </c>
      <c r="B2491" t="s">
        <v>509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448</v>
      </c>
      <c r="I2491" t="s">
        <v>449</v>
      </c>
      <c r="J2491" t="s">
        <v>41</v>
      </c>
      <c r="K2491" t="s">
        <v>42</v>
      </c>
      <c r="L2491" t="s">
        <v>176</v>
      </c>
      <c r="N2491">
        <v>0</v>
      </c>
      <c r="O2491" t="s">
        <v>45</v>
      </c>
      <c r="P2491">
        <v>0</v>
      </c>
      <c r="Q2491" t="s">
        <v>2615</v>
      </c>
      <c r="R2491" t="s">
        <v>2616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L2491" t="s">
        <v>3834</v>
      </c>
      <c r="AM2491" t="str">
        <f t="shared" si="46"/>
        <v>Iguais</v>
      </c>
    </row>
    <row r="2492" spans="1:39" hidden="1" x14ac:dyDescent="0.25">
      <c r="A2492" t="s">
        <v>3518</v>
      </c>
      <c r="B2492" t="s">
        <v>509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448</v>
      </c>
      <c r="I2492" t="s">
        <v>449</v>
      </c>
      <c r="J2492" t="s">
        <v>41</v>
      </c>
      <c r="K2492" t="s">
        <v>42</v>
      </c>
      <c r="L2492" t="s">
        <v>176</v>
      </c>
      <c r="N2492">
        <v>0</v>
      </c>
      <c r="O2492" t="s">
        <v>45</v>
      </c>
      <c r="P2492">
        <v>0</v>
      </c>
      <c r="Q2492" t="s">
        <v>384</v>
      </c>
      <c r="R2492" t="s">
        <v>385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L2492" t="s">
        <v>3834</v>
      </c>
      <c r="AM2492" t="str">
        <f t="shared" si="46"/>
        <v>Iguais</v>
      </c>
    </row>
    <row r="2493" spans="1:39" hidden="1" x14ac:dyDescent="0.25">
      <c r="A2493" t="s">
        <v>3518</v>
      </c>
      <c r="B2493" t="s">
        <v>509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448</v>
      </c>
      <c r="I2493" t="s">
        <v>449</v>
      </c>
      <c r="J2493" t="s">
        <v>41</v>
      </c>
      <c r="K2493" t="s">
        <v>42</v>
      </c>
      <c r="L2493" t="s">
        <v>176</v>
      </c>
      <c r="N2493">
        <v>0</v>
      </c>
      <c r="O2493" t="s">
        <v>45</v>
      </c>
      <c r="P2493">
        <v>0</v>
      </c>
      <c r="Q2493" t="s">
        <v>485</v>
      </c>
      <c r="R2493" t="s">
        <v>486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L2493" t="s">
        <v>3834</v>
      </c>
      <c r="AM2493" t="str">
        <f t="shared" si="46"/>
        <v>Iguais</v>
      </c>
    </row>
    <row r="2494" spans="1:39" hidden="1" x14ac:dyDescent="0.25">
      <c r="A2494" t="s">
        <v>3518</v>
      </c>
      <c r="B2494" t="s">
        <v>509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448</v>
      </c>
      <c r="I2494" t="s">
        <v>449</v>
      </c>
      <c r="J2494" t="s">
        <v>41</v>
      </c>
      <c r="K2494" t="s">
        <v>42</v>
      </c>
      <c r="L2494" t="s">
        <v>176</v>
      </c>
      <c r="N2494">
        <v>0</v>
      </c>
      <c r="O2494" t="s">
        <v>45</v>
      </c>
      <c r="P2494">
        <v>0</v>
      </c>
      <c r="Q2494" t="s">
        <v>3046</v>
      </c>
      <c r="R2494" t="s">
        <v>3047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L2494" t="s">
        <v>3834</v>
      </c>
      <c r="AM2494" t="str">
        <f t="shared" si="46"/>
        <v>Iguais</v>
      </c>
    </row>
    <row r="2495" spans="1:39" hidden="1" x14ac:dyDescent="0.25">
      <c r="A2495" t="s">
        <v>3518</v>
      </c>
      <c r="B2495" t="s">
        <v>509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448</v>
      </c>
      <c r="I2495" t="s">
        <v>449</v>
      </c>
      <c r="J2495" t="s">
        <v>41</v>
      </c>
      <c r="K2495" t="s">
        <v>42</v>
      </c>
      <c r="L2495" t="s">
        <v>176</v>
      </c>
      <c r="N2495">
        <v>0</v>
      </c>
      <c r="O2495" t="s">
        <v>45</v>
      </c>
      <c r="P2495">
        <v>0</v>
      </c>
      <c r="Q2495" t="s">
        <v>1010</v>
      </c>
      <c r="R2495" t="s">
        <v>1011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L2495" t="s">
        <v>3834</v>
      </c>
      <c r="AM2495" t="str">
        <f t="shared" si="46"/>
        <v>Iguais</v>
      </c>
    </row>
    <row r="2496" spans="1:39" hidden="1" x14ac:dyDescent="0.25">
      <c r="A2496" t="s">
        <v>3518</v>
      </c>
      <c r="B2496" t="s">
        <v>509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448</v>
      </c>
      <c r="I2496" t="s">
        <v>449</v>
      </c>
      <c r="J2496" t="s">
        <v>41</v>
      </c>
      <c r="K2496" t="s">
        <v>42</v>
      </c>
      <c r="L2496" t="s">
        <v>176</v>
      </c>
      <c r="N2496">
        <v>0</v>
      </c>
      <c r="O2496" t="s">
        <v>45</v>
      </c>
      <c r="P2496">
        <v>0</v>
      </c>
      <c r="Q2496" t="s">
        <v>918</v>
      </c>
      <c r="R2496" t="s">
        <v>919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L2496" t="s">
        <v>3834</v>
      </c>
      <c r="AM2496" t="str">
        <f t="shared" si="46"/>
        <v>Iguais</v>
      </c>
    </row>
    <row r="2497" spans="1:39" hidden="1" x14ac:dyDescent="0.25">
      <c r="A2497" t="s">
        <v>3518</v>
      </c>
      <c r="B2497" t="s">
        <v>509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448</v>
      </c>
      <c r="I2497" t="s">
        <v>449</v>
      </c>
      <c r="J2497" t="s">
        <v>41</v>
      </c>
      <c r="K2497" t="s">
        <v>42</v>
      </c>
      <c r="L2497" t="s">
        <v>176</v>
      </c>
      <c r="N2497">
        <v>0</v>
      </c>
      <c r="O2497" t="s">
        <v>45</v>
      </c>
      <c r="P2497">
        <v>0</v>
      </c>
      <c r="Q2497" t="s">
        <v>914</v>
      </c>
      <c r="R2497" t="s">
        <v>915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L2497" t="s">
        <v>3834</v>
      </c>
      <c r="AM2497" t="str">
        <f t="shared" si="46"/>
        <v>Iguais</v>
      </c>
    </row>
    <row r="2498" spans="1:39" hidden="1" x14ac:dyDescent="0.25">
      <c r="A2498" t="s">
        <v>3518</v>
      </c>
      <c r="B2498" t="s">
        <v>509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448</v>
      </c>
      <c r="I2498" t="s">
        <v>449</v>
      </c>
      <c r="J2498" t="s">
        <v>41</v>
      </c>
      <c r="K2498" t="s">
        <v>42</v>
      </c>
      <c r="L2498" t="s">
        <v>176</v>
      </c>
      <c r="N2498">
        <v>0</v>
      </c>
      <c r="O2498" t="s">
        <v>45</v>
      </c>
      <c r="P2498">
        <v>0</v>
      </c>
      <c r="Q2498" t="s">
        <v>937</v>
      </c>
      <c r="R2498" t="s">
        <v>938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L2498" t="s">
        <v>3834</v>
      </c>
      <c r="AM2498" t="str">
        <f t="shared" si="46"/>
        <v>Iguais</v>
      </c>
    </row>
    <row r="2499" spans="1:39" hidden="1" x14ac:dyDescent="0.25">
      <c r="A2499" t="s">
        <v>3518</v>
      </c>
      <c r="B2499" t="s">
        <v>509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448</v>
      </c>
      <c r="I2499" t="s">
        <v>449</v>
      </c>
      <c r="J2499" t="s">
        <v>41</v>
      </c>
      <c r="K2499" t="s">
        <v>42</v>
      </c>
      <c r="L2499" t="s">
        <v>176</v>
      </c>
      <c r="N2499">
        <v>0</v>
      </c>
      <c r="O2499" t="s">
        <v>45</v>
      </c>
      <c r="P2499">
        <v>0</v>
      </c>
      <c r="Q2499" t="s">
        <v>869</v>
      </c>
      <c r="R2499" t="s">
        <v>870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L2499" t="s">
        <v>3834</v>
      </c>
      <c r="AM2499" t="str">
        <f t="shared" si="46"/>
        <v>Iguais</v>
      </c>
    </row>
    <row r="2500" spans="1:39" hidden="1" x14ac:dyDescent="0.25">
      <c r="A2500" t="s">
        <v>3518</v>
      </c>
      <c r="B2500" t="s">
        <v>509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448</v>
      </c>
      <c r="I2500" t="s">
        <v>449</v>
      </c>
      <c r="J2500" t="s">
        <v>41</v>
      </c>
      <c r="K2500" t="s">
        <v>42</v>
      </c>
      <c r="L2500" t="s">
        <v>176</v>
      </c>
      <c r="N2500">
        <v>0</v>
      </c>
      <c r="O2500" t="s">
        <v>45</v>
      </c>
      <c r="P2500">
        <v>0</v>
      </c>
      <c r="Q2500" t="s">
        <v>3519</v>
      </c>
      <c r="R2500" t="s">
        <v>1376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L2500" t="s">
        <v>3834</v>
      </c>
      <c r="AM2500" t="str">
        <f t="shared" si="46"/>
        <v>Iguais</v>
      </c>
    </row>
    <row r="2501" spans="1:39" hidden="1" x14ac:dyDescent="0.25">
      <c r="A2501" t="s">
        <v>3518</v>
      </c>
      <c r="B2501" t="s">
        <v>509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448</v>
      </c>
      <c r="I2501" t="s">
        <v>449</v>
      </c>
      <c r="J2501" t="s">
        <v>41</v>
      </c>
      <c r="K2501" t="s">
        <v>42</v>
      </c>
      <c r="L2501" t="s">
        <v>176</v>
      </c>
      <c r="N2501">
        <v>0</v>
      </c>
      <c r="O2501" t="s">
        <v>45</v>
      </c>
      <c r="P2501">
        <v>0</v>
      </c>
      <c r="Q2501" t="s">
        <v>498</v>
      </c>
      <c r="R2501" t="s">
        <v>499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L2501" t="s">
        <v>3834</v>
      </c>
      <c r="AM2501" t="str">
        <f t="shared" si="46"/>
        <v>Iguais</v>
      </c>
    </row>
    <row r="2502" spans="1:39" hidden="1" x14ac:dyDescent="0.25">
      <c r="A2502" t="s">
        <v>3518</v>
      </c>
      <c r="B2502" t="s">
        <v>509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448</v>
      </c>
      <c r="I2502" t="s">
        <v>449</v>
      </c>
      <c r="J2502" t="s">
        <v>41</v>
      </c>
      <c r="K2502" t="s">
        <v>42</v>
      </c>
      <c r="L2502" t="s">
        <v>176</v>
      </c>
      <c r="N2502">
        <v>0</v>
      </c>
      <c r="O2502" t="s">
        <v>45</v>
      </c>
      <c r="P2502">
        <v>0</v>
      </c>
      <c r="Q2502" t="s">
        <v>683</v>
      </c>
      <c r="R2502" t="s">
        <v>684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L2502" t="s">
        <v>3834</v>
      </c>
      <c r="AM2502" t="str">
        <f t="shared" si="46"/>
        <v>Iguais</v>
      </c>
    </row>
    <row r="2503" spans="1:39" hidden="1" x14ac:dyDescent="0.25">
      <c r="A2503" t="s">
        <v>3518</v>
      </c>
      <c r="B2503" t="s">
        <v>509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448</v>
      </c>
      <c r="I2503" t="s">
        <v>449</v>
      </c>
      <c r="J2503" t="s">
        <v>41</v>
      </c>
      <c r="K2503" t="s">
        <v>42</v>
      </c>
      <c r="L2503" t="s">
        <v>176</v>
      </c>
      <c r="N2503">
        <v>0</v>
      </c>
      <c r="O2503" t="s">
        <v>45</v>
      </c>
      <c r="P2503">
        <v>0</v>
      </c>
      <c r="Q2503" t="s">
        <v>140</v>
      </c>
      <c r="R2503" t="s">
        <v>141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L2503" t="s">
        <v>3834</v>
      </c>
      <c r="AM2503" t="str">
        <f t="shared" si="46"/>
        <v>Iguais</v>
      </c>
    </row>
    <row r="2504" spans="1:39" hidden="1" x14ac:dyDescent="0.25">
      <c r="A2504" t="s">
        <v>3518</v>
      </c>
      <c r="B2504" t="s">
        <v>509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448</v>
      </c>
      <c r="I2504" t="s">
        <v>449</v>
      </c>
      <c r="J2504" t="s">
        <v>41</v>
      </c>
      <c r="K2504" t="s">
        <v>42</v>
      </c>
      <c r="L2504" t="s">
        <v>176</v>
      </c>
      <c r="N2504">
        <v>0</v>
      </c>
      <c r="O2504" t="s">
        <v>45</v>
      </c>
      <c r="P2504">
        <v>0</v>
      </c>
      <c r="Q2504" t="s">
        <v>984</v>
      </c>
      <c r="R2504" t="s">
        <v>985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L2504" t="s">
        <v>3834</v>
      </c>
      <c r="AM2504" t="str">
        <f t="shared" si="46"/>
        <v>Iguais</v>
      </c>
    </row>
    <row r="2505" spans="1:39" hidden="1" x14ac:dyDescent="0.25">
      <c r="A2505" t="s">
        <v>3518</v>
      </c>
      <c r="B2505" t="s">
        <v>509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448</v>
      </c>
      <c r="I2505" t="s">
        <v>449</v>
      </c>
      <c r="J2505" t="s">
        <v>41</v>
      </c>
      <c r="K2505" t="s">
        <v>42</v>
      </c>
      <c r="L2505" t="s">
        <v>176</v>
      </c>
      <c r="N2505">
        <v>0</v>
      </c>
      <c r="O2505" t="s">
        <v>45</v>
      </c>
      <c r="P2505">
        <v>0</v>
      </c>
      <c r="Q2505" t="s">
        <v>514</v>
      </c>
      <c r="R2505" t="s">
        <v>515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L2505" t="s">
        <v>3834</v>
      </c>
      <c r="AM2505" t="str">
        <f t="shared" si="46"/>
        <v>Iguais</v>
      </c>
    </row>
    <row r="2506" spans="1:39" hidden="1" x14ac:dyDescent="0.25">
      <c r="A2506" t="s">
        <v>3518</v>
      </c>
      <c r="B2506" t="s">
        <v>509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448</v>
      </c>
      <c r="I2506" t="s">
        <v>449</v>
      </c>
      <c r="J2506" t="s">
        <v>41</v>
      </c>
      <c r="K2506" t="s">
        <v>42</v>
      </c>
      <c r="L2506" t="s">
        <v>176</v>
      </c>
      <c r="N2506">
        <v>0</v>
      </c>
      <c r="O2506" t="s">
        <v>45</v>
      </c>
      <c r="P2506">
        <v>0</v>
      </c>
      <c r="Q2506" t="s">
        <v>614</v>
      </c>
      <c r="R2506" t="s">
        <v>615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L2506" t="s">
        <v>3834</v>
      </c>
      <c r="AM2506" t="str">
        <f t="shared" si="46"/>
        <v>Iguais</v>
      </c>
    </row>
    <row r="2507" spans="1:39" hidden="1" x14ac:dyDescent="0.25">
      <c r="A2507" t="s">
        <v>3518</v>
      </c>
      <c r="B2507" t="s">
        <v>509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448</v>
      </c>
      <c r="I2507" t="s">
        <v>449</v>
      </c>
      <c r="J2507" t="s">
        <v>41</v>
      </c>
      <c r="K2507" t="s">
        <v>42</v>
      </c>
      <c r="L2507" t="s">
        <v>176</v>
      </c>
      <c r="N2507">
        <v>0</v>
      </c>
      <c r="O2507" t="s">
        <v>45</v>
      </c>
      <c r="P2507">
        <v>0</v>
      </c>
      <c r="Q2507" t="s">
        <v>973</v>
      </c>
      <c r="R2507" t="s">
        <v>974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L2507" t="s">
        <v>3834</v>
      </c>
      <c r="AM2507" t="str">
        <f t="shared" si="46"/>
        <v>Iguais</v>
      </c>
    </row>
    <row r="2508" spans="1:39" hidden="1" x14ac:dyDescent="0.25">
      <c r="A2508" t="s">
        <v>3518</v>
      </c>
      <c r="B2508" t="s">
        <v>509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448</v>
      </c>
      <c r="I2508" t="s">
        <v>449</v>
      </c>
      <c r="J2508" t="s">
        <v>41</v>
      </c>
      <c r="K2508" t="s">
        <v>42</v>
      </c>
      <c r="L2508" t="s">
        <v>176</v>
      </c>
      <c r="N2508">
        <v>0</v>
      </c>
      <c r="O2508" t="s">
        <v>45</v>
      </c>
      <c r="P2508">
        <v>0</v>
      </c>
      <c r="Q2508" t="s">
        <v>150</v>
      </c>
      <c r="R2508" t="s">
        <v>151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L2508" t="s">
        <v>3834</v>
      </c>
      <c r="AM2508" t="str">
        <f t="shared" si="46"/>
        <v>Iguais</v>
      </c>
    </row>
    <row r="2509" spans="1:39" hidden="1" x14ac:dyDescent="0.25">
      <c r="A2509" t="s">
        <v>3518</v>
      </c>
      <c r="B2509" t="s">
        <v>509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448</v>
      </c>
      <c r="I2509" t="s">
        <v>449</v>
      </c>
      <c r="J2509" t="s">
        <v>41</v>
      </c>
      <c r="K2509" t="s">
        <v>42</v>
      </c>
      <c r="L2509" t="s">
        <v>176</v>
      </c>
      <c r="N2509">
        <v>0</v>
      </c>
      <c r="O2509" t="s">
        <v>45</v>
      </c>
      <c r="P2509">
        <v>0</v>
      </c>
      <c r="Q2509" t="s">
        <v>975</v>
      </c>
      <c r="R2509" t="s">
        <v>976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L2509" t="s">
        <v>3834</v>
      </c>
      <c r="AM2509" t="str">
        <f t="shared" si="46"/>
        <v>Iguais</v>
      </c>
    </row>
    <row r="2510" spans="1:39" hidden="1" x14ac:dyDescent="0.25">
      <c r="A2510" t="s">
        <v>3518</v>
      </c>
      <c r="B2510" t="s">
        <v>509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448</v>
      </c>
      <c r="I2510" t="s">
        <v>449</v>
      </c>
      <c r="J2510" t="s">
        <v>41</v>
      </c>
      <c r="K2510" t="s">
        <v>42</v>
      </c>
      <c r="L2510" t="s">
        <v>176</v>
      </c>
      <c r="N2510">
        <v>0</v>
      </c>
      <c r="O2510" t="s">
        <v>45</v>
      </c>
      <c r="P2510">
        <v>0</v>
      </c>
      <c r="Q2510" t="s">
        <v>768</v>
      </c>
      <c r="R2510" t="s">
        <v>769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L2510" t="s">
        <v>3834</v>
      </c>
      <c r="AM2510" t="str">
        <f t="shared" si="46"/>
        <v>Iguais</v>
      </c>
    </row>
    <row r="2511" spans="1:39" hidden="1" x14ac:dyDescent="0.25">
      <c r="A2511" t="s">
        <v>3518</v>
      </c>
      <c r="B2511" t="s">
        <v>509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448</v>
      </c>
      <c r="I2511" t="s">
        <v>449</v>
      </c>
      <c r="J2511" t="s">
        <v>41</v>
      </c>
      <c r="K2511" t="s">
        <v>42</v>
      </c>
      <c r="L2511" t="s">
        <v>176</v>
      </c>
      <c r="N2511">
        <v>0</v>
      </c>
      <c r="O2511" t="s">
        <v>45</v>
      </c>
      <c r="P2511">
        <v>0</v>
      </c>
      <c r="Q2511" t="s">
        <v>406</v>
      </c>
      <c r="R2511" t="s">
        <v>407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L2511" t="s">
        <v>3834</v>
      </c>
      <c r="AM2511" t="str">
        <f t="shared" si="46"/>
        <v>Iguais</v>
      </c>
    </row>
    <row r="2512" spans="1:39" hidden="1" x14ac:dyDescent="0.25">
      <c r="A2512" t="s">
        <v>3518</v>
      </c>
      <c r="B2512" t="s">
        <v>509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448</v>
      </c>
      <c r="I2512" t="s">
        <v>449</v>
      </c>
      <c r="J2512" t="s">
        <v>41</v>
      </c>
      <c r="K2512" t="s">
        <v>42</v>
      </c>
      <c r="L2512" t="s">
        <v>176</v>
      </c>
      <c r="N2512">
        <v>0</v>
      </c>
      <c r="O2512" t="s">
        <v>45</v>
      </c>
      <c r="P2512">
        <v>0</v>
      </c>
      <c r="Q2512" t="s">
        <v>471</v>
      </c>
      <c r="R2512" t="s">
        <v>472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L2512" t="s">
        <v>3834</v>
      </c>
      <c r="AM2512" t="str">
        <f t="shared" si="46"/>
        <v>Iguais</v>
      </c>
    </row>
    <row r="2513" spans="1:39" hidden="1" x14ac:dyDescent="0.25">
      <c r="A2513" t="s">
        <v>3518</v>
      </c>
      <c r="B2513" t="s">
        <v>509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448</v>
      </c>
      <c r="I2513" t="s">
        <v>449</v>
      </c>
      <c r="J2513" t="s">
        <v>41</v>
      </c>
      <c r="K2513" t="s">
        <v>42</v>
      </c>
      <c r="L2513" t="s">
        <v>176</v>
      </c>
      <c r="N2513">
        <v>0</v>
      </c>
      <c r="O2513" t="s">
        <v>45</v>
      </c>
      <c r="P2513">
        <v>0</v>
      </c>
      <c r="Q2513" t="s">
        <v>2678</v>
      </c>
      <c r="R2513" t="s">
        <v>2679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L2513" t="s">
        <v>3834</v>
      </c>
      <c r="AM2513" t="str">
        <f t="shared" si="46"/>
        <v>Iguais</v>
      </c>
    </row>
    <row r="2514" spans="1:39" hidden="1" x14ac:dyDescent="0.25">
      <c r="A2514" t="s">
        <v>3518</v>
      </c>
      <c r="B2514" t="s">
        <v>509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448</v>
      </c>
      <c r="I2514" t="s">
        <v>449</v>
      </c>
      <c r="J2514" t="s">
        <v>41</v>
      </c>
      <c r="K2514" t="s">
        <v>42</v>
      </c>
      <c r="L2514" t="s">
        <v>176</v>
      </c>
      <c r="N2514">
        <v>0</v>
      </c>
      <c r="O2514" t="s">
        <v>45</v>
      </c>
      <c r="P2514">
        <v>0</v>
      </c>
      <c r="Q2514" t="s">
        <v>760</v>
      </c>
      <c r="R2514" t="s">
        <v>761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L2514" t="s">
        <v>3834</v>
      </c>
      <c r="AM2514" t="str">
        <f t="shared" si="46"/>
        <v>Iguais</v>
      </c>
    </row>
    <row r="2515" spans="1:39" hidden="1" x14ac:dyDescent="0.25">
      <c r="A2515" t="s">
        <v>3518</v>
      </c>
      <c r="B2515" t="s">
        <v>509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448</v>
      </c>
      <c r="I2515" t="s">
        <v>449</v>
      </c>
      <c r="J2515" t="s">
        <v>41</v>
      </c>
      <c r="K2515" t="s">
        <v>42</v>
      </c>
      <c r="L2515" t="s">
        <v>176</v>
      </c>
      <c r="N2515">
        <v>0</v>
      </c>
      <c r="O2515" t="s">
        <v>45</v>
      </c>
      <c r="P2515">
        <v>0</v>
      </c>
      <c r="Q2515" t="s">
        <v>342</v>
      </c>
      <c r="R2515" t="s">
        <v>343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L2515" t="s">
        <v>3834</v>
      </c>
      <c r="AM2515" t="str">
        <f t="shared" si="46"/>
        <v>Iguais</v>
      </c>
    </row>
    <row r="2516" spans="1:39" hidden="1" x14ac:dyDescent="0.25">
      <c r="A2516" t="s">
        <v>3518</v>
      </c>
      <c r="B2516" t="s">
        <v>509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448</v>
      </c>
      <c r="I2516" t="s">
        <v>449</v>
      </c>
      <c r="J2516" t="s">
        <v>41</v>
      </c>
      <c r="K2516" t="s">
        <v>42</v>
      </c>
      <c r="L2516" t="s">
        <v>176</v>
      </c>
      <c r="N2516">
        <v>0</v>
      </c>
      <c r="O2516" t="s">
        <v>45</v>
      </c>
      <c r="P2516">
        <v>0</v>
      </c>
      <c r="Q2516" t="s">
        <v>450</v>
      </c>
      <c r="R2516" t="s">
        <v>451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L2516" t="s">
        <v>3834</v>
      </c>
      <c r="AM2516" t="str">
        <f t="shared" si="46"/>
        <v>Iguais</v>
      </c>
    </row>
    <row r="2517" spans="1:39" hidden="1" x14ac:dyDescent="0.25">
      <c r="A2517" t="s">
        <v>3520</v>
      </c>
      <c r="B2517" t="s">
        <v>3521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3522</v>
      </c>
      <c r="I2517" t="s">
        <v>3523</v>
      </c>
      <c r="J2517" t="s">
        <v>41</v>
      </c>
      <c r="K2517" t="s">
        <v>42</v>
      </c>
      <c r="L2517" t="s">
        <v>383</v>
      </c>
      <c r="N2517">
        <v>0</v>
      </c>
      <c r="O2517" t="s">
        <v>45</v>
      </c>
      <c r="P2517">
        <v>0</v>
      </c>
      <c r="Q2517" t="s">
        <v>3213</v>
      </c>
      <c r="R2517" t="s">
        <v>3214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L2517" t="s">
        <v>3834</v>
      </c>
      <c r="AM2517" t="str">
        <f t="shared" si="46"/>
        <v>Iguais</v>
      </c>
    </row>
    <row r="2518" spans="1:39" hidden="1" x14ac:dyDescent="0.25">
      <c r="A2518" t="s">
        <v>3524</v>
      </c>
      <c r="B2518" t="s">
        <v>3525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3526</v>
      </c>
      <c r="I2518" t="s">
        <v>3527</v>
      </c>
      <c r="J2518" t="s">
        <v>41</v>
      </c>
      <c r="K2518" t="s">
        <v>42</v>
      </c>
      <c r="L2518" t="s">
        <v>383</v>
      </c>
      <c r="N2518">
        <v>0</v>
      </c>
      <c r="O2518" t="s">
        <v>45</v>
      </c>
      <c r="P2518">
        <v>0</v>
      </c>
      <c r="Q2518" t="s">
        <v>3213</v>
      </c>
      <c r="R2518" t="s">
        <v>3214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L2518" t="s">
        <v>3834</v>
      </c>
      <c r="AM2518" t="str">
        <f t="shared" si="46"/>
        <v>Iguais</v>
      </c>
    </row>
    <row r="2519" spans="1:39" hidden="1" x14ac:dyDescent="0.25">
      <c r="A2519" t="s">
        <v>3528</v>
      </c>
      <c r="B2519" t="s">
        <v>3529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3530</v>
      </c>
      <c r="I2519" t="s">
        <v>3531</v>
      </c>
      <c r="J2519" t="s">
        <v>435</v>
      </c>
      <c r="K2519" t="s">
        <v>42</v>
      </c>
      <c r="L2519" t="s">
        <v>383</v>
      </c>
      <c r="N2519">
        <v>0</v>
      </c>
      <c r="O2519" t="s">
        <v>45</v>
      </c>
      <c r="P2519">
        <v>0</v>
      </c>
      <c r="Q2519" t="s">
        <v>3532</v>
      </c>
      <c r="R2519" t="s">
        <v>3533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L2519" t="s">
        <v>3834</v>
      </c>
      <c r="AM2519" t="str">
        <f t="shared" si="46"/>
        <v>Iguais</v>
      </c>
    </row>
    <row r="2520" spans="1:39" hidden="1" x14ac:dyDescent="0.25">
      <c r="A2520" t="s">
        <v>3534</v>
      </c>
      <c r="B2520" t="s">
        <v>3535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3536</v>
      </c>
      <c r="I2520" t="s">
        <v>3537</v>
      </c>
      <c r="J2520" t="s">
        <v>3123</v>
      </c>
      <c r="K2520" t="s">
        <v>42</v>
      </c>
      <c r="L2520" t="s">
        <v>383</v>
      </c>
      <c r="N2520">
        <v>0</v>
      </c>
      <c r="O2520" t="s">
        <v>45</v>
      </c>
      <c r="P2520">
        <v>0</v>
      </c>
      <c r="Q2520" t="s">
        <v>3273</v>
      </c>
      <c r="R2520" t="s">
        <v>3274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L2520" t="s">
        <v>3834</v>
      </c>
      <c r="AM2520" t="str">
        <f t="shared" si="46"/>
        <v>Iguais</v>
      </c>
    </row>
    <row r="2521" spans="1:39" hidden="1" x14ac:dyDescent="0.25">
      <c r="A2521" t="s">
        <v>3538</v>
      </c>
      <c r="B2521" t="s">
        <v>3539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3540</v>
      </c>
      <c r="I2521" t="s">
        <v>3541</v>
      </c>
      <c r="J2521" t="s">
        <v>3123</v>
      </c>
      <c r="K2521" t="s">
        <v>42</v>
      </c>
      <c r="L2521" t="s">
        <v>383</v>
      </c>
      <c r="N2521">
        <v>0</v>
      </c>
      <c r="O2521" t="s">
        <v>45</v>
      </c>
      <c r="P2521">
        <v>0</v>
      </c>
      <c r="Q2521" t="s">
        <v>3138</v>
      </c>
      <c r="R2521" t="s">
        <v>3139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L2521" t="s">
        <v>3834</v>
      </c>
      <c r="AM2521" t="str">
        <f t="shared" si="46"/>
        <v>Iguais</v>
      </c>
    </row>
    <row r="2522" spans="1:39" hidden="1" x14ac:dyDescent="0.25">
      <c r="A2522" t="s">
        <v>3542</v>
      </c>
      <c r="B2522" t="s">
        <v>3543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3544</v>
      </c>
      <c r="I2522" t="s">
        <v>3545</v>
      </c>
      <c r="J2522" t="s">
        <v>41</v>
      </c>
      <c r="K2522" t="s">
        <v>42</v>
      </c>
      <c r="L2522" t="s">
        <v>383</v>
      </c>
      <c r="N2522">
        <v>0</v>
      </c>
      <c r="O2522" t="s">
        <v>45</v>
      </c>
      <c r="P2522">
        <v>0</v>
      </c>
      <c r="Q2522" t="s">
        <v>3213</v>
      </c>
      <c r="R2522" t="s">
        <v>3214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L2522" t="s">
        <v>3834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438</v>
      </c>
      <c r="B2523" t="s">
        <v>439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420</v>
      </c>
      <c r="I2523" t="s">
        <v>421</v>
      </c>
      <c r="J2523" t="s">
        <v>41</v>
      </c>
      <c r="K2523" t="s">
        <v>42</v>
      </c>
      <c r="L2523" t="s">
        <v>176</v>
      </c>
      <c r="N2523">
        <v>0</v>
      </c>
      <c r="O2523" t="s">
        <v>45</v>
      </c>
      <c r="P2523">
        <v>0</v>
      </c>
      <c r="Q2523" t="s">
        <v>415</v>
      </c>
      <c r="R2523" t="s">
        <v>416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3834</v>
      </c>
      <c r="AM2523" t="str">
        <f t="shared" si="47"/>
        <v>Iguais</v>
      </c>
    </row>
    <row r="2524" spans="1:39" hidden="1" x14ac:dyDescent="0.25">
      <c r="A2524" t="s">
        <v>438</v>
      </c>
      <c r="B2524" t="s">
        <v>439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420</v>
      </c>
      <c r="I2524" t="s">
        <v>421</v>
      </c>
      <c r="J2524" t="s">
        <v>41</v>
      </c>
      <c r="K2524" t="s">
        <v>42</v>
      </c>
      <c r="L2524" t="s">
        <v>176</v>
      </c>
      <c r="N2524">
        <v>0</v>
      </c>
      <c r="O2524" t="s">
        <v>45</v>
      </c>
      <c r="P2524">
        <v>0</v>
      </c>
      <c r="Q2524" t="s">
        <v>417</v>
      </c>
      <c r="R2524" t="s">
        <v>418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3834</v>
      </c>
      <c r="AM2524" t="str">
        <f t="shared" si="47"/>
        <v>Iguais</v>
      </c>
    </row>
    <row r="2525" spans="1:39" hidden="1" x14ac:dyDescent="0.25">
      <c r="A2525" t="s">
        <v>438</v>
      </c>
      <c r="B2525" t="s">
        <v>439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420</v>
      </c>
      <c r="I2525" t="s">
        <v>421</v>
      </c>
      <c r="J2525" t="s">
        <v>41</v>
      </c>
      <c r="K2525" t="s">
        <v>42</v>
      </c>
      <c r="L2525" t="s">
        <v>176</v>
      </c>
      <c r="N2525">
        <v>0</v>
      </c>
      <c r="O2525" t="s">
        <v>45</v>
      </c>
      <c r="P2525">
        <v>0</v>
      </c>
      <c r="Q2525" t="s">
        <v>440</v>
      </c>
      <c r="R2525" t="s">
        <v>441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3834</v>
      </c>
      <c r="AM2525" t="str">
        <f t="shared" si="47"/>
        <v>Diferentes</v>
      </c>
    </row>
    <row r="2526" spans="1:39" hidden="1" x14ac:dyDescent="0.25">
      <c r="A2526" t="s">
        <v>438</v>
      </c>
      <c r="B2526" t="s">
        <v>439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420</v>
      </c>
      <c r="I2526" t="s">
        <v>421</v>
      </c>
      <c r="J2526" t="s">
        <v>41</v>
      </c>
      <c r="K2526" t="s">
        <v>42</v>
      </c>
      <c r="L2526" t="s">
        <v>176</v>
      </c>
      <c r="N2526">
        <v>0</v>
      </c>
      <c r="O2526" t="s">
        <v>45</v>
      </c>
      <c r="P2526">
        <v>0</v>
      </c>
      <c r="Q2526" t="s">
        <v>363</v>
      </c>
      <c r="R2526" t="s">
        <v>364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3834</v>
      </c>
      <c r="AM2526" t="str">
        <f t="shared" si="47"/>
        <v>Iguais</v>
      </c>
    </row>
    <row r="2527" spans="1:39" hidden="1" x14ac:dyDescent="0.25">
      <c r="A2527" t="s">
        <v>438</v>
      </c>
      <c r="B2527" t="s">
        <v>439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420</v>
      </c>
      <c r="I2527" t="s">
        <v>421</v>
      </c>
      <c r="J2527" t="s">
        <v>41</v>
      </c>
      <c r="K2527" t="s">
        <v>42</v>
      </c>
      <c r="L2527" t="s">
        <v>176</v>
      </c>
      <c r="N2527">
        <v>0</v>
      </c>
      <c r="O2527" t="s">
        <v>45</v>
      </c>
      <c r="P2527">
        <v>0</v>
      </c>
      <c r="Q2527" t="s">
        <v>164</v>
      </c>
      <c r="R2527" t="s">
        <v>165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3834</v>
      </c>
      <c r="AM2527" t="str">
        <f t="shared" si="47"/>
        <v>Iguais</v>
      </c>
    </row>
    <row r="2528" spans="1:39" hidden="1" x14ac:dyDescent="0.25">
      <c r="A2528" t="s">
        <v>438</v>
      </c>
      <c r="B2528" t="s">
        <v>439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420</v>
      </c>
      <c r="I2528" t="s">
        <v>421</v>
      </c>
      <c r="J2528" t="s">
        <v>41</v>
      </c>
      <c r="K2528" t="s">
        <v>42</v>
      </c>
      <c r="L2528" t="s">
        <v>176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3834</v>
      </c>
      <c r="AM2528" t="str">
        <f t="shared" si="47"/>
        <v>Iguais</v>
      </c>
    </row>
    <row r="2529" spans="1:39" hidden="1" x14ac:dyDescent="0.25">
      <c r="A2529" t="s">
        <v>438</v>
      </c>
      <c r="B2529" t="s">
        <v>439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420</v>
      </c>
      <c r="I2529" t="s">
        <v>421</v>
      </c>
      <c r="J2529" t="s">
        <v>41</v>
      </c>
      <c r="K2529" t="s">
        <v>42</v>
      </c>
      <c r="L2529" t="s">
        <v>176</v>
      </c>
      <c r="N2529">
        <v>0</v>
      </c>
      <c r="O2529" t="s">
        <v>45</v>
      </c>
      <c r="P2529">
        <v>0</v>
      </c>
      <c r="Q2529" t="s">
        <v>442</v>
      </c>
      <c r="R2529" t="s">
        <v>443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3834</v>
      </c>
      <c r="AM2529" t="str">
        <f t="shared" si="47"/>
        <v>Iguais</v>
      </c>
    </row>
    <row r="2530" spans="1:39" hidden="1" x14ac:dyDescent="0.25">
      <c r="A2530" t="s">
        <v>438</v>
      </c>
      <c r="B2530" t="s">
        <v>439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420</v>
      </c>
      <c r="I2530" t="s">
        <v>421</v>
      </c>
      <c r="J2530" t="s">
        <v>41</v>
      </c>
      <c r="K2530" t="s">
        <v>42</v>
      </c>
      <c r="L2530" t="s">
        <v>176</v>
      </c>
      <c r="N2530">
        <v>0</v>
      </c>
      <c r="O2530" t="s">
        <v>45</v>
      </c>
      <c r="P2530">
        <v>0</v>
      </c>
      <c r="Q2530" t="s">
        <v>422</v>
      </c>
      <c r="R2530" t="s">
        <v>423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3834</v>
      </c>
      <c r="AM2530" t="str">
        <f t="shared" si="47"/>
        <v>Iguais</v>
      </c>
    </row>
    <row r="2531" spans="1:39" hidden="1" x14ac:dyDescent="0.25">
      <c r="A2531" t="s">
        <v>438</v>
      </c>
      <c r="B2531" t="s">
        <v>439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420</v>
      </c>
      <c r="I2531" t="s">
        <v>421</v>
      </c>
      <c r="J2531" t="s">
        <v>41</v>
      </c>
      <c r="K2531" t="s">
        <v>42</v>
      </c>
      <c r="L2531" t="s">
        <v>176</v>
      </c>
      <c r="N2531">
        <v>0</v>
      </c>
      <c r="O2531" t="s">
        <v>45</v>
      </c>
      <c r="P2531">
        <v>0</v>
      </c>
      <c r="Q2531" t="s">
        <v>444</v>
      </c>
      <c r="R2531" t="s">
        <v>445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3834</v>
      </c>
      <c r="AM2531" t="str">
        <f t="shared" si="47"/>
        <v>Iguais</v>
      </c>
    </row>
    <row r="2532" spans="1:39" hidden="1" x14ac:dyDescent="0.25">
      <c r="A2532" t="s">
        <v>1864</v>
      </c>
      <c r="B2532" t="s">
        <v>1865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1173</v>
      </c>
      <c r="I2532" t="s">
        <v>1174</v>
      </c>
      <c r="J2532" t="s">
        <v>41</v>
      </c>
      <c r="K2532" t="s">
        <v>42</v>
      </c>
      <c r="L2532" t="s">
        <v>1175</v>
      </c>
      <c r="N2532">
        <v>0</v>
      </c>
      <c r="O2532" t="s">
        <v>45</v>
      </c>
      <c r="P2532">
        <v>0</v>
      </c>
      <c r="Q2532" t="s">
        <v>1866</v>
      </c>
      <c r="R2532" t="s">
        <v>1867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3834</v>
      </c>
      <c r="AM2532" t="str">
        <f t="shared" si="47"/>
        <v>Iguais</v>
      </c>
    </row>
    <row r="2533" spans="1:39" hidden="1" x14ac:dyDescent="0.25">
      <c r="A2533" t="s">
        <v>1868</v>
      </c>
      <c r="B2533" t="s">
        <v>1865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1173</v>
      </c>
      <c r="I2533" t="s">
        <v>1174</v>
      </c>
      <c r="J2533" t="s">
        <v>41</v>
      </c>
      <c r="K2533" t="s">
        <v>42</v>
      </c>
      <c r="L2533" t="s">
        <v>1175</v>
      </c>
      <c r="N2533">
        <v>0</v>
      </c>
      <c r="O2533" t="s">
        <v>45</v>
      </c>
      <c r="P2533">
        <v>0</v>
      </c>
      <c r="Q2533" t="s">
        <v>1719</v>
      </c>
      <c r="R2533" t="s">
        <v>1720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3834</v>
      </c>
      <c r="AM2533" t="str">
        <f t="shared" si="47"/>
        <v>Iguais</v>
      </c>
    </row>
    <row r="2534" spans="1:39" hidden="1" x14ac:dyDescent="0.25">
      <c r="A2534" t="s">
        <v>1869</v>
      </c>
      <c r="B2534" t="s">
        <v>1865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1173</v>
      </c>
      <c r="I2534" t="s">
        <v>1174</v>
      </c>
      <c r="J2534" t="s">
        <v>41</v>
      </c>
      <c r="K2534" t="s">
        <v>42</v>
      </c>
      <c r="L2534" t="s">
        <v>1175</v>
      </c>
      <c r="N2534">
        <v>0</v>
      </c>
      <c r="O2534" t="s">
        <v>45</v>
      </c>
      <c r="P2534">
        <v>0</v>
      </c>
      <c r="Q2534" t="s">
        <v>1870</v>
      </c>
      <c r="R2534" t="s">
        <v>1871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3834</v>
      </c>
      <c r="AM2534" t="str">
        <f t="shared" si="47"/>
        <v>Iguais</v>
      </c>
    </row>
    <row r="2535" spans="1:39" hidden="1" x14ac:dyDescent="0.25">
      <c r="A2535" t="s">
        <v>1864</v>
      </c>
      <c r="B2535" t="s">
        <v>1865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1173</v>
      </c>
      <c r="I2535" t="s">
        <v>1174</v>
      </c>
      <c r="J2535" t="s">
        <v>41</v>
      </c>
      <c r="K2535" t="s">
        <v>42</v>
      </c>
      <c r="L2535" t="s">
        <v>1175</v>
      </c>
      <c r="N2535">
        <v>0</v>
      </c>
      <c r="O2535" t="s">
        <v>45</v>
      </c>
      <c r="P2535">
        <v>0</v>
      </c>
      <c r="Q2535" t="s">
        <v>1872</v>
      </c>
      <c r="R2535" t="s">
        <v>1873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3834</v>
      </c>
      <c r="AM2535" t="str">
        <f t="shared" si="47"/>
        <v>Iguais</v>
      </c>
    </row>
    <row r="2536" spans="1:39" hidden="1" x14ac:dyDescent="0.25">
      <c r="A2536" t="s">
        <v>1874</v>
      </c>
      <c r="B2536" t="s">
        <v>1865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1173</v>
      </c>
      <c r="I2536" t="s">
        <v>1174</v>
      </c>
      <c r="J2536" t="s">
        <v>41</v>
      </c>
      <c r="K2536" t="s">
        <v>42</v>
      </c>
      <c r="L2536" t="s">
        <v>1175</v>
      </c>
      <c r="N2536">
        <v>0</v>
      </c>
      <c r="O2536" t="s">
        <v>45</v>
      </c>
      <c r="P2536">
        <v>0</v>
      </c>
      <c r="Q2536" t="s">
        <v>1875</v>
      </c>
      <c r="R2536" t="s">
        <v>268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3834</v>
      </c>
      <c r="AM2536" t="str">
        <f t="shared" si="47"/>
        <v>Iguais</v>
      </c>
    </row>
    <row r="2537" spans="1:39" hidden="1" x14ac:dyDescent="0.25">
      <c r="A2537" t="s">
        <v>1876</v>
      </c>
      <c r="B2537" t="s">
        <v>1865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1173</v>
      </c>
      <c r="I2537" t="s">
        <v>1174</v>
      </c>
      <c r="J2537" t="s">
        <v>41</v>
      </c>
      <c r="K2537" t="s">
        <v>42</v>
      </c>
      <c r="L2537" t="s">
        <v>1175</v>
      </c>
      <c r="N2537">
        <v>0</v>
      </c>
      <c r="O2537" t="s">
        <v>45</v>
      </c>
      <c r="P2537">
        <v>0</v>
      </c>
      <c r="Q2537" t="s">
        <v>1080</v>
      </c>
      <c r="R2537" t="s">
        <v>203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3834</v>
      </c>
      <c r="AM2537" t="str">
        <f t="shared" si="47"/>
        <v>Diferentes</v>
      </c>
    </row>
    <row r="2538" spans="1:39" hidden="1" x14ac:dyDescent="0.25">
      <c r="A2538" t="s">
        <v>1877</v>
      </c>
      <c r="B2538" t="s">
        <v>1865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1173</v>
      </c>
      <c r="I2538" t="s">
        <v>1174</v>
      </c>
      <c r="J2538" t="s">
        <v>41</v>
      </c>
      <c r="K2538" t="s">
        <v>42</v>
      </c>
      <c r="L2538" t="s">
        <v>1175</v>
      </c>
      <c r="N2538">
        <v>0</v>
      </c>
      <c r="O2538" t="s">
        <v>45</v>
      </c>
      <c r="P2538">
        <v>0</v>
      </c>
      <c r="Q2538" t="s">
        <v>1493</v>
      </c>
      <c r="R2538" t="s">
        <v>1494</v>
      </c>
      <c r="S2538" t="s">
        <v>537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537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3834</v>
      </c>
      <c r="AM2538" t="str">
        <f t="shared" si="47"/>
        <v>Iguais</v>
      </c>
    </row>
    <row r="2539" spans="1:39" hidden="1" x14ac:dyDescent="0.25">
      <c r="A2539" t="s">
        <v>1877</v>
      </c>
      <c r="B2539" t="s">
        <v>1865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1173</v>
      </c>
      <c r="I2539" t="s">
        <v>1174</v>
      </c>
      <c r="J2539" t="s">
        <v>41</v>
      </c>
      <c r="K2539" t="s">
        <v>42</v>
      </c>
      <c r="L2539" t="s">
        <v>1175</v>
      </c>
      <c r="N2539">
        <v>0</v>
      </c>
      <c r="O2539" t="s">
        <v>45</v>
      </c>
      <c r="P2539">
        <v>0</v>
      </c>
      <c r="Q2539" t="s">
        <v>1262</v>
      </c>
      <c r="R2539" t="s">
        <v>1263</v>
      </c>
      <c r="S2539" t="s">
        <v>352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352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3834</v>
      </c>
      <c r="AM2539" t="str">
        <f t="shared" si="47"/>
        <v>Diferentes</v>
      </c>
    </row>
    <row r="2540" spans="1:39" hidden="1" x14ac:dyDescent="0.25">
      <c r="A2540" t="s">
        <v>1876</v>
      </c>
      <c r="B2540" t="s">
        <v>1865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1173</v>
      </c>
      <c r="I2540" t="s">
        <v>1174</v>
      </c>
      <c r="J2540" t="s">
        <v>41</v>
      </c>
      <c r="K2540" t="s">
        <v>42</v>
      </c>
      <c r="L2540" t="s">
        <v>1175</v>
      </c>
      <c r="N2540">
        <v>0</v>
      </c>
      <c r="O2540" t="s">
        <v>45</v>
      </c>
      <c r="P2540">
        <v>0</v>
      </c>
      <c r="Q2540" t="s">
        <v>1262</v>
      </c>
      <c r="R2540" t="s">
        <v>1263</v>
      </c>
      <c r="S2540" t="s">
        <v>352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352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3834</v>
      </c>
      <c r="AM2540" t="str">
        <f t="shared" si="47"/>
        <v>Diferentes</v>
      </c>
    </row>
    <row r="2541" spans="1:39" hidden="1" x14ac:dyDescent="0.25">
      <c r="A2541" t="s">
        <v>1878</v>
      </c>
      <c r="B2541" t="s">
        <v>1879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1173</v>
      </c>
      <c r="I2541" t="s">
        <v>1174</v>
      </c>
      <c r="J2541" t="s">
        <v>41</v>
      </c>
      <c r="K2541" t="s">
        <v>42</v>
      </c>
      <c r="L2541" t="s">
        <v>1175</v>
      </c>
      <c r="N2541">
        <v>0</v>
      </c>
      <c r="O2541" t="s">
        <v>45</v>
      </c>
      <c r="P2541">
        <v>0</v>
      </c>
      <c r="Q2541" t="s">
        <v>1238</v>
      </c>
      <c r="R2541" t="s">
        <v>1239</v>
      </c>
      <c r="S2541" t="s">
        <v>537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537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3834</v>
      </c>
      <c r="AM2541" t="str">
        <f t="shared" si="47"/>
        <v>Iguais</v>
      </c>
    </row>
    <row r="2542" spans="1:39" hidden="1" x14ac:dyDescent="0.25">
      <c r="A2542" t="s">
        <v>1878</v>
      </c>
      <c r="B2542" t="s">
        <v>1879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1173</v>
      </c>
      <c r="I2542" t="s">
        <v>1174</v>
      </c>
      <c r="J2542" t="s">
        <v>41</v>
      </c>
      <c r="K2542" t="s">
        <v>42</v>
      </c>
      <c r="L2542" t="s">
        <v>1175</v>
      </c>
      <c r="N2542">
        <v>0</v>
      </c>
      <c r="O2542" t="s">
        <v>45</v>
      </c>
      <c r="P2542">
        <v>0</v>
      </c>
      <c r="Q2542" t="s">
        <v>1141</v>
      </c>
      <c r="R2542" t="s">
        <v>917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3834</v>
      </c>
      <c r="AM2542" t="str">
        <f t="shared" si="47"/>
        <v>Iguais</v>
      </c>
    </row>
    <row r="2543" spans="1:39" hidden="1" x14ac:dyDescent="0.25">
      <c r="A2543" t="s">
        <v>1878</v>
      </c>
      <c r="B2543" t="s">
        <v>1879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1173</v>
      </c>
      <c r="I2543" t="s">
        <v>1174</v>
      </c>
      <c r="J2543" t="s">
        <v>41</v>
      </c>
      <c r="K2543" t="s">
        <v>42</v>
      </c>
      <c r="L2543" t="s">
        <v>1175</v>
      </c>
      <c r="N2543">
        <v>0</v>
      </c>
      <c r="O2543" t="s">
        <v>45</v>
      </c>
      <c r="P2543">
        <v>0</v>
      </c>
      <c r="Q2543" t="s">
        <v>1880</v>
      </c>
      <c r="R2543" t="s">
        <v>87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3834</v>
      </c>
      <c r="AM2543" t="str">
        <f t="shared" si="47"/>
        <v>Iguais</v>
      </c>
    </row>
    <row r="2544" spans="1:39" hidden="1" x14ac:dyDescent="0.25">
      <c r="A2544" t="s">
        <v>1878</v>
      </c>
      <c r="B2544" t="s">
        <v>1879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1173</v>
      </c>
      <c r="I2544" t="s">
        <v>1174</v>
      </c>
      <c r="J2544" t="s">
        <v>41</v>
      </c>
      <c r="K2544" t="s">
        <v>42</v>
      </c>
      <c r="L2544" t="s">
        <v>1175</v>
      </c>
      <c r="N2544">
        <v>0</v>
      </c>
      <c r="O2544" t="s">
        <v>45</v>
      </c>
      <c r="P2544">
        <v>0</v>
      </c>
      <c r="Q2544" t="s">
        <v>1153</v>
      </c>
      <c r="R2544" t="s">
        <v>1154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3834</v>
      </c>
      <c r="AM2544" t="str">
        <f t="shared" si="47"/>
        <v>Iguais</v>
      </c>
    </row>
    <row r="2545" spans="1:39" hidden="1" x14ac:dyDescent="0.25">
      <c r="A2545" t="s">
        <v>1878</v>
      </c>
      <c r="B2545" t="s">
        <v>1879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1173</v>
      </c>
      <c r="I2545" t="s">
        <v>1174</v>
      </c>
      <c r="J2545" t="s">
        <v>41</v>
      </c>
      <c r="K2545" t="s">
        <v>42</v>
      </c>
      <c r="L2545" t="s">
        <v>1175</v>
      </c>
      <c r="N2545">
        <v>0</v>
      </c>
      <c r="O2545" t="s">
        <v>45</v>
      </c>
      <c r="P2545">
        <v>0</v>
      </c>
      <c r="Q2545" t="s">
        <v>1664</v>
      </c>
      <c r="R2545" t="s">
        <v>962</v>
      </c>
      <c r="S2545" t="s">
        <v>352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352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3834</v>
      </c>
      <c r="AM2545" t="str">
        <f t="shared" si="47"/>
        <v>Iguais</v>
      </c>
    </row>
    <row r="2546" spans="1:39" hidden="1" x14ac:dyDescent="0.25">
      <c r="A2546" t="s">
        <v>1881</v>
      </c>
      <c r="B2546" t="s">
        <v>1879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1173</v>
      </c>
      <c r="I2546" t="s">
        <v>1174</v>
      </c>
      <c r="J2546" t="s">
        <v>41</v>
      </c>
      <c r="K2546" t="s">
        <v>42</v>
      </c>
      <c r="L2546" t="s">
        <v>1175</v>
      </c>
      <c r="N2546">
        <v>0</v>
      </c>
      <c r="O2546" t="s">
        <v>45</v>
      </c>
      <c r="P2546">
        <v>0</v>
      </c>
      <c r="Q2546" t="s">
        <v>1572</v>
      </c>
      <c r="R2546" t="s">
        <v>301</v>
      </c>
      <c r="S2546" t="s">
        <v>537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537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3834</v>
      </c>
      <c r="AM2546" t="str">
        <f t="shared" si="47"/>
        <v>Iguais</v>
      </c>
    </row>
    <row r="2547" spans="1:39" hidden="1" x14ac:dyDescent="0.25">
      <c r="A2547" t="s">
        <v>1878</v>
      </c>
      <c r="B2547" t="s">
        <v>1879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1173</v>
      </c>
      <c r="I2547" t="s">
        <v>1174</v>
      </c>
      <c r="J2547" t="s">
        <v>41</v>
      </c>
      <c r="K2547" t="s">
        <v>42</v>
      </c>
      <c r="L2547" t="s">
        <v>1175</v>
      </c>
      <c r="N2547">
        <v>0</v>
      </c>
      <c r="O2547" t="s">
        <v>45</v>
      </c>
      <c r="P2547">
        <v>0</v>
      </c>
      <c r="Q2547" t="s">
        <v>1561</v>
      </c>
      <c r="R2547" t="s">
        <v>1562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3834</v>
      </c>
      <c r="AM2547" t="str">
        <f t="shared" si="47"/>
        <v>Diferentes</v>
      </c>
    </row>
    <row r="2548" spans="1:39" hidden="1" x14ac:dyDescent="0.25">
      <c r="A2548" t="s">
        <v>1882</v>
      </c>
      <c r="B2548" t="s">
        <v>1879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1173</v>
      </c>
      <c r="I2548" t="s">
        <v>1174</v>
      </c>
      <c r="J2548" t="s">
        <v>41</v>
      </c>
      <c r="K2548" t="s">
        <v>42</v>
      </c>
      <c r="L2548" t="s">
        <v>1175</v>
      </c>
      <c r="N2548">
        <v>0</v>
      </c>
      <c r="O2548" t="s">
        <v>45</v>
      </c>
      <c r="P2548">
        <v>0</v>
      </c>
      <c r="Q2548" t="s">
        <v>1561</v>
      </c>
      <c r="R2548" t="s">
        <v>1562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3834</v>
      </c>
      <c r="AM2548" t="str">
        <f t="shared" si="47"/>
        <v>Diferentes</v>
      </c>
    </row>
    <row r="2549" spans="1:39" hidden="1" x14ac:dyDescent="0.25">
      <c r="A2549" t="s">
        <v>1883</v>
      </c>
      <c r="B2549" t="s">
        <v>1879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1173</v>
      </c>
      <c r="I2549" t="s">
        <v>1174</v>
      </c>
      <c r="J2549" t="s">
        <v>41</v>
      </c>
      <c r="K2549" t="s">
        <v>42</v>
      </c>
      <c r="L2549" t="s">
        <v>1175</v>
      </c>
      <c r="N2549">
        <v>0</v>
      </c>
      <c r="O2549" t="s">
        <v>45</v>
      </c>
      <c r="P2549">
        <v>0</v>
      </c>
      <c r="Q2549" t="s">
        <v>1573</v>
      </c>
      <c r="R2549" t="s">
        <v>1574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3834</v>
      </c>
      <c r="AM2549" t="str">
        <f t="shared" si="47"/>
        <v>Iguais</v>
      </c>
    </row>
    <row r="2550" spans="1:39" hidden="1" x14ac:dyDescent="0.25">
      <c r="A2550" t="s">
        <v>1884</v>
      </c>
      <c r="B2550" t="s">
        <v>1879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1173</v>
      </c>
      <c r="I2550" t="s">
        <v>1174</v>
      </c>
      <c r="J2550" t="s">
        <v>41</v>
      </c>
      <c r="K2550" t="s">
        <v>42</v>
      </c>
      <c r="L2550" t="s">
        <v>1175</v>
      </c>
      <c r="N2550">
        <v>0</v>
      </c>
      <c r="O2550" t="s">
        <v>45</v>
      </c>
      <c r="P2550">
        <v>0</v>
      </c>
      <c r="Q2550" t="s">
        <v>1885</v>
      </c>
      <c r="R2550" t="s">
        <v>1886</v>
      </c>
      <c r="S2550" t="s">
        <v>432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432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3834</v>
      </c>
      <c r="AM2550" t="str">
        <f t="shared" si="47"/>
        <v>Diferentes</v>
      </c>
    </row>
    <row r="2551" spans="1:39" hidden="1" x14ac:dyDescent="0.25">
      <c r="A2551" t="s">
        <v>1882</v>
      </c>
      <c r="B2551" t="s">
        <v>1879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1173</v>
      </c>
      <c r="I2551" t="s">
        <v>1174</v>
      </c>
      <c r="J2551" t="s">
        <v>41</v>
      </c>
      <c r="K2551" t="s">
        <v>42</v>
      </c>
      <c r="L2551" t="s">
        <v>1175</v>
      </c>
      <c r="N2551">
        <v>0</v>
      </c>
      <c r="O2551" t="s">
        <v>45</v>
      </c>
      <c r="P2551">
        <v>0</v>
      </c>
      <c r="Q2551" t="s">
        <v>1885</v>
      </c>
      <c r="R2551" t="s">
        <v>1886</v>
      </c>
      <c r="S2551" t="s">
        <v>432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432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3834</v>
      </c>
      <c r="AM2551" t="str">
        <f t="shared" si="47"/>
        <v>Diferentes</v>
      </c>
    </row>
    <row r="2552" spans="1:39" hidden="1" x14ac:dyDescent="0.25">
      <c r="A2552" t="s">
        <v>2398</v>
      </c>
      <c r="B2552" t="s">
        <v>2399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2259</v>
      </c>
      <c r="I2552" t="s">
        <v>2260</v>
      </c>
      <c r="J2552" t="s">
        <v>41</v>
      </c>
      <c r="K2552" t="s">
        <v>42</v>
      </c>
      <c r="L2552" t="s">
        <v>2261</v>
      </c>
      <c r="N2552">
        <v>0</v>
      </c>
      <c r="O2552" t="s">
        <v>45</v>
      </c>
      <c r="P2552">
        <v>0</v>
      </c>
      <c r="Q2552" t="s">
        <v>2400</v>
      </c>
      <c r="R2552" t="s">
        <v>2401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3834</v>
      </c>
      <c r="AM2552" t="str">
        <f t="shared" si="47"/>
        <v>Iguais</v>
      </c>
    </row>
    <row r="2553" spans="1:39" hidden="1" x14ac:dyDescent="0.25">
      <c r="A2553" t="s">
        <v>2398</v>
      </c>
      <c r="B2553" t="s">
        <v>2399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2259</v>
      </c>
      <c r="I2553" t="s">
        <v>2260</v>
      </c>
      <c r="J2553" t="s">
        <v>41</v>
      </c>
      <c r="K2553" t="s">
        <v>42</v>
      </c>
      <c r="L2553" t="s">
        <v>2261</v>
      </c>
      <c r="N2553">
        <v>0</v>
      </c>
      <c r="O2553" t="s">
        <v>45</v>
      </c>
      <c r="P2553">
        <v>0</v>
      </c>
      <c r="Q2553" t="s">
        <v>2390</v>
      </c>
      <c r="R2553" t="s">
        <v>463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3834</v>
      </c>
      <c r="AM2553" t="str">
        <f t="shared" si="47"/>
        <v>Iguais</v>
      </c>
    </row>
    <row r="2554" spans="1:39" hidden="1" x14ac:dyDescent="0.25">
      <c r="A2554" t="s">
        <v>2403</v>
      </c>
      <c r="B2554" t="s">
        <v>2404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2259</v>
      </c>
      <c r="I2554" t="s">
        <v>2260</v>
      </c>
      <c r="J2554" t="s">
        <v>41</v>
      </c>
      <c r="K2554" t="s">
        <v>42</v>
      </c>
      <c r="L2554" t="s">
        <v>2261</v>
      </c>
      <c r="M2554" t="s">
        <v>2262</v>
      </c>
      <c r="N2554">
        <v>3</v>
      </c>
      <c r="O2554" t="s">
        <v>45</v>
      </c>
      <c r="P2554">
        <v>0</v>
      </c>
      <c r="Q2554" t="s">
        <v>2405</v>
      </c>
      <c r="R2554" t="s">
        <v>2406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3834</v>
      </c>
      <c r="AM2554" t="str">
        <f t="shared" si="47"/>
        <v>Iguais</v>
      </c>
    </row>
    <row r="2555" spans="1:39" hidden="1" x14ac:dyDescent="0.25">
      <c r="A2555" t="s">
        <v>2403</v>
      </c>
      <c r="B2555" t="s">
        <v>2404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2259</v>
      </c>
      <c r="I2555" t="s">
        <v>2260</v>
      </c>
      <c r="J2555" t="s">
        <v>41</v>
      </c>
      <c r="K2555" t="s">
        <v>42</v>
      </c>
      <c r="L2555" t="s">
        <v>2261</v>
      </c>
      <c r="M2555" t="s">
        <v>2262</v>
      </c>
      <c r="N2555">
        <v>3</v>
      </c>
      <c r="O2555" t="s">
        <v>45</v>
      </c>
      <c r="P2555">
        <v>0</v>
      </c>
      <c r="Q2555" t="s">
        <v>2407</v>
      </c>
      <c r="R2555" t="s">
        <v>2408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3834</v>
      </c>
      <c r="AM2555" t="str">
        <f t="shared" si="47"/>
        <v>Iguais</v>
      </c>
    </row>
    <row r="2556" spans="1:39" hidden="1" x14ac:dyDescent="0.25">
      <c r="A2556" t="s">
        <v>2403</v>
      </c>
      <c r="B2556" t="s">
        <v>2404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2259</v>
      </c>
      <c r="I2556" t="s">
        <v>2260</v>
      </c>
      <c r="J2556" t="s">
        <v>41</v>
      </c>
      <c r="K2556" t="s">
        <v>42</v>
      </c>
      <c r="L2556" t="s">
        <v>2261</v>
      </c>
      <c r="M2556" t="s">
        <v>2262</v>
      </c>
      <c r="N2556">
        <v>3</v>
      </c>
      <c r="O2556" t="s">
        <v>45</v>
      </c>
      <c r="P2556">
        <v>0</v>
      </c>
      <c r="Q2556" t="s">
        <v>2409</v>
      </c>
      <c r="R2556" t="s">
        <v>2410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3834</v>
      </c>
      <c r="AM2556" t="str">
        <f t="shared" si="47"/>
        <v>Iguais</v>
      </c>
    </row>
    <row r="2557" spans="1:39" hidden="1" x14ac:dyDescent="0.25">
      <c r="A2557" t="s">
        <v>2403</v>
      </c>
      <c r="B2557" t="s">
        <v>2404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2259</v>
      </c>
      <c r="I2557" t="s">
        <v>2260</v>
      </c>
      <c r="J2557" t="s">
        <v>41</v>
      </c>
      <c r="K2557" t="s">
        <v>42</v>
      </c>
      <c r="L2557" t="s">
        <v>2261</v>
      </c>
      <c r="M2557" t="s">
        <v>2262</v>
      </c>
      <c r="N2557">
        <v>3</v>
      </c>
      <c r="O2557" t="s">
        <v>45</v>
      </c>
      <c r="P2557">
        <v>0</v>
      </c>
      <c r="Q2557" t="s">
        <v>2411</v>
      </c>
      <c r="R2557" t="s">
        <v>2412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3834</v>
      </c>
      <c r="AM2557" t="str">
        <f t="shared" si="47"/>
        <v>Iguais</v>
      </c>
    </row>
    <row r="2558" spans="1:39" hidden="1" x14ac:dyDescent="0.25">
      <c r="A2558" t="s">
        <v>2403</v>
      </c>
      <c r="B2558" t="s">
        <v>2404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2259</v>
      </c>
      <c r="I2558" t="s">
        <v>2260</v>
      </c>
      <c r="J2558" t="s">
        <v>41</v>
      </c>
      <c r="K2558" t="s">
        <v>42</v>
      </c>
      <c r="L2558" t="s">
        <v>2261</v>
      </c>
      <c r="M2558" t="s">
        <v>2262</v>
      </c>
      <c r="N2558">
        <v>3</v>
      </c>
      <c r="O2558" t="s">
        <v>45</v>
      </c>
      <c r="P2558">
        <v>0</v>
      </c>
      <c r="Q2558" t="s">
        <v>2413</v>
      </c>
      <c r="R2558" t="s">
        <v>2414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3834</v>
      </c>
      <c r="AM2558" t="str">
        <f t="shared" si="47"/>
        <v>Iguais</v>
      </c>
    </row>
    <row r="2559" spans="1:39" hidden="1" x14ac:dyDescent="0.25">
      <c r="A2559" t="s">
        <v>2403</v>
      </c>
      <c r="B2559" t="s">
        <v>2404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2259</v>
      </c>
      <c r="I2559" t="s">
        <v>2260</v>
      </c>
      <c r="J2559" t="s">
        <v>41</v>
      </c>
      <c r="K2559" t="s">
        <v>42</v>
      </c>
      <c r="L2559" t="s">
        <v>2261</v>
      </c>
      <c r="M2559" t="s">
        <v>2262</v>
      </c>
      <c r="N2559">
        <v>3</v>
      </c>
      <c r="O2559" t="s">
        <v>45</v>
      </c>
      <c r="P2559">
        <v>0</v>
      </c>
      <c r="Q2559" t="s">
        <v>2415</v>
      </c>
      <c r="R2559" t="s">
        <v>2416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3834</v>
      </c>
      <c r="AM2559" t="str">
        <f t="shared" si="47"/>
        <v>Diferentes</v>
      </c>
    </row>
    <row r="2560" spans="1:39" hidden="1" x14ac:dyDescent="0.25">
      <c r="A2560" t="s">
        <v>3546</v>
      </c>
      <c r="B2560" t="s">
        <v>1879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1173</v>
      </c>
      <c r="I2560" t="s">
        <v>1174</v>
      </c>
      <c r="J2560" t="s">
        <v>41</v>
      </c>
      <c r="K2560" t="s">
        <v>42</v>
      </c>
      <c r="L2560" t="s">
        <v>1175</v>
      </c>
      <c r="N2560">
        <v>0</v>
      </c>
      <c r="O2560" t="s">
        <v>45</v>
      </c>
      <c r="P2560">
        <v>0</v>
      </c>
      <c r="Q2560" t="s">
        <v>1141</v>
      </c>
      <c r="R2560" t="s">
        <v>917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L2560" t="s">
        <v>3834</v>
      </c>
      <c r="AM2560" t="str">
        <f t="shared" si="47"/>
        <v>Iguais</v>
      </c>
    </row>
    <row r="2561" spans="1:39" hidden="1" x14ac:dyDescent="0.25">
      <c r="A2561" t="s">
        <v>3546</v>
      </c>
      <c r="B2561" t="s">
        <v>1879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1173</v>
      </c>
      <c r="I2561" t="s">
        <v>1174</v>
      </c>
      <c r="J2561" t="s">
        <v>41</v>
      </c>
      <c r="K2561" t="s">
        <v>42</v>
      </c>
      <c r="L2561" t="s">
        <v>1175</v>
      </c>
      <c r="N2561">
        <v>0</v>
      </c>
      <c r="O2561" t="s">
        <v>45</v>
      </c>
      <c r="P2561">
        <v>0</v>
      </c>
      <c r="Q2561" t="s">
        <v>1880</v>
      </c>
      <c r="R2561" t="s">
        <v>87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L2561" t="s">
        <v>3834</v>
      </c>
      <c r="AM2561" t="str">
        <f t="shared" si="47"/>
        <v>Iguais</v>
      </c>
    </row>
    <row r="2562" spans="1:39" hidden="1" x14ac:dyDescent="0.25">
      <c r="A2562" t="s">
        <v>3547</v>
      </c>
      <c r="B2562" t="s">
        <v>1865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1173</v>
      </c>
      <c r="I2562" t="s">
        <v>1174</v>
      </c>
      <c r="J2562" t="s">
        <v>41</v>
      </c>
      <c r="K2562" t="s">
        <v>42</v>
      </c>
      <c r="L2562" t="s">
        <v>1175</v>
      </c>
      <c r="N2562">
        <v>0</v>
      </c>
      <c r="O2562" t="s">
        <v>45</v>
      </c>
      <c r="P2562">
        <v>0</v>
      </c>
      <c r="Q2562" t="s">
        <v>2193</v>
      </c>
      <c r="R2562" t="s">
        <v>2194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L2562" t="s">
        <v>3834</v>
      </c>
      <c r="AM2562" t="str">
        <f t="shared" si="47"/>
        <v>Iguais</v>
      </c>
    </row>
    <row r="2563" spans="1:39" hidden="1" x14ac:dyDescent="0.25">
      <c r="A2563" t="s">
        <v>3548</v>
      </c>
      <c r="B2563" t="s">
        <v>439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420</v>
      </c>
      <c r="I2563" t="s">
        <v>421</v>
      </c>
      <c r="J2563" t="s">
        <v>41</v>
      </c>
      <c r="K2563" t="s">
        <v>42</v>
      </c>
      <c r="L2563" t="s">
        <v>176</v>
      </c>
      <c r="N2563">
        <v>0</v>
      </c>
      <c r="O2563" t="s">
        <v>45</v>
      </c>
      <c r="P2563">
        <v>0</v>
      </c>
      <c r="Q2563" t="s">
        <v>294</v>
      </c>
      <c r="R2563" t="s">
        <v>295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L2563" t="s">
        <v>3834</v>
      </c>
      <c r="AM2563" t="str">
        <f t="shared" si="47"/>
        <v>Iguais</v>
      </c>
    </row>
    <row r="2564" spans="1:39" hidden="1" x14ac:dyDescent="0.25">
      <c r="A2564" t="s">
        <v>3548</v>
      </c>
      <c r="B2564" t="s">
        <v>439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420</v>
      </c>
      <c r="I2564" t="s">
        <v>421</v>
      </c>
      <c r="J2564" t="s">
        <v>41</v>
      </c>
      <c r="K2564" t="s">
        <v>42</v>
      </c>
      <c r="L2564" t="s">
        <v>176</v>
      </c>
      <c r="N2564">
        <v>0</v>
      </c>
      <c r="O2564" t="s">
        <v>45</v>
      </c>
      <c r="P2564">
        <v>0</v>
      </c>
      <c r="Q2564" t="s">
        <v>164</v>
      </c>
      <c r="R2564" t="s">
        <v>165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L2564" t="s">
        <v>3834</v>
      </c>
      <c r="AM2564" t="str">
        <f t="shared" si="47"/>
        <v>Iguais</v>
      </c>
    </row>
    <row r="2565" spans="1:39" hidden="1" x14ac:dyDescent="0.25">
      <c r="A2565" t="s">
        <v>3548</v>
      </c>
      <c r="B2565" t="s">
        <v>439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420</v>
      </c>
      <c r="I2565" t="s">
        <v>421</v>
      </c>
      <c r="J2565" t="s">
        <v>41</v>
      </c>
      <c r="K2565" t="s">
        <v>42</v>
      </c>
      <c r="L2565" t="s">
        <v>176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L2565" t="s">
        <v>3834</v>
      </c>
      <c r="AM2565" t="str">
        <f t="shared" si="47"/>
        <v>Iguais</v>
      </c>
    </row>
    <row r="2566" spans="1:39" hidden="1" x14ac:dyDescent="0.25">
      <c r="A2566" t="s">
        <v>3548</v>
      </c>
      <c r="B2566" t="s">
        <v>439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420</v>
      </c>
      <c r="I2566" t="s">
        <v>421</v>
      </c>
      <c r="J2566" t="s">
        <v>41</v>
      </c>
      <c r="K2566" t="s">
        <v>42</v>
      </c>
      <c r="L2566" t="s">
        <v>176</v>
      </c>
      <c r="N2566">
        <v>0</v>
      </c>
      <c r="O2566" t="s">
        <v>45</v>
      </c>
      <c r="P2566">
        <v>0</v>
      </c>
      <c r="Q2566" t="s">
        <v>440</v>
      </c>
      <c r="R2566" t="s">
        <v>441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L2566" t="s">
        <v>3834</v>
      </c>
      <c r="AM2566" t="str">
        <f t="shared" si="47"/>
        <v>Iguais</v>
      </c>
    </row>
    <row r="2567" spans="1:39" hidden="1" x14ac:dyDescent="0.25">
      <c r="A2567" t="s">
        <v>3548</v>
      </c>
      <c r="B2567" t="s">
        <v>439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420</v>
      </c>
      <c r="I2567" t="s">
        <v>421</v>
      </c>
      <c r="J2567" t="s">
        <v>41</v>
      </c>
      <c r="K2567" t="s">
        <v>42</v>
      </c>
      <c r="L2567" t="s">
        <v>176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L2567" t="s">
        <v>3834</v>
      </c>
      <c r="AM2567" t="str">
        <f t="shared" si="47"/>
        <v>Iguais</v>
      </c>
    </row>
    <row r="2568" spans="1:39" hidden="1" x14ac:dyDescent="0.25">
      <c r="A2568" t="s">
        <v>3549</v>
      </c>
      <c r="B2568" t="s">
        <v>3550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3551</v>
      </c>
      <c r="I2568" t="s">
        <v>3552</v>
      </c>
      <c r="J2568" t="s">
        <v>41</v>
      </c>
      <c r="K2568" t="s">
        <v>42</v>
      </c>
      <c r="L2568" t="s">
        <v>383</v>
      </c>
      <c r="N2568">
        <v>0</v>
      </c>
      <c r="O2568" t="s">
        <v>45</v>
      </c>
      <c r="P2568">
        <v>0</v>
      </c>
      <c r="Q2568" t="s">
        <v>3138</v>
      </c>
      <c r="R2568" t="s">
        <v>3139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L2568" t="s">
        <v>3834</v>
      </c>
      <c r="AM2568" t="str">
        <f t="shared" si="47"/>
        <v>Iguais</v>
      </c>
    </row>
    <row r="2569" spans="1:39" hidden="1" x14ac:dyDescent="0.25">
      <c r="A2569" t="s">
        <v>3553</v>
      </c>
      <c r="B2569" t="s">
        <v>2399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2259</v>
      </c>
      <c r="I2569" t="s">
        <v>2260</v>
      </c>
      <c r="J2569" t="s">
        <v>41</v>
      </c>
      <c r="K2569" t="s">
        <v>42</v>
      </c>
      <c r="L2569" t="s">
        <v>2261</v>
      </c>
      <c r="N2569">
        <v>0</v>
      </c>
      <c r="O2569" t="s">
        <v>45</v>
      </c>
      <c r="P2569">
        <v>0</v>
      </c>
      <c r="Q2569" t="s">
        <v>2400</v>
      </c>
      <c r="R2569" t="s">
        <v>2401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L2569" t="s">
        <v>3834</v>
      </c>
      <c r="AM2569" t="str">
        <f t="shared" si="47"/>
        <v>Iguais</v>
      </c>
    </row>
    <row r="2570" spans="1:39" hidden="1" x14ac:dyDescent="0.25">
      <c r="A2570" t="s">
        <v>3553</v>
      </c>
      <c r="B2570" t="s">
        <v>2399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2259</v>
      </c>
      <c r="I2570" t="s">
        <v>2260</v>
      </c>
      <c r="J2570" t="s">
        <v>41</v>
      </c>
      <c r="K2570" t="s">
        <v>42</v>
      </c>
      <c r="L2570" t="s">
        <v>2261</v>
      </c>
      <c r="N2570">
        <v>0</v>
      </c>
      <c r="O2570" t="s">
        <v>45</v>
      </c>
      <c r="P2570">
        <v>0</v>
      </c>
      <c r="Q2570" t="s">
        <v>3554</v>
      </c>
      <c r="R2570" t="s">
        <v>3555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L2570" t="s">
        <v>3834</v>
      </c>
      <c r="AM2570" t="str">
        <f t="shared" si="47"/>
        <v>Iguais</v>
      </c>
    </row>
    <row r="2571" spans="1:39" hidden="1" x14ac:dyDescent="0.25">
      <c r="A2571" t="s">
        <v>3556</v>
      </c>
      <c r="B2571" t="s">
        <v>2402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2259</v>
      </c>
      <c r="I2571" t="s">
        <v>2260</v>
      </c>
      <c r="J2571" t="s">
        <v>41</v>
      </c>
      <c r="K2571" t="s">
        <v>42</v>
      </c>
      <c r="L2571" t="s">
        <v>2261</v>
      </c>
      <c r="M2571" t="s">
        <v>2262</v>
      </c>
      <c r="N2571">
        <v>3</v>
      </c>
      <c r="O2571" t="s">
        <v>45</v>
      </c>
      <c r="P2571">
        <v>0</v>
      </c>
      <c r="Q2571" t="s">
        <v>2352</v>
      </c>
      <c r="R2571" t="s">
        <v>2353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L2571" t="s">
        <v>3834</v>
      </c>
      <c r="AM2571" t="str">
        <f t="shared" si="47"/>
        <v>Iguais</v>
      </c>
    </row>
    <row r="2572" spans="1:39" hidden="1" x14ac:dyDescent="0.25">
      <c r="A2572" t="s">
        <v>3557</v>
      </c>
      <c r="B2572" t="s">
        <v>2404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2259</v>
      </c>
      <c r="I2572" t="s">
        <v>2260</v>
      </c>
      <c r="J2572" t="s">
        <v>41</v>
      </c>
      <c r="K2572" t="s">
        <v>42</v>
      </c>
      <c r="L2572" t="s">
        <v>2261</v>
      </c>
      <c r="M2572" t="s">
        <v>2262</v>
      </c>
      <c r="N2572">
        <v>3</v>
      </c>
      <c r="O2572" t="s">
        <v>45</v>
      </c>
      <c r="P2572">
        <v>0</v>
      </c>
      <c r="Q2572" t="s">
        <v>3558</v>
      </c>
      <c r="R2572" t="s">
        <v>3559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L2572" t="s">
        <v>3834</v>
      </c>
      <c r="AM2572" t="str">
        <f t="shared" si="47"/>
        <v>Iguais</v>
      </c>
    </row>
    <row r="2573" spans="1:39" hidden="1" x14ac:dyDescent="0.25">
      <c r="A2573" t="s">
        <v>3557</v>
      </c>
      <c r="B2573" t="s">
        <v>2404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2259</v>
      </c>
      <c r="I2573" t="s">
        <v>2260</v>
      </c>
      <c r="J2573" t="s">
        <v>41</v>
      </c>
      <c r="K2573" t="s">
        <v>42</v>
      </c>
      <c r="L2573" t="s">
        <v>2261</v>
      </c>
      <c r="M2573" t="s">
        <v>2262</v>
      </c>
      <c r="N2573">
        <v>3</v>
      </c>
      <c r="O2573" t="s">
        <v>45</v>
      </c>
      <c r="P2573">
        <v>0</v>
      </c>
      <c r="Q2573" t="s">
        <v>2487</v>
      </c>
      <c r="R2573" t="s">
        <v>1140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L2573" t="s">
        <v>3834</v>
      </c>
      <c r="AM2573" t="str">
        <f t="shared" si="47"/>
        <v>Iguais</v>
      </c>
    </row>
    <row r="2574" spans="1:39" hidden="1" x14ac:dyDescent="0.25">
      <c r="A2574" t="s">
        <v>3557</v>
      </c>
      <c r="B2574" t="s">
        <v>2404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2259</v>
      </c>
      <c r="I2574" t="s">
        <v>2260</v>
      </c>
      <c r="J2574" t="s">
        <v>41</v>
      </c>
      <c r="K2574" t="s">
        <v>42</v>
      </c>
      <c r="L2574" t="s">
        <v>2261</v>
      </c>
      <c r="M2574" t="s">
        <v>2262</v>
      </c>
      <c r="N2574">
        <v>3</v>
      </c>
      <c r="O2574" t="s">
        <v>45</v>
      </c>
      <c r="P2574">
        <v>0</v>
      </c>
      <c r="Q2574" t="s">
        <v>2284</v>
      </c>
      <c r="R2574" t="s">
        <v>2285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L2574" t="s">
        <v>3834</v>
      </c>
      <c r="AM2574" t="str">
        <f t="shared" si="47"/>
        <v>Iguais</v>
      </c>
    </row>
    <row r="2575" spans="1:39" hidden="1" x14ac:dyDescent="0.25">
      <c r="A2575" t="s">
        <v>3557</v>
      </c>
      <c r="B2575" t="s">
        <v>2404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2259</v>
      </c>
      <c r="I2575" t="s">
        <v>2260</v>
      </c>
      <c r="J2575" t="s">
        <v>41</v>
      </c>
      <c r="K2575" t="s">
        <v>42</v>
      </c>
      <c r="L2575" t="s">
        <v>2261</v>
      </c>
      <c r="M2575" t="s">
        <v>2262</v>
      </c>
      <c r="N2575">
        <v>3</v>
      </c>
      <c r="O2575" t="s">
        <v>45</v>
      </c>
      <c r="P2575">
        <v>0</v>
      </c>
      <c r="Q2575" t="s">
        <v>2492</v>
      </c>
      <c r="R2575" t="s">
        <v>2493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L2575" t="s">
        <v>3834</v>
      </c>
      <c r="AM2575" t="str">
        <f t="shared" si="47"/>
        <v>Iguais</v>
      </c>
    </row>
    <row r="2576" spans="1:39" hidden="1" x14ac:dyDescent="0.25">
      <c r="A2576" t="s">
        <v>3560</v>
      </c>
      <c r="B2576" t="s">
        <v>3561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3562</v>
      </c>
      <c r="I2576" t="s">
        <v>3563</v>
      </c>
      <c r="J2576" t="s">
        <v>2746</v>
      </c>
      <c r="K2576" t="s">
        <v>42</v>
      </c>
      <c r="L2576" t="s">
        <v>383</v>
      </c>
      <c r="N2576">
        <v>0</v>
      </c>
      <c r="O2576" t="s">
        <v>45</v>
      </c>
      <c r="P2576">
        <v>0</v>
      </c>
      <c r="Q2576" t="s">
        <v>3129</v>
      </c>
      <c r="R2576" t="s">
        <v>3130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L2576" t="s">
        <v>3834</v>
      </c>
      <c r="AM2576" t="str">
        <f t="shared" si="47"/>
        <v>Iguais</v>
      </c>
    </row>
    <row r="2577" spans="1:39" hidden="1" x14ac:dyDescent="0.25">
      <c r="A2577" t="s">
        <v>3564</v>
      </c>
      <c r="B2577" t="s">
        <v>3565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3566</v>
      </c>
      <c r="I2577" t="s">
        <v>3567</v>
      </c>
      <c r="J2577" t="s">
        <v>3144</v>
      </c>
      <c r="K2577" t="s">
        <v>42</v>
      </c>
      <c r="L2577" t="s">
        <v>383</v>
      </c>
      <c r="N2577">
        <v>0</v>
      </c>
      <c r="O2577" t="s">
        <v>45</v>
      </c>
      <c r="P2577">
        <v>0</v>
      </c>
      <c r="Q2577" t="s">
        <v>3389</v>
      </c>
      <c r="R2577" t="s">
        <v>3390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L2577" t="s">
        <v>3834</v>
      </c>
      <c r="AM2577" t="str">
        <f t="shared" si="47"/>
        <v>Iguais</v>
      </c>
    </row>
    <row r="2578" spans="1:39" hidden="1" x14ac:dyDescent="0.25">
      <c r="A2578" t="s">
        <v>3568</v>
      </c>
      <c r="B2578" t="s">
        <v>3569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3570</v>
      </c>
      <c r="I2578" t="s">
        <v>3571</v>
      </c>
      <c r="J2578" t="s">
        <v>3572</v>
      </c>
      <c r="K2578" t="s">
        <v>42</v>
      </c>
      <c r="L2578" t="s">
        <v>383</v>
      </c>
      <c r="N2578">
        <v>0</v>
      </c>
      <c r="O2578" t="s">
        <v>45</v>
      </c>
      <c r="P2578">
        <v>0</v>
      </c>
      <c r="Q2578" t="s">
        <v>3138</v>
      </c>
      <c r="R2578" t="s">
        <v>3139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L2578" t="s">
        <v>3834</v>
      </c>
      <c r="AM2578" t="str">
        <f t="shared" si="47"/>
        <v>Iguais</v>
      </c>
    </row>
    <row r="2579" spans="1:39" hidden="1" x14ac:dyDescent="0.25">
      <c r="A2579" t="s">
        <v>3573</v>
      </c>
      <c r="B2579" t="s">
        <v>3574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3575</v>
      </c>
      <c r="I2579" t="s">
        <v>3576</v>
      </c>
      <c r="J2579" t="s">
        <v>41</v>
      </c>
      <c r="K2579" t="s">
        <v>42</v>
      </c>
      <c r="L2579" t="s">
        <v>383</v>
      </c>
      <c r="N2579">
        <v>0</v>
      </c>
      <c r="O2579" t="s">
        <v>45</v>
      </c>
      <c r="P2579">
        <v>0</v>
      </c>
      <c r="Q2579" t="s">
        <v>3138</v>
      </c>
      <c r="R2579" t="s">
        <v>3139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L2579" t="s">
        <v>3834</v>
      </c>
      <c r="AM2579" t="str">
        <f t="shared" si="47"/>
        <v>Iguais</v>
      </c>
    </row>
    <row r="2580" spans="1:39" hidden="1" x14ac:dyDescent="0.25">
      <c r="A2580" t="s">
        <v>2605</v>
      </c>
      <c r="B2580" t="s">
        <v>2606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1598</v>
      </c>
      <c r="I2580" t="s">
        <v>2256</v>
      </c>
      <c r="J2580" t="s">
        <v>41</v>
      </c>
      <c r="K2580" t="s">
        <v>42</v>
      </c>
      <c r="L2580" t="s">
        <v>1175</v>
      </c>
      <c r="N2580">
        <v>0</v>
      </c>
      <c r="O2580" t="s">
        <v>177</v>
      </c>
      <c r="P2580">
        <v>0</v>
      </c>
      <c r="Q2580" t="s">
        <v>1053</v>
      </c>
      <c r="R2580" t="s">
        <v>1054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3834</v>
      </c>
      <c r="AM2580" t="str">
        <f t="shared" si="47"/>
        <v>Iguais</v>
      </c>
    </row>
    <row r="2581" spans="1:39" hidden="1" x14ac:dyDescent="0.25">
      <c r="A2581" t="s">
        <v>2607</v>
      </c>
      <c r="B2581" t="s">
        <v>2606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1598</v>
      </c>
      <c r="I2581" t="s">
        <v>2256</v>
      </c>
      <c r="J2581" t="s">
        <v>41</v>
      </c>
      <c r="K2581" t="s">
        <v>42</v>
      </c>
      <c r="L2581" t="s">
        <v>1175</v>
      </c>
      <c r="N2581">
        <v>0</v>
      </c>
      <c r="O2581" t="s">
        <v>177</v>
      </c>
      <c r="P2581">
        <v>0</v>
      </c>
      <c r="Q2581" t="s">
        <v>1823</v>
      </c>
      <c r="R2581" t="s">
        <v>1824</v>
      </c>
      <c r="S2581" t="s">
        <v>537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537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3834</v>
      </c>
      <c r="AM2581" t="str">
        <f t="shared" si="47"/>
        <v>Iguais</v>
      </c>
    </row>
    <row r="2582" spans="1:39" hidden="1" x14ac:dyDescent="0.25">
      <c r="A2582" t="s">
        <v>2607</v>
      </c>
      <c r="B2582" t="s">
        <v>2606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1598</v>
      </c>
      <c r="I2582" t="s">
        <v>2256</v>
      </c>
      <c r="J2582" t="s">
        <v>41</v>
      </c>
      <c r="K2582" t="s">
        <v>42</v>
      </c>
      <c r="L2582" t="s">
        <v>1175</v>
      </c>
      <c r="N2582">
        <v>0</v>
      </c>
      <c r="O2582" t="s">
        <v>177</v>
      </c>
      <c r="P2582">
        <v>0</v>
      </c>
      <c r="Q2582" t="s">
        <v>1270</v>
      </c>
      <c r="R2582" t="s">
        <v>545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3834</v>
      </c>
      <c r="AM2582" t="str">
        <f t="shared" si="47"/>
        <v>Diferentes</v>
      </c>
    </row>
    <row r="2583" spans="1:39" hidden="1" x14ac:dyDescent="0.25">
      <c r="A2583" t="s">
        <v>2607</v>
      </c>
      <c r="B2583" t="s">
        <v>2606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1598</v>
      </c>
      <c r="I2583" t="s">
        <v>2256</v>
      </c>
      <c r="J2583" t="s">
        <v>41</v>
      </c>
      <c r="K2583" t="s">
        <v>42</v>
      </c>
      <c r="L2583" t="s">
        <v>1175</v>
      </c>
      <c r="N2583">
        <v>0</v>
      </c>
      <c r="O2583" t="s">
        <v>177</v>
      </c>
      <c r="P2583">
        <v>0</v>
      </c>
      <c r="Q2583" t="s">
        <v>1045</v>
      </c>
      <c r="R2583" t="s">
        <v>217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3834</v>
      </c>
      <c r="AM2583" t="str">
        <f t="shared" si="47"/>
        <v>Diferentes</v>
      </c>
    </row>
    <row r="2584" spans="1:39" hidden="1" x14ac:dyDescent="0.25">
      <c r="A2584" t="s">
        <v>3577</v>
      </c>
      <c r="B2584" t="s">
        <v>2604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1598</v>
      </c>
      <c r="I2584" t="s">
        <v>2256</v>
      </c>
      <c r="J2584" t="s">
        <v>41</v>
      </c>
      <c r="K2584" t="s">
        <v>42</v>
      </c>
      <c r="L2584" t="s">
        <v>1175</v>
      </c>
      <c r="N2584">
        <v>0</v>
      </c>
      <c r="O2584" t="s">
        <v>177</v>
      </c>
      <c r="P2584">
        <v>0</v>
      </c>
      <c r="Q2584" t="s">
        <v>1572</v>
      </c>
      <c r="R2584" t="s">
        <v>301</v>
      </c>
      <c r="S2584" t="s">
        <v>537</v>
      </c>
      <c r="T2584">
        <v>50</v>
      </c>
      <c r="W2584">
        <v>3.88</v>
      </c>
      <c r="X2584">
        <v>194</v>
      </c>
      <c r="Y2584">
        <v>0</v>
      </c>
      <c r="AL2584" t="s">
        <v>3834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3577</v>
      </c>
      <c r="B2585" t="s">
        <v>2604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1598</v>
      </c>
      <c r="I2585" t="s">
        <v>2256</v>
      </c>
      <c r="J2585" t="s">
        <v>41</v>
      </c>
      <c r="K2585" t="s">
        <v>42</v>
      </c>
      <c r="L2585" t="s">
        <v>1175</v>
      </c>
      <c r="N2585">
        <v>0</v>
      </c>
      <c r="O2585" t="s">
        <v>177</v>
      </c>
      <c r="P2585">
        <v>0</v>
      </c>
      <c r="Q2585" t="s">
        <v>1567</v>
      </c>
      <c r="R2585" t="s">
        <v>222</v>
      </c>
      <c r="S2585" t="s">
        <v>537</v>
      </c>
      <c r="T2585">
        <v>50</v>
      </c>
      <c r="W2585">
        <v>5.13</v>
      </c>
      <c r="X2585">
        <v>256.5</v>
      </c>
      <c r="Y2585">
        <v>0</v>
      </c>
      <c r="AL2585" t="s">
        <v>3834</v>
      </c>
      <c r="AM2585" t="str">
        <f t="shared" si="48"/>
        <v>Iguais</v>
      </c>
    </row>
    <row r="2586" spans="1:39" hidden="1" x14ac:dyDescent="0.25">
      <c r="A2586" t="s">
        <v>3577</v>
      </c>
      <c r="B2586" t="s">
        <v>2604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1598</v>
      </c>
      <c r="I2586" t="s">
        <v>2256</v>
      </c>
      <c r="J2586" t="s">
        <v>41</v>
      </c>
      <c r="K2586" t="s">
        <v>42</v>
      </c>
      <c r="L2586" t="s">
        <v>1175</v>
      </c>
      <c r="N2586">
        <v>0</v>
      </c>
      <c r="O2586" t="s">
        <v>177</v>
      </c>
      <c r="P2586">
        <v>0</v>
      </c>
      <c r="Q2586" t="s">
        <v>1669</v>
      </c>
      <c r="R2586" t="s">
        <v>1670</v>
      </c>
      <c r="S2586" t="s">
        <v>537</v>
      </c>
      <c r="T2586">
        <v>30</v>
      </c>
      <c r="W2586">
        <v>75.900000000000006</v>
      </c>
      <c r="X2586">
        <v>2277</v>
      </c>
      <c r="Y2586">
        <v>0</v>
      </c>
      <c r="AL2586" t="s">
        <v>3834</v>
      </c>
      <c r="AM2586" t="str">
        <f t="shared" si="48"/>
        <v>Iguais</v>
      </c>
    </row>
    <row r="2587" spans="1:39" hidden="1" x14ac:dyDescent="0.25">
      <c r="A2587" t="s">
        <v>3578</v>
      </c>
      <c r="B2587" t="s">
        <v>3579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1598</v>
      </c>
      <c r="I2587" t="s">
        <v>2256</v>
      </c>
      <c r="J2587" t="s">
        <v>41</v>
      </c>
      <c r="K2587" t="s">
        <v>42</v>
      </c>
      <c r="L2587" t="s">
        <v>1175</v>
      </c>
      <c r="N2587">
        <v>0</v>
      </c>
      <c r="O2587" t="s">
        <v>177</v>
      </c>
      <c r="P2587">
        <v>0</v>
      </c>
      <c r="Q2587" t="s">
        <v>2131</v>
      </c>
      <c r="R2587" t="s">
        <v>2132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L2587" t="s">
        <v>3834</v>
      </c>
      <c r="AM2587" t="str">
        <f t="shared" si="48"/>
        <v>Iguais</v>
      </c>
    </row>
    <row r="2588" spans="1:39" hidden="1" x14ac:dyDescent="0.25">
      <c r="A2588" t="s">
        <v>3580</v>
      </c>
      <c r="B2588" t="s">
        <v>2606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1598</v>
      </c>
      <c r="I2588" t="s">
        <v>2256</v>
      </c>
      <c r="J2588" t="s">
        <v>41</v>
      </c>
      <c r="K2588" t="s">
        <v>42</v>
      </c>
      <c r="L2588" t="s">
        <v>1175</v>
      </c>
      <c r="N2588">
        <v>0</v>
      </c>
      <c r="O2588" t="s">
        <v>177</v>
      </c>
      <c r="P2588">
        <v>0</v>
      </c>
      <c r="Q2588" t="s">
        <v>1392</v>
      </c>
      <c r="R2588" t="s">
        <v>1393</v>
      </c>
      <c r="S2588" t="s">
        <v>537</v>
      </c>
      <c r="T2588">
        <v>50</v>
      </c>
      <c r="W2588">
        <v>2.87</v>
      </c>
      <c r="X2588">
        <v>143.5</v>
      </c>
      <c r="Y2588">
        <v>0</v>
      </c>
      <c r="AL2588" t="s">
        <v>3834</v>
      </c>
      <c r="AM2588" t="str">
        <f t="shared" si="48"/>
        <v>Iguais</v>
      </c>
    </row>
    <row r="2589" spans="1:39" hidden="1" x14ac:dyDescent="0.25">
      <c r="A2589" t="s">
        <v>3580</v>
      </c>
      <c r="B2589" t="s">
        <v>2606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1598</v>
      </c>
      <c r="I2589" t="s">
        <v>2256</v>
      </c>
      <c r="J2589" t="s">
        <v>41</v>
      </c>
      <c r="K2589" t="s">
        <v>42</v>
      </c>
      <c r="L2589" t="s">
        <v>1175</v>
      </c>
      <c r="N2589">
        <v>0</v>
      </c>
      <c r="O2589" t="s">
        <v>177</v>
      </c>
      <c r="P2589">
        <v>0</v>
      </c>
      <c r="Q2589" t="s">
        <v>3500</v>
      </c>
      <c r="R2589" t="s">
        <v>882</v>
      </c>
      <c r="S2589" t="s">
        <v>537</v>
      </c>
      <c r="T2589">
        <v>50</v>
      </c>
      <c r="W2589">
        <v>4.74</v>
      </c>
      <c r="X2589">
        <v>237</v>
      </c>
      <c r="Y2589">
        <v>0</v>
      </c>
      <c r="AL2589" t="s">
        <v>3834</v>
      </c>
      <c r="AM2589" t="str">
        <f t="shared" si="48"/>
        <v>Iguais</v>
      </c>
    </row>
    <row r="2590" spans="1:39" hidden="1" x14ac:dyDescent="0.25">
      <c r="A2590" t="s">
        <v>3580</v>
      </c>
      <c r="B2590" t="s">
        <v>2606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1598</v>
      </c>
      <c r="I2590" t="s">
        <v>2256</v>
      </c>
      <c r="J2590" t="s">
        <v>41</v>
      </c>
      <c r="K2590" t="s">
        <v>42</v>
      </c>
      <c r="L2590" t="s">
        <v>1175</v>
      </c>
      <c r="N2590">
        <v>0</v>
      </c>
      <c r="O2590" t="s">
        <v>177</v>
      </c>
      <c r="P2590">
        <v>0</v>
      </c>
      <c r="Q2590" t="s">
        <v>1218</v>
      </c>
      <c r="R2590" t="s">
        <v>224</v>
      </c>
      <c r="S2590" t="s">
        <v>537</v>
      </c>
      <c r="T2590">
        <v>50</v>
      </c>
      <c r="W2590">
        <v>5.16</v>
      </c>
      <c r="X2590">
        <v>258</v>
      </c>
      <c r="Y2590">
        <v>0</v>
      </c>
      <c r="AL2590" t="s">
        <v>3834</v>
      </c>
      <c r="AM2590" t="str">
        <f t="shared" si="48"/>
        <v>Iguais</v>
      </c>
    </row>
    <row r="2591" spans="1:39" hidden="1" x14ac:dyDescent="0.25">
      <c r="A2591" t="s">
        <v>3580</v>
      </c>
      <c r="B2591" t="s">
        <v>2606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1598</v>
      </c>
      <c r="I2591" t="s">
        <v>2256</v>
      </c>
      <c r="J2591" t="s">
        <v>41</v>
      </c>
      <c r="K2591" t="s">
        <v>42</v>
      </c>
      <c r="L2591" t="s">
        <v>1175</v>
      </c>
      <c r="N2591">
        <v>0</v>
      </c>
      <c r="O2591" t="s">
        <v>177</v>
      </c>
      <c r="P2591">
        <v>0</v>
      </c>
      <c r="Q2591" t="s">
        <v>1135</v>
      </c>
      <c r="R2591" t="s">
        <v>1136</v>
      </c>
      <c r="S2591" t="s">
        <v>537</v>
      </c>
      <c r="T2591">
        <v>50</v>
      </c>
      <c r="W2591">
        <v>4.8899999999999997</v>
      </c>
      <c r="X2591">
        <v>244.5</v>
      </c>
      <c r="Y2591">
        <v>0</v>
      </c>
      <c r="AL2591" t="s">
        <v>3834</v>
      </c>
      <c r="AM2591" t="str">
        <f t="shared" si="48"/>
        <v>Iguais</v>
      </c>
    </row>
    <row r="2592" spans="1:39" hidden="1" x14ac:dyDescent="0.25">
      <c r="A2592" t="s">
        <v>671</v>
      </c>
      <c r="B2592" t="s">
        <v>658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659</v>
      </c>
      <c r="I2592" t="s">
        <v>660</v>
      </c>
      <c r="J2592" t="s">
        <v>41</v>
      </c>
      <c r="K2592" t="s">
        <v>42</v>
      </c>
      <c r="L2592" t="s">
        <v>661</v>
      </c>
      <c r="M2592" t="s">
        <v>44</v>
      </c>
      <c r="N2592">
        <v>5</v>
      </c>
      <c r="O2592" t="s">
        <v>45</v>
      </c>
      <c r="P2592">
        <v>0</v>
      </c>
      <c r="Q2592" t="s">
        <v>598</v>
      </c>
      <c r="R2592" t="s">
        <v>599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L2592" t="s">
        <v>3834</v>
      </c>
      <c r="AM2592" t="str">
        <f t="shared" si="48"/>
        <v>Iguais</v>
      </c>
    </row>
    <row r="2593" spans="1:39" hidden="1" x14ac:dyDescent="0.25">
      <c r="A2593" t="s">
        <v>672</v>
      </c>
      <c r="B2593" t="s">
        <v>658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659</v>
      </c>
      <c r="I2593" t="s">
        <v>665</v>
      </c>
      <c r="J2593" t="s">
        <v>41</v>
      </c>
      <c r="K2593" t="s">
        <v>42</v>
      </c>
      <c r="L2593" t="s">
        <v>661</v>
      </c>
      <c r="M2593" t="s">
        <v>44</v>
      </c>
      <c r="N2593">
        <v>5</v>
      </c>
      <c r="O2593" t="s">
        <v>45</v>
      </c>
      <c r="P2593">
        <v>0</v>
      </c>
      <c r="Q2593" t="s">
        <v>598</v>
      </c>
      <c r="R2593" t="s">
        <v>599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L2593" t="s">
        <v>3834</v>
      </c>
      <c r="AM2593" t="str">
        <f t="shared" si="48"/>
        <v>Iguais</v>
      </c>
    </row>
    <row r="2594" spans="1:39" hidden="1" x14ac:dyDescent="0.25">
      <c r="A2594" t="s">
        <v>657</v>
      </c>
      <c r="B2594" t="s">
        <v>658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659</v>
      </c>
      <c r="I2594" t="s">
        <v>660</v>
      </c>
      <c r="J2594" t="s">
        <v>41</v>
      </c>
      <c r="K2594" t="s">
        <v>42</v>
      </c>
      <c r="L2594" t="s">
        <v>661</v>
      </c>
      <c r="M2594" t="s">
        <v>44</v>
      </c>
      <c r="N2594">
        <v>5</v>
      </c>
      <c r="O2594" t="s">
        <v>45</v>
      </c>
      <c r="P2594">
        <v>0</v>
      </c>
      <c r="Q2594" t="s">
        <v>662</v>
      </c>
      <c r="R2594" t="s">
        <v>663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L2594" t="s">
        <v>3834</v>
      </c>
      <c r="AM2594" t="str">
        <f t="shared" si="48"/>
        <v>Iguais</v>
      </c>
    </row>
    <row r="2595" spans="1:39" hidden="1" x14ac:dyDescent="0.25">
      <c r="A2595" t="s">
        <v>664</v>
      </c>
      <c r="B2595" t="s">
        <v>658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659</v>
      </c>
      <c r="I2595" t="s">
        <v>665</v>
      </c>
      <c r="J2595" t="s">
        <v>41</v>
      </c>
      <c r="K2595" t="s">
        <v>42</v>
      </c>
      <c r="L2595" t="s">
        <v>661</v>
      </c>
      <c r="M2595" t="s">
        <v>44</v>
      </c>
      <c r="N2595">
        <v>5</v>
      </c>
      <c r="O2595" t="s">
        <v>45</v>
      </c>
      <c r="P2595">
        <v>0</v>
      </c>
      <c r="Q2595" t="s">
        <v>662</v>
      </c>
      <c r="R2595" t="s">
        <v>663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L2595" t="s">
        <v>3834</v>
      </c>
      <c r="AM2595" t="str">
        <f t="shared" si="48"/>
        <v>Iguais</v>
      </c>
    </row>
    <row r="2596" spans="1:39" hidden="1" x14ac:dyDescent="0.25">
      <c r="A2596" t="s">
        <v>657</v>
      </c>
      <c r="B2596" t="s">
        <v>658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659</v>
      </c>
      <c r="I2596" t="s">
        <v>660</v>
      </c>
      <c r="J2596" t="s">
        <v>41</v>
      </c>
      <c r="K2596" t="s">
        <v>42</v>
      </c>
      <c r="L2596" t="s">
        <v>661</v>
      </c>
      <c r="M2596" t="s">
        <v>44</v>
      </c>
      <c r="N2596">
        <v>5</v>
      </c>
      <c r="O2596" t="s">
        <v>45</v>
      </c>
      <c r="P2596">
        <v>0</v>
      </c>
      <c r="Q2596" t="s">
        <v>666</v>
      </c>
      <c r="R2596" t="s">
        <v>667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L2596" t="s">
        <v>3834</v>
      </c>
      <c r="AM2596" t="str">
        <f t="shared" si="48"/>
        <v>Iguais</v>
      </c>
    </row>
    <row r="2597" spans="1:39" hidden="1" x14ac:dyDescent="0.25">
      <c r="A2597" t="s">
        <v>668</v>
      </c>
      <c r="B2597" t="s">
        <v>658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659</v>
      </c>
      <c r="I2597" t="s">
        <v>665</v>
      </c>
      <c r="J2597" t="s">
        <v>41</v>
      </c>
      <c r="K2597" t="s">
        <v>42</v>
      </c>
      <c r="L2597" t="s">
        <v>661</v>
      </c>
      <c r="M2597" t="s">
        <v>44</v>
      </c>
      <c r="N2597">
        <v>5</v>
      </c>
      <c r="O2597" t="s">
        <v>45</v>
      </c>
      <c r="P2597">
        <v>0</v>
      </c>
      <c r="Q2597" t="s">
        <v>669</v>
      </c>
      <c r="R2597" t="s">
        <v>670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3834</v>
      </c>
      <c r="AM2597" t="str">
        <f t="shared" si="48"/>
        <v>Iguais</v>
      </c>
    </row>
    <row r="2598" spans="1:39" hidden="1" x14ac:dyDescent="0.25">
      <c r="A2598" t="s">
        <v>671</v>
      </c>
      <c r="B2598" t="s">
        <v>658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659</v>
      </c>
      <c r="I2598" t="s">
        <v>660</v>
      </c>
      <c r="J2598" t="s">
        <v>41</v>
      </c>
      <c r="K2598" t="s">
        <v>42</v>
      </c>
      <c r="L2598" t="s">
        <v>661</v>
      </c>
      <c r="M2598" t="s">
        <v>44</v>
      </c>
      <c r="N2598">
        <v>5</v>
      </c>
      <c r="O2598" t="s">
        <v>45</v>
      </c>
      <c r="P2598">
        <v>0</v>
      </c>
      <c r="Q2598" t="s">
        <v>365</v>
      </c>
      <c r="R2598" t="s">
        <v>366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3834</v>
      </c>
      <c r="AM2598" t="str">
        <f t="shared" si="48"/>
        <v>Iguais</v>
      </c>
    </row>
    <row r="2599" spans="1:39" hidden="1" x14ac:dyDescent="0.25">
      <c r="A2599" t="s">
        <v>671</v>
      </c>
      <c r="B2599" t="s">
        <v>658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659</v>
      </c>
      <c r="I2599" t="s">
        <v>660</v>
      </c>
      <c r="J2599" t="s">
        <v>41</v>
      </c>
      <c r="K2599" t="s">
        <v>42</v>
      </c>
      <c r="L2599" t="s">
        <v>661</v>
      </c>
      <c r="M2599" t="s">
        <v>44</v>
      </c>
      <c r="N2599">
        <v>5</v>
      </c>
      <c r="O2599" t="s">
        <v>45</v>
      </c>
      <c r="P2599">
        <v>0</v>
      </c>
      <c r="Q2599" t="s">
        <v>365</v>
      </c>
      <c r="R2599" t="s">
        <v>366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3834</v>
      </c>
      <c r="AM2599" t="str">
        <f t="shared" si="48"/>
        <v>Diferentes</v>
      </c>
    </row>
    <row r="2600" spans="1:39" hidden="1" x14ac:dyDescent="0.25">
      <c r="A2600" t="s">
        <v>672</v>
      </c>
      <c r="B2600" t="s">
        <v>658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659</v>
      </c>
      <c r="I2600" t="s">
        <v>665</v>
      </c>
      <c r="J2600" t="s">
        <v>41</v>
      </c>
      <c r="K2600" t="s">
        <v>42</v>
      </c>
      <c r="L2600" t="s">
        <v>661</v>
      </c>
      <c r="M2600" t="s">
        <v>44</v>
      </c>
      <c r="N2600">
        <v>5</v>
      </c>
      <c r="O2600" t="s">
        <v>45</v>
      </c>
      <c r="P2600">
        <v>0</v>
      </c>
      <c r="Q2600" t="s">
        <v>365</v>
      </c>
      <c r="R2600" t="s">
        <v>366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3834</v>
      </c>
      <c r="AM2600" t="str">
        <f t="shared" si="48"/>
        <v>Iguais</v>
      </c>
    </row>
    <row r="2601" spans="1:39" hidden="1" x14ac:dyDescent="0.25">
      <c r="A2601" t="s">
        <v>672</v>
      </c>
      <c r="B2601" t="s">
        <v>658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659</v>
      </c>
      <c r="I2601" t="s">
        <v>665</v>
      </c>
      <c r="J2601" t="s">
        <v>41</v>
      </c>
      <c r="K2601" t="s">
        <v>42</v>
      </c>
      <c r="L2601" t="s">
        <v>661</v>
      </c>
      <c r="M2601" t="s">
        <v>44</v>
      </c>
      <c r="N2601">
        <v>5</v>
      </c>
      <c r="O2601" t="s">
        <v>45</v>
      </c>
      <c r="P2601">
        <v>0</v>
      </c>
      <c r="Q2601" t="s">
        <v>365</v>
      </c>
      <c r="R2601" t="s">
        <v>366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3834</v>
      </c>
      <c r="AM2601" t="str">
        <f t="shared" si="48"/>
        <v>Diferentes</v>
      </c>
    </row>
    <row r="2602" spans="1:39" hidden="1" x14ac:dyDescent="0.25">
      <c r="A2602" t="s">
        <v>671</v>
      </c>
      <c r="B2602" t="s">
        <v>658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659</v>
      </c>
      <c r="I2602" t="s">
        <v>660</v>
      </c>
      <c r="J2602" t="s">
        <v>41</v>
      </c>
      <c r="K2602" t="s">
        <v>42</v>
      </c>
      <c r="L2602" t="s">
        <v>661</v>
      </c>
      <c r="M2602" t="s">
        <v>44</v>
      </c>
      <c r="N2602">
        <v>5</v>
      </c>
      <c r="O2602" t="s">
        <v>45</v>
      </c>
      <c r="P2602">
        <v>0</v>
      </c>
      <c r="Q2602" t="s">
        <v>367</v>
      </c>
      <c r="R2602" t="s">
        <v>368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3834</v>
      </c>
      <c r="AM2602" t="str">
        <f t="shared" si="48"/>
        <v>Iguais</v>
      </c>
    </row>
    <row r="2603" spans="1:39" hidden="1" x14ac:dyDescent="0.25">
      <c r="A2603" t="s">
        <v>671</v>
      </c>
      <c r="B2603" t="s">
        <v>658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659</v>
      </c>
      <c r="I2603" t="s">
        <v>660</v>
      </c>
      <c r="J2603" t="s">
        <v>41</v>
      </c>
      <c r="K2603" t="s">
        <v>42</v>
      </c>
      <c r="L2603" t="s">
        <v>661</v>
      </c>
      <c r="M2603" t="s">
        <v>44</v>
      </c>
      <c r="N2603">
        <v>5</v>
      </c>
      <c r="O2603" t="s">
        <v>45</v>
      </c>
      <c r="P2603">
        <v>0</v>
      </c>
      <c r="Q2603" t="s">
        <v>367</v>
      </c>
      <c r="R2603" t="s">
        <v>368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3834</v>
      </c>
      <c r="AM2603" t="str">
        <f t="shared" si="48"/>
        <v>Iguais</v>
      </c>
    </row>
    <row r="2604" spans="1:39" hidden="1" x14ac:dyDescent="0.25">
      <c r="A2604" t="s">
        <v>672</v>
      </c>
      <c r="B2604" t="s">
        <v>658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659</v>
      </c>
      <c r="I2604" t="s">
        <v>665</v>
      </c>
      <c r="J2604" t="s">
        <v>41</v>
      </c>
      <c r="K2604" t="s">
        <v>42</v>
      </c>
      <c r="L2604" t="s">
        <v>661</v>
      </c>
      <c r="M2604" t="s">
        <v>44</v>
      </c>
      <c r="N2604">
        <v>5</v>
      </c>
      <c r="O2604" t="s">
        <v>45</v>
      </c>
      <c r="P2604">
        <v>0</v>
      </c>
      <c r="Q2604" t="s">
        <v>367</v>
      </c>
      <c r="R2604" t="s">
        <v>368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3834</v>
      </c>
      <c r="AM2604" t="str">
        <f t="shared" si="48"/>
        <v>Iguais</v>
      </c>
    </row>
    <row r="2605" spans="1:39" hidden="1" x14ac:dyDescent="0.25">
      <c r="A2605" t="s">
        <v>672</v>
      </c>
      <c r="B2605" t="s">
        <v>658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659</v>
      </c>
      <c r="I2605" t="s">
        <v>665</v>
      </c>
      <c r="J2605" t="s">
        <v>41</v>
      </c>
      <c r="K2605" t="s">
        <v>42</v>
      </c>
      <c r="L2605" t="s">
        <v>661</v>
      </c>
      <c r="M2605" t="s">
        <v>44</v>
      </c>
      <c r="N2605">
        <v>5</v>
      </c>
      <c r="O2605" t="s">
        <v>45</v>
      </c>
      <c r="P2605">
        <v>0</v>
      </c>
      <c r="Q2605" t="s">
        <v>367</v>
      </c>
      <c r="R2605" t="s">
        <v>368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3834</v>
      </c>
      <c r="AM2605" t="str">
        <f t="shared" si="48"/>
        <v>Iguais</v>
      </c>
    </row>
    <row r="2606" spans="1:39" hidden="1" x14ac:dyDescent="0.25">
      <c r="A2606" t="s">
        <v>673</v>
      </c>
      <c r="B2606" t="s">
        <v>658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659</v>
      </c>
      <c r="I2606" t="s">
        <v>665</v>
      </c>
      <c r="J2606" t="s">
        <v>41</v>
      </c>
      <c r="K2606" t="s">
        <v>42</v>
      </c>
      <c r="L2606" t="s">
        <v>661</v>
      </c>
      <c r="M2606" t="s">
        <v>44</v>
      </c>
      <c r="N2606">
        <v>5</v>
      </c>
      <c r="O2606" t="s">
        <v>45</v>
      </c>
      <c r="P2606">
        <v>0</v>
      </c>
      <c r="Q2606" t="s">
        <v>384</v>
      </c>
      <c r="R2606" t="s">
        <v>385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L2606" t="s">
        <v>3834</v>
      </c>
      <c r="AM2606" t="str">
        <f t="shared" si="48"/>
        <v>Iguais</v>
      </c>
    </row>
    <row r="2607" spans="1:39" hidden="1" x14ac:dyDescent="0.25">
      <c r="A2607" t="s">
        <v>673</v>
      </c>
      <c r="B2607" t="s">
        <v>658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659</v>
      </c>
      <c r="I2607" t="s">
        <v>665</v>
      </c>
      <c r="J2607" t="s">
        <v>41</v>
      </c>
      <c r="K2607" t="s">
        <v>42</v>
      </c>
      <c r="L2607" t="s">
        <v>661</v>
      </c>
      <c r="M2607" t="s">
        <v>44</v>
      </c>
      <c r="N2607">
        <v>5</v>
      </c>
      <c r="O2607" t="s">
        <v>45</v>
      </c>
      <c r="P2607">
        <v>0</v>
      </c>
      <c r="Q2607" t="s">
        <v>467</v>
      </c>
      <c r="R2607" t="s">
        <v>468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L2607" t="s">
        <v>3834</v>
      </c>
      <c r="AM2607" t="str">
        <f t="shared" si="48"/>
        <v>Iguais</v>
      </c>
    </row>
    <row r="2608" spans="1:39" hidden="1" x14ac:dyDescent="0.25">
      <c r="A2608" t="s">
        <v>674</v>
      </c>
      <c r="B2608" t="s">
        <v>658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659</v>
      </c>
      <c r="I2608" t="s">
        <v>660</v>
      </c>
      <c r="J2608" t="s">
        <v>41</v>
      </c>
      <c r="K2608" t="s">
        <v>42</v>
      </c>
      <c r="L2608" t="s">
        <v>661</v>
      </c>
      <c r="M2608" t="s">
        <v>44</v>
      </c>
      <c r="N2608">
        <v>5</v>
      </c>
      <c r="O2608" t="s">
        <v>45</v>
      </c>
      <c r="P2608">
        <v>0</v>
      </c>
      <c r="Q2608" t="s">
        <v>386</v>
      </c>
      <c r="R2608" t="s">
        <v>387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L2608" t="s">
        <v>3834</v>
      </c>
      <c r="AM2608" t="str">
        <f t="shared" si="48"/>
        <v>Iguais</v>
      </c>
    </row>
    <row r="2609" spans="1:39" hidden="1" x14ac:dyDescent="0.25">
      <c r="A2609" t="s">
        <v>668</v>
      </c>
      <c r="B2609" t="s">
        <v>658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659</v>
      </c>
      <c r="I2609" t="s">
        <v>665</v>
      </c>
      <c r="J2609" t="s">
        <v>41</v>
      </c>
      <c r="K2609" t="s">
        <v>42</v>
      </c>
      <c r="L2609" t="s">
        <v>661</v>
      </c>
      <c r="M2609" t="s">
        <v>44</v>
      </c>
      <c r="N2609">
        <v>5</v>
      </c>
      <c r="O2609" t="s">
        <v>45</v>
      </c>
      <c r="P2609">
        <v>0</v>
      </c>
      <c r="Q2609" t="s">
        <v>225</v>
      </c>
      <c r="R2609" t="s">
        <v>226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3834</v>
      </c>
      <c r="AM2609" t="str">
        <f t="shared" si="48"/>
        <v>Iguais</v>
      </c>
    </row>
    <row r="2610" spans="1:39" hidden="1" x14ac:dyDescent="0.25">
      <c r="A2610" t="s">
        <v>675</v>
      </c>
      <c r="B2610" t="s">
        <v>658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659</v>
      </c>
      <c r="I2610" t="s">
        <v>665</v>
      </c>
      <c r="J2610" t="s">
        <v>41</v>
      </c>
      <c r="K2610" t="s">
        <v>42</v>
      </c>
      <c r="L2610" t="s">
        <v>661</v>
      </c>
      <c r="M2610" t="s">
        <v>44</v>
      </c>
      <c r="N2610">
        <v>5</v>
      </c>
      <c r="O2610" t="s">
        <v>45</v>
      </c>
      <c r="P2610">
        <v>0</v>
      </c>
      <c r="Q2610" t="s">
        <v>567</v>
      </c>
      <c r="R2610" t="s">
        <v>568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L2610" t="s">
        <v>3834</v>
      </c>
      <c r="AM2610" t="str">
        <f t="shared" si="48"/>
        <v>Iguais</v>
      </c>
    </row>
    <row r="2611" spans="1:39" hidden="1" x14ac:dyDescent="0.25">
      <c r="A2611" t="s">
        <v>676</v>
      </c>
      <c r="B2611" t="s">
        <v>658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659</v>
      </c>
      <c r="I2611" t="s">
        <v>660</v>
      </c>
      <c r="J2611" t="s">
        <v>41</v>
      </c>
      <c r="K2611" t="s">
        <v>42</v>
      </c>
      <c r="L2611" t="s">
        <v>661</v>
      </c>
      <c r="M2611" t="s">
        <v>44</v>
      </c>
      <c r="N2611">
        <v>5</v>
      </c>
      <c r="O2611" t="s">
        <v>45</v>
      </c>
      <c r="P2611">
        <v>0</v>
      </c>
      <c r="Q2611" t="s">
        <v>471</v>
      </c>
      <c r="R2611" t="s">
        <v>472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L2611" t="s">
        <v>3834</v>
      </c>
      <c r="AM2611" t="str">
        <f t="shared" si="48"/>
        <v>Iguais</v>
      </c>
    </row>
    <row r="2612" spans="1:39" hidden="1" x14ac:dyDescent="0.25">
      <c r="A2612" t="s">
        <v>676</v>
      </c>
      <c r="B2612" t="s">
        <v>658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659</v>
      </c>
      <c r="I2612" t="s">
        <v>660</v>
      </c>
      <c r="J2612" t="s">
        <v>41</v>
      </c>
      <c r="K2612" t="s">
        <v>42</v>
      </c>
      <c r="L2612" t="s">
        <v>661</v>
      </c>
      <c r="M2612" t="s">
        <v>44</v>
      </c>
      <c r="N2612">
        <v>5</v>
      </c>
      <c r="O2612" t="s">
        <v>45</v>
      </c>
      <c r="P2612">
        <v>0</v>
      </c>
      <c r="Q2612" t="s">
        <v>454</v>
      </c>
      <c r="R2612" t="s">
        <v>455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L2612" t="s">
        <v>3834</v>
      </c>
      <c r="AM2612" t="str">
        <f t="shared" si="48"/>
        <v>Iguais</v>
      </c>
    </row>
    <row r="2613" spans="1:39" hidden="1" x14ac:dyDescent="0.25">
      <c r="A2613" t="s">
        <v>676</v>
      </c>
      <c r="B2613" t="s">
        <v>658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659</v>
      </c>
      <c r="I2613" t="s">
        <v>660</v>
      </c>
      <c r="J2613" t="s">
        <v>41</v>
      </c>
      <c r="K2613" t="s">
        <v>42</v>
      </c>
      <c r="L2613" t="s">
        <v>661</v>
      </c>
      <c r="M2613" t="s">
        <v>44</v>
      </c>
      <c r="N2613">
        <v>5</v>
      </c>
      <c r="O2613" t="s">
        <v>45</v>
      </c>
      <c r="P2613">
        <v>0</v>
      </c>
      <c r="Q2613" t="s">
        <v>677</v>
      </c>
      <c r="R2613" t="s">
        <v>678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L2613" t="s">
        <v>3834</v>
      </c>
      <c r="AM2613" t="str">
        <f t="shared" si="48"/>
        <v>Iguais</v>
      </c>
    </row>
    <row r="2614" spans="1:39" hidden="1" x14ac:dyDescent="0.25">
      <c r="A2614" t="s">
        <v>675</v>
      </c>
      <c r="B2614" t="s">
        <v>658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659</v>
      </c>
      <c r="I2614" t="s">
        <v>665</v>
      </c>
      <c r="J2614" t="s">
        <v>41</v>
      </c>
      <c r="K2614" t="s">
        <v>42</v>
      </c>
      <c r="L2614" t="s">
        <v>661</v>
      </c>
      <c r="M2614" t="s">
        <v>44</v>
      </c>
      <c r="N2614">
        <v>5</v>
      </c>
      <c r="O2614" t="s">
        <v>45</v>
      </c>
      <c r="P2614">
        <v>0</v>
      </c>
      <c r="Q2614" t="s">
        <v>677</v>
      </c>
      <c r="R2614" t="s">
        <v>678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L2614" t="s">
        <v>3834</v>
      </c>
      <c r="AM2614" t="str">
        <f t="shared" si="48"/>
        <v>Iguais</v>
      </c>
    </row>
    <row r="2615" spans="1:39" hidden="1" x14ac:dyDescent="0.25">
      <c r="A2615" t="s">
        <v>676</v>
      </c>
      <c r="B2615" t="s">
        <v>658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659</v>
      </c>
      <c r="I2615" t="s">
        <v>660</v>
      </c>
      <c r="J2615" t="s">
        <v>41</v>
      </c>
      <c r="K2615" t="s">
        <v>42</v>
      </c>
      <c r="L2615" t="s">
        <v>661</v>
      </c>
      <c r="M2615" t="s">
        <v>44</v>
      </c>
      <c r="N2615">
        <v>5</v>
      </c>
      <c r="O2615" t="s">
        <v>45</v>
      </c>
      <c r="P2615">
        <v>0</v>
      </c>
      <c r="Q2615" t="s">
        <v>231</v>
      </c>
      <c r="R2615" t="s">
        <v>232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L2615" t="s">
        <v>3834</v>
      </c>
      <c r="AM2615" t="str">
        <f t="shared" si="48"/>
        <v>Iguais</v>
      </c>
    </row>
    <row r="2616" spans="1:39" hidden="1" x14ac:dyDescent="0.25">
      <c r="A2616" t="s">
        <v>675</v>
      </c>
      <c r="B2616" t="s">
        <v>658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659</v>
      </c>
      <c r="I2616" t="s">
        <v>665</v>
      </c>
      <c r="J2616" t="s">
        <v>41</v>
      </c>
      <c r="K2616" t="s">
        <v>42</v>
      </c>
      <c r="L2616" t="s">
        <v>661</v>
      </c>
      <c r="M2616" t="s">
        <v>44</v>
      </c>
      <c r="N2616">
        <v>5</v>
      </c>
      <c r="O2616" t="s">
        <v>45</v>
      </c>
      <c r="P2616">
        <v>0</v>
      </c>
      <c r="Q2616" t="s">
        <v>231</v>
      </c>
      <c r="R2616" t="s">
        <v>232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L2616" t="s">
        <v>3834</v>
      </c>
      <c r="AM2616" t="str">
        <f t="shared" si="48"/>
        <v>Iguais</v>
      </c>
    </row>
    <row r="2617" spans="1:39" hidden="1" x14ac:dyDescent="0.25">
      <c r="A2617" t="s">
        <v>676</v>
      </c>
      <c r="B2617" t="s">
        <v>658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659</v>
      </c>
      <c r="I2617" t="s">
        <v>660</v>
      </c>
      <c r="J2617" t="s">
        <v>41</v>
      </c>
      <c r="K2617" t="s">
        <v>42</v>
      </c>
      <c r="L2617" t="s">
        <v>661</v>
      </c>
      <c r="M2617" t="s">
        <v>44</v>
      </c>
      <c r="N2617">
        <v>5</v>
      </c>
      <c r="O2617" t="s">
        <v>45</v>
      </c>
      <c r="P2617">
        <v>0</v>
      </c>
      <c r="Q2617" t="s">
        <v>679</v>
      </c>
      <c r="R2617" t="s">
        <v>680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L2617" t="s">
        <v>3834</v>
      </c>
      <c r="AM2617" t="str">
        <f t="shared" si="48"/>
        <v>Iguais</v>
      </c>
    </row>
    <row r="2618" spans="1:39" hidden="1" x14ac:dyDescent="0.25">
      <c r="A2618" t="s">
        <v>675</v>
      </c>
      <c r="B2618" t="s">
        <v>658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659</v>
      </c>
      <c r="I2618" t="s">
        <v>665</v>
      </c>
      <c r="J2618" t="s">
        <v>41</v>
      </c>
      <c r="K2618" t="s">
        <v>42</v>
      </c>
      <c r="L2618" t="s">
        <v>661</v>
      </c>
      <c r="M2618" t="s">
        <v>44</v>
      </c>
      <c r="N2618">
        <v>5</v>
      </c>
      <c r="O2618" t="s">
        <v>45</v>
      </c>
      <c r="P2618">
        <v>0</v>
      </c>
      <c r="Q2618" t="s">
        <v>679</v>
      </c>
      <c r="R2618" t="s">
        <v>680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L2618" t="s">
        <v>3834</v>
      </c>
      <c r="AM2618" t="str">
        <f t="shared" si="48"/>
        <v>Iguais</v>
      </c>
    </row>
    <row r="2619" spans="1:39" hidden="1" x14ac:dyDescent="0.25">
      <c r="A2619" t="s">
        <v>676</v>
      </c>
      <c r="B2619" t="s">
        <v>658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659</v>
      </c>
      <c r="I2619" t="s">
        <v>660</v>
      </c>
      <c r="J2619" t="s">
        <v>41</v>
      </c>
      <c r="K2619" t="s">
        <v>42</v>
      </c>
      <c r="L2619" t="s">
        <v>661</v>
      </c>
      <c r="M2619" t="s">
        <v>44</v>
      </c>
      <c r="N2619">
        <v>5</v>
      </c>
      <c r="O2619" t="s">
        <v>45</v>
      </c>
      <c r="P2619">
        <v>0</v>
      </c>
      <c r="Q2619" t="s">
        <v>681</v>
      </c>
      <c r="R2619" t="s">
        <v>682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L2619" t="s">
        <v>3834</v>
      </c>
      <c r="AM2619" t="str">
        <f t="shared" si="48"/>
        <v>Iguais</v>
      </c>
    </row>
    <row r="2620" spans="1:39" hidden="1" x14ac:dyDescent="0.25">
      <c r="A2620" t="s">
        <v>675</v>
      </c>
      <c r="B2620" t="s">
        <v>658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659</v>
      </c>
      <c r="I2620" t="s">
        <v>665</v>
      </c>
      <c r="J2620" t="s">
        <v>41</v>
      </c>
      <c r="K2620" t="s">
        <v>42</v>
      </c>
      <c r="L2620" t="s">
        <v>661</v>
      </c>
      <c r="M2620" t="s">
        <v>44</v>
      </c>
      <c r="N2620">
        <v>5</v>
      </c>
      <c r="O2620" t="s">
        <v>45</v>
      </c>
      <c r="P2620">
        <v>0</v>
      </c>
      <c r="Q2620" t="s">
        <v>681</v>
      </c>
      <c r="R2620" t="s">
        <v>682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L2620" t="s">
        <v>3834</v>
      </c>
      <c r="AM2620" t="str">
        <f t="shared" si="48"/>
        <v>Iguais</v>
      </c>
    </row>
    <row r="2621" spans="1:39" hidden="1" x14ac:dyDescent="0.25">
      <c r="A2621" t="s">
        <v>676</v>
      </c>
      <c r="B2621" t="s">
        <v>658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659</v>
      </c>
      <c r="I2621" t="s">
        <v>660</v>
      </c>
      <c r="J2621" t="s">
        <v>41</v>
      </c>
      <c r="K2621" t="s">
        <v>42</v>
      </c>
      <c r="L2621" t="s">
        <v>661</v>
      </c>
      <c r="M2621" t="s">
        <v>44</v>
      </c>
      <c r="N2621">
        <v>5</v>
      </c>
      <c r="O2621" t="s">
        <v>45</v>
      </c>
      <c r="P2621">
        <v>0</v>
      </c>
      <c r="Q2621" t="s">
        <v>579</v>
      </c>
      <c r="R2621" t="s">
        <v>580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L2621" t="s">
        <v>3834</v>
      </c>
      <c r="AM2621" t="str">
        <f t="shared" si="48"/>
        <v>Iguais</v>
      </c>
    </row>
    <row r="2622" spans="1:39" hidden="1" x14ac:dyDescent="0.25">
      <c r="A2622" t="s">
        <v>675</v>
      </c>
      <c r="B2622" t="s">
        <v>658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659</v>
      </c>
      <c r="I2622" t="s">
        <v>665</v>
      </c>
      <c r="J2622" t="s">
        <v>41</v>
      </c>
      <c r="K2622" t="s">
        <v>42</v>
      </c>
      <c r="L2622" t="s">
        <v>661</v>
      </c>
      <c r="M2622" t="s">
        <v>44</v>
      </c>
      <c r="N2622">
        <v>5</v>
      </c>
      <c r="O2622" t="s">
        <v>45</v>
      </c>
      <c r="P2622">
        <v>0</v>
      </c>
      <c r="Q2622" t="s">
        <v>579</v>
      </c>
      <c r="R2622" t="s">
        <v>580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L2622" t="s">
        <v>3834</v>
      </c>
      <c r="AM2622" t="str">
        <f t="shared" si="48"/>
        <v>Iguais</v>
      </c>
    </row>
    <row r="2623" spans="1:39" hidden="1" x14ac:dyDescent="0.25">
      <c r="A2623" t="s">
        <v>676</v>
      </c>
      <c r="B2623" t="s">
        <v>658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659</v>
      </c>
      <c r="I2623" t="s">
        <v>660</v>
      </c>
      <c r="J2623" t="s">
        <v>41</v>
      </c>
      <c r="K2623" t="s">
        <v>42</v>
      </c>
      <c r="L2623" t="s">
        <v>661</v>
      </c>
      <c r="M2623" t="s">
        <v>44</v>
      </c>
      <c r="N2623">
        <v>5</v>
      </c>
      <c r="O2623" t="s">
        <v>45</v>
      </c>
      <c r="P2623">
        <v>0</v>
      </c>
      <c r="Q2623" t="s">
        <v>581</v>
      </c>
      <c r="R2623" t="s">
        <v>582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L2623" t="s">
        <v>3834</v>
      </c>
      <c r="AM2623" t="str">
        <f t="shared" si="48"/>
        <v>Iguais</v>
      </c>
    </row>
    <row r="2624" spans="1:39" hidden="1" x14ac:dyDescent="0.25">
      <c r="A2624" t="s">
        <v>675</v>
      </c>
      <c r="B2624" t="s">
        <v>658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659</v>
      </c>
      <c r="I2624" t="s">
        <v>665</v>
      </c>
      <c r="J2624" t="s">
        <v>41</v>
      </c>
      <c r="K2624" t="s">
        <v>42</v>
      </c>
      <c r="L2624" t="s">
        <v>661</v>
      </c>
      <c r="M2624" t="s">
        <v>44</v>
      </c>
      <c r="N2624">
        <v>5</v>
      </c>
      <c r="O2624" t="s">
        <v>45</v>
      </c>
      <c r="P2624">
        <v>0</v>
      </c>
      <c r="Q2624" t="s">
        <v>581</v>
      </c>
      <c r="R2624" t="s">
        <v>582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L2624" t="s">
        <v>3834</v>
      </c>
      <c r="AM2624" t="str">
        <f t="shared" si="48"/>
        <v>Iguais</v>
      </c>
    </row>
    <row r="2625" spans="1:39" hidden="1" x14ac:dyDescent="0.25">
      <c r="A2625" t="s">
        <v>676</v>
      </c>
      <c r="B2625" t="s">
        <v>658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659</v>
      </c>
      <c r="I2625" t="s">
        <v>660</v>
      </c>
      <c r="J2625" t="s">
        <v>41</v>
      </c>
      <c r="K2625" t="s">
        <v>42</v>
      </c>
      <c r="L2625" t="s">
        <v>661</v>
      </c>
      <c r="M2625" t="s">
        <v>44</v>
      </c>
      <c r="N2625">
        <v>5</v>
      </c>
      <c r="O2625" t="s">
        <v>45</v>
      </c>
      <c r="P2625">
        <v>0</v>
      </c>
      <c r="Q2625" t="s">
        <v>233</v>
      </c>
      <c r="R2625" t="s">
        <v>234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L2625" t="s">
        <v>3834</v>
      </c>
      <c r="AM2625" t="str">
        <f t="shared" si="48"/>
        <v>Iguais</v>
      </c>
    </row>
    <row r="2626" spans="1:39" hidden="1" x14ac:dyDescent="0.25">
      <c r="A2626" t="s">
        <v>675</v>
      </c>
      <c r="B2626" t="s">
        <v>658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659</v>
      </c>
      <c r="I2626" t="s">
        <v>665</v>
      </c>
      <c r="J2626" t="s">
        <v>41</v>
      </c>
      <c r="K2626" t="s">
        <v>42</v>
      </c>
      <c r="L2626" t="s">
        <v>661</v>
      </c>
      <c r="M2626" t="s">
        <v>44</v>
      </c>
      <c r="N2626">
        <v>5</v>
      </c>
      <c r="O2626" t="s">
        <v>45</v>
      </c>
      <c r="P2626">
        <v>0</v>
      </c>
      <c r="Q2626" t="s">
        <v>233</v>
      </c>
      <c r="R2626" t="s">
        <v>234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L2626" t="s">
        <v>3834</v>
      </c>
      <c r="AM2626" t="str">
        <f t="shared" si="48"/>
        <v>Iguais</v>
      </c>
    </row>
    <row r="2627" spans="1:39" hidden="1" x14ac:dyDescent="0.25">
      <c r="A2627" t="s">
        <v>676</v>
      </c>
      <c r="B2627" t="s">
        <v>658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659</v>
      </c>
      <c r="I2627" t="s">
        <v>660</v>
      </c>
      <c r="J2627" t="s">
        <v>41</v>
      </c>
      <c r="K2627" t="s">
        <v>42</v>
      </c>
      <c r="L2627" t="s">
        <v>661</v>
      </c>
      <c r="M2627" t="s">
        <v>44</v>
      </c>
      <c r="N2627">
        <v>5</v>
      </c>
      <c r="O2627" t="s">
        <v>45</v>
      </c>
      <c r="P2627">
        <v>0</v>
      </c>
      <c r="Q2627" t="s">
        <v>683</v>
      </c>
      <c r="R2627" t="s">
        <v>684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L2627" t="s">
        <v>3834</v>
      </c>
      <c r="AM2627" t="str">
        <f t="shared" si="48"/>
        <v>Iguais</v>
      </c>
    </row>
    <row r="2628" spans="1:39" hidden="1" x14ac:dyDescent="0.25">
      <c r="A2628" t="s">
        <v>675</v>
      </c>
      <c r="B2628" t="s">
        <v>658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659</v>
      </c>
      <c r="I2628" t="s">
        <v>665</v>
      </c>
      <c r="J2628" t="s">
        <v>41</v>
      </c>
      <c r="K2628" t="s">
        <v>42</v>
      </c>
      <c r="L2628" t="s">
        <v>661</v>
      </c>
      <c r="M2628" t="s">
        <v>44</v>
      </c>
      <c r="N2628">
        <v>5</v>
      </c>
      <c r="O2628" t="s">
        <v>45</v>
      </c>
      <c r="P2628">
        <v>0</v>
      </c>
      <c r="Q2628" t="s">
        <v>683</v>
      </c>
      <c r="R2628" t="s">
        <v>684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L2628" t="s">
        <v>3834</v>
      </c>
      <c r="AM2628" t="str">
        <f t="shared" si="48"/>
        <v>Iguais</v>
      </c>
    </row>
    <row r="2629" spans="1:39" hidden="1" x14ac:dyDescent="0.25">
      <c r="A2629" t="s">
        <v>676</v>
      </c>
      <c r="B2629" t="s">
        <v>658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659</v>
      </c>
      <c r="I2629" t="s">
        <v>660</v>
      </c>
      <c r="J2629" t="s">
        <v>41</v>
      </c>
      <c r="K2629" t="s">
        <v>42</v>
      </c>
      <c r="L2629" t="s">
        <v>661</v>
      </c>
      <c r="M2629" t="s">
        <v>44</v>
      </c>
      <c r="N2629">
        <v>5</v>
      </c>
      <c r="O2629" t="s">
        <v>45</v>
      </c>
      <c r="P2629">
        <v>0</v>
      </c>
      <c r="Q2629" t="s">
        <v>235</v>
      </c>
      <c r="R2629" t="s">
        <v>236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L2629" t="s">
        <v>3834</v>
      </c>
      <c r="AM2629" t="str">
        <f t="shared" si="48"/>
        <v>Iguais</v>
      </c>
    </row>
    <row r="2630" spans="1:39" hidden="1" x14ac:dyDescent="0.25">
      <c r="A2630" t="s">
        <v>675</v>
      </c>
      <c r="B2630" t="s">
        <v>658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659</v>
      </c>
      <c r="I2630" t="s">
        <v>665</v>
      </c>
      <c r="J2630" t="s">
        <v>41</v>
      </c>
      <c r="K2630" t="s">
        <v>42</v>
      </c>
      <c r="L2630" t="s">
        <v>661</v>
      </c>
      <c r="M2630" t="s">
        <v>44</v>
      </c>
      <c r="N2630">
        <v>5</v>
      </c>
      <c r="O2630" t="s">
        <v>45</v>
      </c>
      <c r="P2630">
        <v>0</v>
      </c>
      <c r="Q2630" t="s">
        <v>235</v>
      </c>
      <c r="R2630" t="s">
        <v>236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L2630" t="s">
        <v>3834</v>
      </c>
      <c r="AM2630" t="str">
        <f t="shared" si="48"/>
        <v>Iguais</v>
      </c>
    </row>
    <row r="2631" spans="1:39" hidden="1" x14ac:dyDescent="0.25">
      <c r="A2631" t="s">
        <v>676</v>
      </c>
      <c r="B2631" t="s">
        <v>658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659</v>
      </c>
      <c r="I2631" t="s">
        <v>660</v>
      </c>
      <c r="J2631" t="s">
        <v>41</v>
      </c>
      <c r="K2631" t="s">
        <v>42</v>
      </c>
      <c r="L2631" t="s">
        <v>661</v>
      </c>
      <c r="M2631" t="s">
        <v>44</v>
      </c>
      <c r="N2631">
        <v>5</v>
      </c>
      <c r="O2631" t="s">
        <v>45</v>
      </c>
      <c r="P2631">
        <v>0</v>
      </c>
      <c r="Q2631" t="s">
        <v>685</v>
      </c>
      <c r="R2631" t="s">
        <v>686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L2631" t="s">
        <v>3834</v>
      </c>
      <c r="AM2631" t="str">
        <f t="shared" si="48"/>
        <v>Iguais</v>
      </c>
    </row>
    <row r="2632" spans="1:39" hidden="1" x14ac:dyDescent="0.25">
      <c r="A2632" t="s">
        <v>675</v>
      </c>
      <c r="B2632" t="s">
        <v>658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659</v>
      </c>
      <c r="I2632" t="s">
        <v>665</v>
      </c>
      <c r="J2632" t="s">
        <v>41</v>
      </c>
      <c r="K2632" t="s">
        <v>42</v>
      </c>
      <c r="L2632" t="s">
        <v>661</v>
      </c>
      <c r="M2632" t="s">
        <v>44</v>
      </c>
      <c r="N2632">
        <v>5</v>
      </c>
      <c r="O2632" t="s">
        <v>45</v>
      </c>
      <c r="P2632">
        <v>0</v>
      </c>
      <c r="Q2632" t="s">
        <v>685</v>
      </c>
      <c r="R2632" t="s">
        <v>686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L2632" t="s">
        <v>3834</v>
      </c>
      <c r="AM2632" t="str">
        <f t="shared" si="48"/>
        <v>Iguais</v>
      </c>
    </row>
    <row r="2633" spans="1:39" hidden="1" x14ac:dyDescent="0.25">
      <c r="A2633" t="s">
        <v>676</v>
      </c>
      <c r="B2633" t="s">
        <v>658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659</v>
      </c>
      <c r="I2633" t="s">
        <v>660</v>
      </c>
      <c r="J2633" t="s">
        <v>41</v>
      </c>
      <c r="K2633" t="s">
        <v>42</v>
      </c>
      <c r="L2633" t="s">
        <v>661</v>
      </c>
      <c r="M2633" t="s">
        <v>44</v>
      </c>
      <c r="N2633">
        <v>5</v>
      </c>
      <c r="O2633" t="s">
        <v>45</v>
      </c>
      <c r="P2633">
        <v>0</v>
      </c>
      <c r="Q2633" t="s">
        <v>406</v>
      </c>
      <c r="R2633" t="s">
        <v>407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L2633" t="s">
        <v>3834</v>
      </c>
      <c r="AM2633" t="str">
        <f t="shared" si="48"/>
        <v>Iguais</v>
      </c>
    </row>
    <row r="2634" spans="1:39" hidden="1" x14ac:dyDescent="0.25">
      <c r="A2634" t="s">
        <v>675</v>
      </c>
      <c r="B2634" t="s">
        <v>658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659</v>
      </c>
      <c r="I2634" t="s">
        <v>665</v>
      </c>
      <c r="J2634" t="s">
        <v>41</v>
      </c>
      <c r="K2634" t="s">
        <v>42</v>
      </c>
      <c r="L2634" t="s">
        <v>661</v>
      </c>
      <c r="M2634" t="s">
        <v>44</v>
      </c>
      <c r="N2634">
        <v>5</v>
      </c>
      <c r="O2634" t="s">
        <v>45</v>
      </c>
      <c r="P2634">
        <v>0</v>
      </c>
      <c r="Q2634" t="s">
        <v>406</v>
      </c>
      <c r="R2634" t="s">
        <v>407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L2634" t="s">
        <v>3834</v>
      </c>
      <c r="AM2634" t="str">
        <f t="shared" si="48"/>
        <v>Iguais</v>
      </c>
    </row>
    <row r="2635" spans="1:39" hidden="1" x14ac:dyDescent="0.25">
      <c r="A2635" t="s">
        <v>676</v>
      </c>
      <c r="B2635" t="s">
        <v>658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659</v>
      </c>
      <c r="I2635" t="s">
        <v>660</v>
      </c>
      <c r="J2635" t="s">
        <v>41</v>
      </c>
      <c r="K2635" t="s">
        <v>42</v>
      </c>
      <c r="L2635" t="s">
        <v>661</v>
      </c>
      <c r="M2635" t="s">
        <v>44</v>
      </c>
      <c r="N2635">
        <v>5</v>
      </c>
      <c r="O2635" t="s">
        <v>45</v>
      </c>
      <c r="P2635">
        <v>0</v>
      </c>
      <c r="Q2635" t="s">
        <v>687</v>
      </c>
      <c r="R2635" t="s">
        <v>688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L2635" t="s">
        <v>3834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675</v>
      </c>
      <c r="B2636" t="s">
        <v>658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659</v>
      </c>
      <c r="I2636" t="s">
        <v>665</v>
      </c>
      <c r="J2636" t="s">
        <v>41</v>
      </c>
      <c r="K2636" t="s">
        <v>42</v>
      </c>
      <c r="L2636" t="s">
        <v>661</v>
      </c>
      <c r="M2636" t="s">
        <v>44</v>
      </c>
      <c r="N2636">
        <v>5</v>
      </c>
      <c r="O2636" t="s">
        <v>45</v>
      </c>
      <c r="P2636">
        <v>0</v>
      </c>
      <c r="Q2636" t="s">
        <v>687</v>
      </c>
      <c r="R2636" t="s">
        <v>688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L2636" t="s">
        <v>3834</v>
      </c>
      <c r="AM2636" t="str">
        <f t="shared" si="49"/>
        <v>Iguais</v>
      </c>
    </row>
    <row r="2637" spans="1:39" hidden="1" x14ac:dyDescent="0.25">
      <c r="A2637" t="s">
        <v>676</v>
      </c>
      <c r="B2637" t="s">
        <v>658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659</v>
      </c>
      <c r="I2637" t="s">
        <v>660</v>
      </c>
      <c r="J2637" t="s">
        <v>41</v>
      </c>
      <c r="K2637" t="s">
        <v>42</v>
      </c>
      <c r="L2637" t="s">
        <v>661</v>
      </c>
      <c r="M2637" t="s">
        <v>44</v>
      </c>
      <c r="N2637">
        <v>5</v>
      </c>
      <c r="O2637" t="s">
        <v>45</v>
      </c>
      <c r="P2637">
        <v>0</v>
      </c>
      <c r="Q2637" t="s">
        <v>342</v>
      </c>
      <c r="R2637" t="s">
        <v>343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L2637" t="s">
        <v>3834</v>
      </c>
      <c r="AM2637" t="str">
        <f t="shared" si="49"/>
        <v>Iguais</v>
      </c>
    </row>
    <row r="2638" spans="1:39" hidden="1" x14ac:dyDescent="0.25">
      <c r="A2638" t="s">
        <v>675</v>
      </c>
      <c r="B2638" t="s">
        <v>658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659</v>
      </c>
      <c r="I2638" t="s">
        <v>665</v>
      </c>
      <c r="J2638" t="s">
        <v>41</v>
      </c>
      <c r="K2638" t="s">
        <v>42</v>
      </c>
      <c r="L2638" t="s">
        <v>661</v>
      </c>
      <c r="M2638" t="s">
        <v>44</v>
      </c>
      <c r="N2638">
        <v>5</v>
      </c>
      <c r="O2638" t="s">
        <v>45</v>
      </c>
      <c r="P2638">
        <v>0</v>
      </c>
      <c r="Q2638" t="s">
        <v>342</v>
      </c>
      <c r="R2638" t="s">
        <v>343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L2638" t="s">
        <v>3834</v>
      </c>
      <c r="AM2638" t="str">
        <f t="shared" si="49"/>
        <v>Iguais</v>
      </c>
    </row>
    <row r="2639" spans="1:39" hidden="1" x14ac:dyDescent="0.25">
      <c r="A2639" t="s">
        <v>676</v>
      </c>
      <c r="B2639" t="s">
        <v>658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659</v>
      </c>
      <c r="I2639" t="s">
        <v>660</v>
      </c>
      <c r="J2639" t="s">
        <v>41</v>
      </c>
      <c r="K2639" t="s">
        <v>42</v>
      </c>
      <c r="L2639" t="s">
        <v>661</v>
      </c>
      <c r="M2639" t="s">
        <v>44</v>
      </c>
      <c r="N2639">
        <v>5</v>
      </c>
      <c r="O2639" t="s">
        <v>45</v>
      </c>
      <c r="P2639">
        <v>0</v>
      </c>
      <c r="Q2639" t="s">
        <v>237</v>
      </c>
      <c r="R2639" t="s">
        <v>238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L2639" t="s">
        <v>3834</v>
      </c>
      <c r="AM2639" t="str">
        <f t="shared" si="49"/>
        <v>Iguais</v>
      </c>
    </row>
    <row r="2640" spans="1:39" hidden="1" x14ac:dyDescent="0.25">
      <c r="A2640" t="s">
        <v>675</v>
      </c>
      <c r="B2640" t="s">
        <v>658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659</v>
      </c>
      <c r="I2640" t="s">
        <v>665</v>
      </c>
      <c r="J2640" t="s">
        <v>41</v>
      </c>
      <c r="K2640" t="s">
        <v>42</v>
      </c>
      <c r="L2640" t="s">
        <v>661</v>
      </c>
      <c r="M2640" t="s">
        <v>44</v>
      </c>
      <c r="N2640">
        <v>5</v>
      </c>
      <c r="O2640" t="s">
        <v>45</v>
      </c>
      <c r="P2640">
        <v>0</v>
      </c>
      <c r="Q2640" t="s">
        <v>237</v>
      </c>
      <c r="R2640" t="s">
        <v>238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L2640" t="s">
        <v>3834</v>
      </c>
      <c r="AM2640" t="str">
        <f t="shared" si="49"/>
        <v>Iguais</v>
      </c>
    </row>
    <row r="2641" spans="1:39" hidden="1" x14ac:dyDescent="0.25">
      <c r="A2641" t="s">
        <v>676</v>
      </c>
      <c r="B2641" t="s">
        <v>658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659</v>
      </c>
      <c r="I2641" t="s">
        <v>660</v>
      </c>
      <c r="J2641" t="s">
        <v>41</v>
      </c>
      <c r="K2641" t="s">
        <v>42</v>
      </c>
      <c r="L2641" t="s">
        <v>661</v>
      </c>
      <c r="M2641" t="s">
        <v>44</v>
      </c>
      <c r="N2641">
        <v>5</v>
      </c>
      <c r="O2641" t="s">
        <v>45</v>
      </c>
      <c r="P2641">
        <v>0</v>
      </c>
      <c r="Q2641" t="s">
        <v>359</v>
      </c>
      <c r="R2641" t="s">
        <v>360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L2641" t="s">
        <v>3834</v>
      </c>
      <c r="AM2641" t="str">
        <f t="shared" si="49"/>
        <v>Iguais</v>
      </c>
    </row>
    <row r="2642" spans="1:39" hidden="1" x14ac:dyDescent="0.25">
      <c r="A2642" t="s">
        <v>675</v>
      </c>
      <c r="B2642" t="s">
        <v>658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659</v>
      </c>
      <c r="I2642" t="s">
        <v>665</v>
      </c>
      <c r="J2642" t="s">
        <v>41</v>
      </c>
      <c r="K2642" t="s">
        <v>42</v>
      </c>
      <c r="L2642" t="s">
        <v>661</v>
      </c>
      <c r="M2642" t="s">
        <v>44</v>
      </c>
      <c r="N2642">
        <v>5</v>
      </c>
      <c r="O2642" t="s">
        <v>45</v>
      </c>
      <c r="P2642">
        <v>0</v>
      </c>
      <c r="Q2642" t="s">
        <v>359</v>
      </c>
      <c r="R2642" t="s">
        <v>360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L2642" t="s">
        <v>3834</v>
      </c>
      <c r="AM2642" t="str">
        <f t="shared" si="49"/>
        <v>Iguais</v>
      </c>
    </row>
    <row r="2643" spans="1:39" hidden="1" x14ac:dyDescent="0.25">
      <c r="A2643" t="s">
        <v>676</v>
      </c>
      <c r="B2643" t="s">
        <v>658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659</v>
      </c>
      <c r="I2643" t="s">
        <v>660</v>
      </c>
      <c r="J2643" t="s">
        <v>41</v>
      </c>
      <c r="K2643" t="s">
        <v>42</v>
      </c>
      <c r="L2643" t="s">
        <v>661</v>
      </c>
      <c r="M2643" t="s">
        <v>44</v>
      </c>
      <c r="N2643">
        <v>5</v>
      </c>
      <c r="O2643" t="s">
        <v>45</v>
      </c>
      <c r="P2643">
        <v>0</v>
      </c>
      <c r="Q2643" t="s">
        <v>178</v>
      </c>
      <c r="R2643" t="s">
        <v>179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L2643" t="s">
        <v>3834</v>
      </c>
      <c r="AM2643" t="str">
        <f t="shared" si="49"/>
        <v>Iguais</v>
      </c>
    </row>
    <row r="2644" spans="1:39" hidden="1" x14ac:dyDescent="0.25">
      <c r="A2644" t="s">
        <v>675</v>
      </c>
      <c r="B2644" t="s">
        <v>658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659</v>
      </c>
      <c r="I2644" t="s">
        <v>665</v>
      </c>
      <c r="J2644" t="s">
        <v>41</v>
      </c>
      <c r="K2644" t="s">
        <v>42</v>
      </c>
      <c r="L2644" t="s">
        <v>661</v>
      </c>
      <c r="M2644" t="s">
        <v>44</v>
      </c>
      <c r="N2644">
        <v>5</v>
      </c>
      <c r="O2644" t="s">
        <v>45</v>
      </c>
      <c r="P2644">
        <v>0</v>
      </c>
      <c r="Q2644" t="s">
        <v>178</v>
      </c>
      <c r="R2644" t="s">
        <v>179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L2644" t="s">
        <v>3834</v>
      </c>
      <c r="AM2644" t="str">
        <f t="shared" si="49"/>
        <v>Iguais</v>
      </c>
    </row>
    <row r="2645" spans="1:39" hidden="1" x14ac:dyDescent="0.25">
      <c r="A2645" t="s">
        <v>676</v>
      </c>
      <c r="B2645" t="s">
        <v>658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659</v>
      </c>
      <c r="I2645" t="s">
        <v>660</v>
      </c>
      <c r="J2645" t="s">
        <v>41</v>
      </c>
      <c r="K2645" t="s">
        <v>42</v>
      </c>
      <c r="L2645" t="s">
        <v>661</v>
      </c>
      <c r="M2645" t="s">
        <v>44</v>
      </c>
      <c r="N2645">
        <v>5</v>
      </c>
      <c r="O2645" t="s">
        <v>45</v>
      </c>
      <c r="P2645">
        <v>0</v>
      </c>
      <c r="Q2645" t="s">
        <v>195</v>
      </c>
      <c r="R2645" t="s">
        <v>196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L2645" t="s">
        <v>3834</v>
      </c>
      <c r="AM2645" t="str">
        <f t="shared" si="49"/>
        <v>Iguais</v>
      </c>
    </row>
    <row r="2646" spans="1:39" hidden="1" x14ac:dyDescent="0.25">
      <c r="A2646" t="s">
        <v>675</v>
      </c>
      <c r="B2646" t="s">
        <v>658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659</v>
      </c>
      <c r="I2646" t="s">
        <v>665</v>
      </c>
      <c r="J2646" t="s">
        <v>41</v>
      </c>
      <c r="K2646" t="s">
        <v>42</v>
      </c>
      <c r="L2646" t="s">
        <v>661</v>
      </c>
      <c r="M2646" t="s">
        <v>44</v>
      </c>
      <c r="N2646">
        <v>5</v>
      </c>
      <c r="O2646" t="s">
        <v>45</v>
      </c>
      <c r="P2646">
        <v>0</v>
      </c>
      <c r="Q2646" t="s">
        <v>195</v>
      </c>
      <c r="R2646" t="s">
        <v>196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L2646" t="s">
        <v>3834</v>
      </c>
      <c r="AM2646" t="str">
        <f t="shared" si="49"/>
        <v>Iguais</v>
      </c>
    </row>
    <row r="2647" spans="1:39" hidden="1" x14ac:dyDescent="0.25">
      <c r="A2647" t="s">
        <v>676</v>
      </c>
      <c r="B2647" t="s">
        <v>658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659</v>
      </c>
      <c r="I2647" t="s">
        <v>660</v>
      </c>
      <c r="J2647" t="s">
        <v>41</v>
      </c>
      <c r="K2647" t="s">
        <v>42</v>
      </c>
      <c r="L2647" t="s">
        <v>661</v>
      </c>
      <c r="M2647" t="s">
        <v>44</v>
      </c>
      <c r="N2647">
        <v>5</v>
      </c>
      <c r="O2647" t="s">
        <v>45</v>
      </c>
      <c r="P2647">
        <v>0</v>
      </c>
      <c r="Q2647" t="s">
        <v>84</v>
      </c>
      <c r="R2647" t="s">
        <v>85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L2647" t="s">
        <v>3834</v>
      </c>
      <c r="AM2647" t="str">
        <f t="shared" si="49"/>
        <v>Iguais</v>
      </c>
    </row>
    <row r="2648" spans="1:39" hidden="1" x14ac:dyDescent="0.25">
      <c r="A2648" t="s">
        <v>675</v>
      </c>
      <c r="B2648" t="s">
        <v>658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659</v>
      </c>
      <c r="I2648" t="s">
        <v>665</v>
      </c>
      <c r="J2648" t="s">
        <v>41</v>
      </c>
      <c r="K2648" t="s">
        <v>42</v>
      </c>
      <c r="L2648" t="s">
        <v>661</v>
      </c>
      <c r="M2648" t="s">
        <v>44</v>
      </c>
      <c r="N2648">
        <v>5</v>
      </c>
      <c r="O2648" t="s">
        <v>45</v>
      </c>
      <c r="P2648">
        <v>0</v>
      </c>
      <c r="Q2648" t="s">
        <v>84</v>
      </c>
      <c r="R2648" t="s">
        <v>85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L2648" t="s">
        <v>3834</v>
      </c>
      <c r="AM2648" t="str">
        <f t="shared" si="49"/>
        <v>Iguais</v>
      </c>
    </row>
    <row r="2649" spans="1:39" hidden="1" x14ac:dyDescent="0.25">
      <c r="A2649" t="s">
        <v>676</v>
      </c>
      <c r="B2649" t="s">
        <v>658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659</v>
      </c>
      <c r="I2649" t="s">
        <v>660</v>
      </c>
      <c r="J2649" t="s">
        <v>41</v>
      </c>
      <c r="K2649" t="s">
        <v>42</v>
      </c>
      <c r="L2649" t="s">
        <v>661</v>
      </c>
      <c r="M2649" t="s">
        <v>44</v>
      </c>
      <c r="N2649">
        <v>5</v>
      </c>
      <c r="O2649" t="s">
        <v>45</v>
      </c>
      <c r="P2649">
        <v>0</v>
      </c>
      <c r="Q2649" t="s">
        <v>348</v>
      </c>
      <c r="R2649" t="s">
        <v>349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L2649" t="s">
        <v>3834</v>
      </c>
      <c r="AM2649" t="str">
        <f t="shared" si="49"/>
        <v>Iguais</v>
      </c>
    </row>
    <row r="2650" spans="1:39" hidden="1" x14ac:dyDescent="0.25">
      <c r="A2650" t="s">
        <v>675</v>
      </c>
      <c r="B2650" t="s">
        <v>658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659</v>
      </c>
      <c r="I2650" t="s">
        <v>665</v>
      </c>
      <c r="J2650" t="s">
        <v>41</v>
      </c>
      <c r="K2650" t="s">
        <v>42</v>
      </c>
      <c r="L2650" t="s">
        <v>661</v>
      </c>
      <c r="M2650" t="s">
        <v>44</v>
      </c>
      <c r="N2650">
        <v>5</v>
      </c>
      <c r="O2650" t="s">
        <v>45</v>
      </c>
      <c r="P2650">
        <v>0</v>
      </c>
      <c r="Q2650" t="s">
        <v>348</v>
      </c>
      <c r="R2650" t="s">
        <v>349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L2650" t="s">
        <v>3834</v>
      </c>
      <c r="AM2650" t="str">
        <f t="shared" si="49"/>
        <v>Iguais</v>
      </c>
    </row>
    <row r="2651" spans="1:39" hidden="1" x14ac:dyDescent="0.25">
      <c r="A2651" t="s">
        <v>676</v>
      </c>
      <c r="B2651" t="s">
        <v>658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659</v>
      </c>
      <c r="I2651" t="s">
        <v>660</v>
      </c>
      <c r="J2651" t="s">
        <v>41</v>
      </c>
      <c r="K2651" t="s">
        <v>42</v>
      </c>
      <c r="L2651" t="s">
        <v>661</v>
      </c>
      <c r="M2651" t="s">
        <v>44</v>
      </c>
      <c r="N2651">
        <v>5</v>
      </c>
      <c r="O2651" t="s">
        <v>45</v>
      </c>
      <c r="P2651">
        <v>0</v>
      </c>
      <c r="Q2651" t="s">
        <v>689</v>
      </c>
      <c r="R2651" t="s">
        <v>690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3834</v>
      </c>
      <c r="AM2651" t="str">
        <f t="shared" si="49"/>
        <v>Iguais</v>
      </c>
    </row>
    <row r="2652" spans="1:39" hidden="1" x14ac:dyDescent="0.25">
      <c r="A2652" t="s">
        <v>668</v>
      </c>
      <c r="B2652" t="s">
        <v>658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659</v>
      </c>
      <c r="I2652" t="s">
        <v>665</v>
      </c>
      <c r="J2652" t="s">
        <v>41</v>
      </c>
      <c r="K2652" t="s">
        <v>42</v>
      </c>
      <c r="L2652" t="s">
        <v>661</v>
      </c>
      <c r="M2652" t="s">
        <v>44</v>
      </c>
      <c r="N2652">
        <v>5</v>
      </c>
      <c r="O2652" t="s">
        <v>45</v>
      </c>
      <c r="P2652">
        <v>0</v>
      </c>
      <c r="Q2652" t="s">
        <v>689</v>
      </c>
      <c r="R2652" t="s">
        <v>690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3834</v>
      </c>
      <c r="AM2652" t="str">
        <f t="shared" si="49"/>
        <v>Iguais</v>
      </c>
    </row>
    <row r="2653" spans="1:39" hidden="1" x14ac:dyDescent="0.25">
      <c r="A2653" t="s">
        <v>691</v>
      </c>
      <c r="B2653" t="s">
        <v>658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659</v>
      </c>
      <c r="I2653" t="s">
        <v>660</v>
      </c>
      <c r="J2653" t="s">
        <v>41</v>
      </c>
      <c r="K2653" t="s">
        <v>42</v>
      </c>
      <c r="L2653" t="s">
        <v>661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3834</v>
      </c>
      <c r="AM2653" t="str">
        <f t="shared" si="49"/>
        <v>Iguais</v>
      </c>
    </row>
    <row r="2654" spans="1:39" hidden="1" x14ac:dyDescent="0.25">
      <c r="A2654" t="s">
        <v>691</v>
      </c>
      <c r="B2654" t="s">
        <v>658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659</v>
      </c>
      <c r="I2654" t="s">
        <v>660</v>
      </c>
      <c r="J2654" t="s">
        <v>41</v>
      </c>
      <c r="K2654" t="s">
        <v>42</v>
      </c>
      <c r="L2654" t="s">
        <v>661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3834</v>
      </c>
      <c r="AM2654" t="str">
        <f t="shared" si="49"/>
        <v>Iguais</v>
      </c>
    </row>
    <row r="2655" spans="1:39" hidden="1" x14ac:dyDescent="0.25">
      <c r="A2655" t="s">
        <v>668</v>
      </c>
      <c r="B2655" t="s">
        <v>658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659</v>
      </c>
      <c r="I2655" t="s">
        <v>665</v>
      </c>
      <c r="J2655" t="s">
        <v>41</v>
      </c>
      <c r="K2655" t="s">
        <v>42</v>
      </c>
      <c r="L2655" t="s">
        <v>661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3834</v>
      </c>
      <c r="AM2655" t="str">
        <f t="shared" si="49"/>
        <v>Iguais</v>
      </c>
    </row>
    <row r="2656" spans="1:39" hidden="1" x14ac:dyDescent="0.25">
      <c r="A2656" t="s">
        <v>668</v>
      </c>
      <c r="B2656" t="s">
        <v>658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659</v>
      </c>
      <c r="I2656" t="s">
        <v>665</v>
      </c>
      <c r="J2656" t="s">
        <v>41</v>
      </c>
      <c r="K2656" t="s">
        <v>42</v>
      </c>
      <c r="L2656" t="s">
        <v>661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3834</v>
      </c>
      <c r="AM2656" t="str">
        <f t="shared" si="49"/>
        <v>Iguais</v>
      </c>
    </row>
    <row r="2657" spans="1:39" hidden="1" x14ac:dyDescent="0.25">
      <c r="A2657" t="s">
        <v>676</v>
      </c>
      <c r="B2657" t="s">
        <v>658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659</v>
      </c>
      <c r="I2657" t="s">
        <v>660</v>
      </c>
      <c r="J2657" t="s">
        <v>41</v>
      </c>
      <c r="K2657" t="s">
        <v>42</v>
      </c>
      <c r="L2657" t="s">
        <v>661</v>
      </c>
      <c r="M2657" t="s">
        <v>44</v>
      </c>
      <c r="N2657">
        <v>5</v>
      </c>
      <c r="O2657" t="s">
        <v>45</v>
      </c>
      <c r="P2657">
        <v>0</v>
      </c>
      <c r="Q2657" t="s">
        <v>560</v>
      </c>
      <c r="R2657" t="s">
        <v>561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L2657" t="s">
        <v>3834</v>
      </c>
      <c r="AM2657" t="str">
        <f t="shared" si="49"/>
        <v>Iguais</v>
      </c>
    </row>
    <row r="2658" spans="1:39" hidden="1" x14ac:dyDescent="0.25">
      <c r="A2658" t="s">
        <v>675</v>
      </c>
      <c r="B2658" t="s">
        <v>658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659</v>
      </c>
      <c r="I2658" t="s">
        <v>665</v>
      </c>
      <c r="J2658" t="s">
        <v>41</v>
      </c>
      <c r="K2658" t="s">
        <v>42</v>
      </c>
      <c r="L2658" t="s">
        <v>661</v>
      </c>
      <c r="M2658" t="s">
        <v>44</v>
      </c>
      <c r="N2658">
        <v>5</v>
      </c>
      <c r="O2658" t="s">
        <v>45</v>
      </c>
      <c r="P2658">
        <v>0</v>
      </c>
      <c r="Q2658" t="s">
        <v>560</v>
      </c>
      <c r="R2658" t="s">
        <v>561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L2658" t="s">
        <v>3834</v>
      </c>
      <c r="AM2658" t="str">
        <f t="shared" si="49"/>
        <v>Iguais</v>
      </c>
    </row>
    <row r="2659" spans="1:39" hidden="1" x14ac:dyDescent="0.25">
      <c r="A2659" t="s">
        <v>676</v>
      </c>
      <c r="B2659" t="s">
        <v>658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659</v>
      </c>
      <c r="I2659" t="s">
        <v>660</v>
      </c>
      <c r="J2659" t="s">
        <v>41</v>
      </c>
      <c r="K2659" t="s">
        <v>42</v>
      </c>
      <c r="L2659" t="s">
        <v>661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L2659" t="s">
        <v>3834</v>
      </c>
      <c r="AM2659" t="str">
        <f t="shared" si="49"/>
        <v>Iguais</v>
      </c>
    </row>
    <row r="2660" spans="1:39" hidden="1" x14ac:dyDescent="0.25">
      <c r="A2660" t="s">
        <v>675</v>
      </c>
      <c r="B2660" t="s">
        <v>658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659</v>
      </c>
      <c r="I2660" t="s">
        <v>665</v>
      </c>
      <c r="J2660" t="s">
        <v>41</v>
      </c>
      <c r="K2660" t="s">
        <v>42</v>
      </c>
      <c r="L2660" t="s">
        <v>661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L2660" t="s">
        <v>3834</v>
      </c>
      <c r="AM2660" t="str">
        <f t="shared" si="49"/>
        <v>Iguais</v>
      </c>
    </row>
    <row r="2661" spans="1:39" hidden="1" x14ac:dyDescent="0.25">
      <c r="A2661" t="s">
        <v>691</v>
      </c>
      <c r="B2661" t="s">
        <v>658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659</v>
      </c>
      <c r="I2661" t="s">
        <v>660</v>
      </c>
      <c r="J2661" t="s">
        <v>41</v>
      </c>
      <c r="K2661" t="s">
        <v>42</v>
      </c>
      <c r="L2661" t="s">
        <v>661</v>
      </c>
      <c r="M2661" t="s">
        <v>44</v>
      </c>
      <c r="N2661">
        <v>5</v>
      </c>
      <c r="O2661" t="s">
        <v>45</v>
      </c>
      <c r="P2661">
        <v>0</v>
      </c>
      <c r="Q2661" t="s">
        <v>90</v>
      </c>
      <c r="R2661" t="s">
        <v>91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3834</v>
      </c>
      <c r="AM2661" t="str">
        <f t="shared" si="49"/>
        <v>Iguais</v>
      </c>
    </row>
    <row r="2662" spans="1:39" hidden="1" x14ac:dyDescent="0.25">
      <c r="A2662" t="s">
        <v>691</v>
      </c>
      <c r="B2662" t="s">
        <v>658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659</v>
      </c>
      <c r="I2662" t="s">
        <v>660</v>
      </c>
      <c r="J2662" t="s">
        <v>41</v>
      </c>
      <c r="K2662" t="s">
        <v>42</v>
      </c>
      <c r="L2662" t="s">
        <v>661</v>
      </c>
      <c r="M2662" t="s">
        <v>44</v>
      </c>
      <c r="N2662">
        <v>5</v>
      </c>
      <c r="O2662" t="s">
        <v>45</v>
      </c>
      <c r="P2662">
        <v>0</v>
      </c>
      <c r="Q2662" t="s">
        <v>90</v>
      </c>
      <c r="R2662" t="s">
        <v>91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3834</v>
      </c>
      <c r="AM2662" t="str">
        <f t="shared" si="49"/>
        <v>Iguais</v>
      </c>
    </row>
    <row r="2663" spans="1:39" hidden="1" x14ac:dyDescent="0.25">
      <c r="A2663" t="s">
        <v>668</v>
      </c>
      <c r="B2663" t="s">
        <v>658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659</v>
      </c>
      <c r="I2663" t="s">
        <v>665</v>
      </c>
      <c r="J2663" t="s">
        <v>41</v>
      </c>
      <c r="K2663" t="s">
        <v>42</v>
      </c>
      <c r="L2663" t="s">
        <v>661</v>
      </c>
      <c r="M2663" t="s">
        <v>44</v>
      </c>
      <c r="N2663">
        <v>5</v>
      </c>
      <c r="O2663" t="s">
        <v>45</v>
      </c>
      <c r="P2663">
        <v>0</v>
      </c>
      <c r="Q2663" t="s">
        <v>90</v>
      </c>
      <c r="R2663" t="s">
        <v>91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3834</v>
      </c>
      <c r="AM2663" t="str">
        <f t="shared" si="49"/>
        <v>Iguais</v>
      </c>
    </row>
    <row r="2664" spans="1:39" hidden="1" x14ac:dyDescent="0.25">
      <c r="A2664" t="s">
        <v>668</v>
      </c>
      <c r="B2664" t="s">
        <v>658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659</v>
      </c>
      <c r="I2664" t="s">
        <v>665</v>
      </c>
      <c r="J2664" t="s">
        <v>41</v>
      </c>
      <c r="K2664" t="s">
        <v>42</v>
      </c>
      <c r="L2664" t="s">
        <v>661</v>
      </c>
      <c r="M2664" t="s">
        <v>44</v>
      </c>
      <c r="N2664">
        <v>5</v>
      </c>
      <c r="O2664" t="s">
        <v>45</v>
      </c>
      <c r="P2664">
        <v>0</v>
      </c>
      <c r="Q2664" t="s">
        <v>90</v>
      </c>
      <c r="R2664" t="s">
        <v>91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3834</v>
      </c>
      <c r="AM2664" t="str">
        <f t="shared" si="49"/>
        <v>Iguais</v>
      </c>
    </row>
    <row r="2665" spans="1:39" hidden="1" x14ac:dyDescent="0.25">
      <c r="A2665" t="s">
        <v>691</v>
      </c>
      <c r="B2665" t="s">
        <v>658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659</v>
      </c>
      <c r="I2665" t="s">
        <v>660</v>
      </c>
      <c r="J2665" t="s">
        <v>41</v>
      </c>
      <c r="K2665" t="s">
        <v>42</v>
      </c>
      <c r="L2665" t="s">
        <v>661</v>
      </c>
      <c r="M2665" t="s">
        <v>44</v>
      </c>
      <c r="N2665">
        <v>5</v>
      </c>
      <c r="O2665" t="s">
        <v>45</v>
      </c>
      <c r="P2665">
        <v>0</v>
      </c>
      <c r="Q2665" t="s">
        <v>320</v>
      </c>
      <c r="R2665" t="s">
        <v>321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3834</v>
      </c>
      <c r="AM2665" t="str">
        <f t="shared" si="49"/>
        <v>Iguais</v>
      </c>
    </row>
    <row r="2666" spans="1:39" hidden="1" x14ac:dyDescent="0.25">
      <c r="A2666" t="s">
        <v>691</v>
      </c>
      <c r="B2666" t="s">
        <v>658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659</v>
      </c>
      <c r="I2666" t="s">
        <v>660</v>
      </c>
      <c r="J2666" t="s">
        <v>41</v>
      </c>
      <c r="K2666" t="s">
        <v>42</v>
      </c>
      <c r="L2666" t="s">
        <v>661</v>
      </c>
      <c r="M2666" t="s">
        <v>44</v>
      </c>
      <c r="N2666">
        <v>5</v>
      </c>
      <c r="O2666" t="s">
        <v>45</v>
      </c>
      <c r="P2666">
        <v>0</v>
      </c>
      <c r="Q2666" t="s">
        <v>320</v>
      </c>
      <c r="R2666" t="s">
        <v>321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3834</v>
      </c>
      <c r="AM2666" t="str">
        <f t="shared" si="49"/>
        <v>Iguais</v>
      </c>
    </row>
    <row r="2667" spans="1:39" hidden="1" x14ac:dyDescent="0.25">
      <c r="A2667" t="s">
        <v>668</v>
      </c>
      <c r="B2667" t="s">
        <v>658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659</v>
      </c>
      <c r="I2667" t="s">
        <v>665</v>
      </c>
      <c r="J2667" t="s">
        <v>41</v>
      </c>
      <c r="K2667" t="s">
        <v>42</v>
      </c>
      <c r="L2667" t="s">
        <v>661</v>
      </c>
      <c r="M2667" t="s">
        <v>44</v>
      </c>
      <c r="N2667">
        <v>5</v>
      </c>
      <c r="O2667" t="s">
        <v>45</v>
      </c>
      <c r="P2667">
        <v>0</v>
      </c>
      <c r="Q2667" t="s">
        <v>320</v>
      </c>
      <c r="R2667" t="s">
        <v>321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3834</v>
      </c>
      <c r="AM2667" t="str">
        <f t="shared" si="49"/>
        <v>Iguais</v>
      </c>
    </row>
    <row r="2668" spans="1:39" hidden="1" x14ac:dyDescent="0.25">
      <c r="A2668" t="s">
        <v>668</v>
      </c>
      <c r="B2668" t="s">
        <v>658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659</v>
      </c>
      <c r="I2668" t="s">
        <v>665</v>
      </c>
      <c r="J2668" t="s">
        <v>41</v>
      </c>
      <c r="K2668" t="s">
        <v>42</v>
      </c>
      <c r="L2668" t="s">
        <v>661</v>
      </c>
      <c r="M2668" t="s">
        <v>44</v>
      </c>
      <c r="N2668">
        <v>5</v>
      </c>
      <c r="O2668" t="s">
        <v>45</v>
      </c>
      <c r="P2668">
        <v>0</v>
      </c>
      <c r="Q2668" t="s">
        <v>320</v>
      </c>
      <c r="R2668" t="s">
        <v>321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3834</v>
      </c>
      <c r="AM2668" t="str">
        <f t="shared" si="49"/>
        <v>Iguais</v>
      </c>
    </row>
    <row r="2669" spans="1:39" hidden="1" x14ac:dyDescent="0.25">
      <c r="A2669" t="s">
        <v>691</v>
      </c>
      <c r="B2669" t="s">
        <v>658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659</v>
      </c>
      <c r="I2669" t="s">
        <v>660</v>
      </c>
      <c r="J2669" t="s">
        <v>41</v>
      </c>
      <c r="K2669" t="s">
        <v>42</v>
      </c>
      <c r="L2669" t="s">
        <v>661</v>
      </c>
      <c r="M2669" t="s">
        <v>44</v>
      </c>
      <c r="N2669">
        <v>5</v>
      </c>
      <c r="O2669" t="s">
        <v>45</v>
      </c>
      <c r="P2669">
        <v>0</v>
      </c>
      <c r="Q2669" t="s">
        <v>245</v>
      </c>
      <c r="R2669" t="s">
        <v>246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3834</v>
      </c>
      <c r="AM2669" t="str">
        <f t="shared" si="49"/>
        <v>Iguais</v>
      </c>
    </row>
    <row r="2670" spans="1:39" hidden="1" x14ac:dyDescent="0.25">
      <c r="A2670" t="s">
        <v>691</v>
      </c>
      <c r="B2670" t="s">
        <v>658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659</v>
      </c>
      <c r="I2670" t="s">
        <v>660</v>
      </c>
      <c r="J2670" t="s">
        <v>41</v>
      </c>
      <c r="K2670" t="s">
        <v>42</v>
      </c>
      <c r="L2670" t="s">
        <v>661</v>
      </c>
      <c r="M2670" t="s">
        <v>44</v>
      </c>
      <c r="N2670">
        <v>5</v>
      </c>
      <c r="O2670" t="s">
        <v>45</v>
      </c>
      <c r="P2670">
        <v>0</v>
      </c>
      <c r="Q2670" t="s">
        <v>251</v>
      </c>
      <c r="R2670" t="s">
        <v>252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3834</v>
      </c>
      <c r="AM2670" t="str">
        <f t="shared" si="49"/>
        <v>Iguais</v>
      </c>
    </row>
    <row r="2671" spans="1:39" hidden="1" x14ac:dyDescent="0.25">
      <c r="A2671" t="s">
        <v>664</v>
      </c>
      <c r="B2671" t="s">
        <v>658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659</v>
      </c>
      <c r="I2671" t="s">
        <v>665</v>
      </c>
      <c r="J2671" t="s">
        <v>41</v>
      </c>
      <c r="K2671" t="s">
        <v>42</v>
      </c>
      <c r="L2671" t="s">
        <v>661</v>
      </c>
      <c r="M2671" t="s">
        <v>44</v>
      </c>
      <c r="N2671">
        <v>5</v>
      </c>
      <c r="O2671" t="s">
        <v>45</v>
      </c>
      <c r="P2671">
        <v>0</v>
      </c>
      <c r="Q2671" t="s">
        <v>251</v>
      </c>
      <c r="R2671" t="s">
        <v>252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3834</v>
      </c>
      <c r="AM2671" t="str">
        <f t="shared" si="49"/>
        <v>Iguais</v>
      </c>
    </row>
    <row r="2672" spans="1:39" hidden="1" x14ac:dyDescent="0.25">
      <c r="A2672" t="s">
        <v>657</v>
      </c>
      <c r="B2672" t="s">
        <v>658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659</v>
      </c>
      <c r="I2672" t="s">
        <v>660</v>
      </c>
      <c r="J2672" t="s">
        <v>41</v>
      </c>
      <c r="K2672" t="s">
        <v>42</v>
      </c>
      <c r="L2672" t="s">
        <v>661</v>
      </c>
      <c r="M2672" t="s">
        <v>44</v>
      </c>
      <c r="N2672">
        <v>5</v>
      </c>
      <c r="O2672" t="s">
        <v>45</v>
      </c>
      <c r="P2672">
        <v>0</v>
      </c>
      <c r="Q2672" t="s">
        <v>253</v>
      </c>
      <c r="R2672" t="s">
        <v>254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3834</v>
      </c>
      <c r="AM2672" t="str">
        <f t="shared" si="49"/>
        <v>Iguais</v>
      </c>
    </row>
    <row r="2673" spans="1:39" hidden="1" x14ac:dyDescent="0.25">
      <c r="A2673" t="s">
        <v>691</v>
      </c>
      <c r="B2673" t="s">
        <v>658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659</v>
      </c>
      <c r="I2673" t="s">
        <v>660</v>
      </c>
      <c r="J2673" t="s">
        <v>41</v>
      </c>
      <c r="K2673" t="s">
        <v>42</v>
      </c>
      <c r="L2673" t="s">
        <v>661</v>
      </c>
      <c r="M2673" t="s">
        <v>44</v>
      </c>
      <c r="N2673">
        <v>5</v>
      </c>
      <c r="O2673" t="s">
        <v>45</v>
      </c>
      <c r="P2673">
        <v>0</v>
      </c>
      <c r="Q2673" t="s">
        <v>253</v>
      </c>
      <c r="R2673" t="s">
        <v>254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3834</v>
      </c>
      <c r="AM2673" t="str">
        <f t="shared" si="49"/>
        <v>Iguais</v>
      </c>
    </row>
    <row r="2674" spans="1:39" hidden="1" x14ac:dyDescent="0.25">
      <c r="A2674" t="s">
        <v>664</v>
      </c>
      <c r="B2674" t="s">
        <v>658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659</v>
      </c>
      <c r="I2674" t="s">
        <v>665</v>
      </c>
      <c r="J2674" t="s">
        <v>41</v>
      </c>
      <c r="K2674" t="s">
        <v>42</v>
      </c>
      <c r="L2674" t="s">
        <v>661</v>
      </c>
      <c r="M2674" t="s">
        <v>44</v>
      </c>
      <c r="N2674">
        <v>5</v>
      </c>
      <c r="O2674" t="s">
        <v>45</v>
      </c>
      <c r="P2674">
        <v>0</v>
      </c>
      <c r="Q2674" t="s">
        <v>253</v>
      </c>
      <c r="R2674" t="s">
        <v>254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3834</v>
      </c>
      <c r="AM2674" t="str">
        <f t="shared" si="49"/>
        <v>Iguais</v>
      </c>
    </row>
    <row r="2675" spans="1:39" hidden="1" x14ac:dyDescent="0.25">
      <c r="A2675" t="s">
        <v>691</v>
      </c>
      <c r="B2675" t="s">
        <v>658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659</v>
      </c>
      <c r="I2675" t="s">
        <v>660</v>
      </c>
      <c r="J2675" t="s">
        <v>41</v>
      </c>
      <c r="K2675" t="s">
        <v>42</v>
      </c>
      <c r="L2675" t="s">
        <v>661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3834</v>
      </c>
      <c r="AM2675" t="str">
        <f t="shared" si="49"/>
        <v>Diferentes</v>
      </c>
    </row>
    <row r="2676" spans="1:39" hidden="1" x14ac:dyDescent="0.25">
      <c r="A2676" t="s">
        <v>691</v>
      </c>
      <c r="B2676" t="s">
        <v>658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659</v>
      </c>
      <c r="I2676" t="s">
        <v>660</v>
      </c>
      <c r="J2676" t="s">
        <v>41</v>
      </c>
      <c r="K2676" t="s">
        <v>42</v>
      </c>
      <c r="L2676" t="s">
        <v>661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3834</v>
      </c>
      <c r="AM2676" t="str">
        <f t="shared" si="49"/>
        <v>Iguais</v>
      </c>
    </row>
    <row r="2677" spans="1:39" hidden="1" x14ac:dyDescent="0.25">
      <c r="A2677" t="s">
        <v>671</v>
      </c>
      <c r="B2677" t="s">
        <v>658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659</v>
      </c>
      <c r="I2677" t="s">
        <v>660</v>
      </c>
      <c r="J2677" t="s">
        <v>41</v>
      </c>
      <c r="K2677" t="s">
        <v>42</v>
      </c>
      <c r="L2677" t="s">
        <v>661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3834</v>
      </c>
      <c r="AM2677" t="str">
        <f t="shared" si="49"/>
        <v>Diferentes</v>
      </c>
    </row>
    <row r="2678" spans="1:39" hidden="1" x14ac:dyDescent="0.25">
      <c r="A2678" t="s">
        <v>671</v>
      </c>
      <c r="B2678" t="s">
        <v>658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659</v>
      </c>
      <c r="I2678" t="s">
        <v>660</v>
      </c>
      <c r="J2678" t="s">
        <v>41</v>
      </c>
      <c r="K2678" t="s">
        <v>42</v>
      </c>
      <c r="L2678" t="s">
        <v>661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3834</v>
      </c>
      <c r="AM2678" t="str">
        <f t="shared" si="49"/>
        <v>Iguais</v>
      </c>
    </row>
    <row r="2679" spans="1:39" hidden="1" x14ac:dyDescent="0.25">
      <c r="A2679" t="s">
        <v>668</v>
      </c>
      <c r="B2679" t="s">
        <v>658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659</v>
      </c>
      <c r="I2679" t="s">
        <v>665</v>
      </c>
      <c r="J2679" t="s">
        <v>41</v>
      </c>
      <c r="K2679" t="s">
        <v>42</v>
      </c>
      <c r="L2679" t="s">
        <v>661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3834</v>
      </c>
      <c r="AM2679" t="str">
        <f t="shared" si="49"/>
        <v>Diferentes</v>
      </c>
    </row>
    <row r="2680" spans="1:39" hidden="1" x14ac:dyDescent="0.25">
      <c r="A2680" t="s">
        <v>668</v>
      </c>
      <c r="B2680" t="s">
        <v>658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659</v>
      </c>
      <c r="I2680" t="s">
        <v>665</v>
      </c>
      <c r="J2680" t="s">
        <v>41</v>
      </c>
      <c r="K2680" t="s">
        <v>42</v>
      </c>
      <c r="L2680" t="s">
        <v>661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3834</v>
      </c>
      <c r="AM2680" t="str">
        <f t="shared" si="49"/>
        <v>Iguais</v>
      </c>
    </row>
    <row r="2681" spans="1:39" hidden="1" x14ac:dyDescent="0.25">
      <c r="A2681" t="s">
        <v>676</v>
      </c>
      <c r="B2681" t="s">
        <v>658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659</v>
      </c>
      <c r="I2681" t="s">
        <v>660</v>
      </c>
      <c r="J2681" t="s">
        <v>41</v>
      </c>
      <c r="K2681" t="s">
        <v>42</v>
      </c>
      <c r="L2681" t="s">
        <v>661</v>
      </c>
      <c r="M2681" t="s">
        <v>44</v>
      </c>
      <c r="N2681">
        <v>5</v>
      </c>
      <c r="O2681" t="s">
        <v>45</v>
      </c>
      <c r="P2681">
        <v>0</v>
      </c>
      <c r="Q2681" t="s">
        <v>692</v>
      </c>
      <c r="R2681" t="s">
        <v>693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L2681" t="s">
        <v>3834</v>
      </c>
      <c r="AM2681" t="str">
        <f t="shared" si="49"/>
        <v>Iguais</v>
      </c>
    </row>
    <row r="2682" spans="1:39" hidden="1" x14ac:dyDescent="0.25">
      <c r="A2682" t="s">
        <v>675</v>
      </c>
      <c r="B2682" t="s">
        <v>658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659</v>
      </c>
      <c r="I2682" t="s">
        <v>665</v>
      </c>
      <c r="J2682" t="s">
        <v>41</v>
      </c>
      <c r="K2682" t="s">
        <v>42</v>
      </c>
      <c r="L2682" t="s">
        <v>661</v>
      </c>
      <c r="M2682" t="s">
        <v>44</v>
      </c>
      <c r="N2682">
        <v>5</v>
      </c>
      <c r="O2682" t="s">
        <v>45</v>
      </c>
      <c r="P2682">
        <v>0</v>
      </c>
      <c r="Q2682" t="s">
        <v>692</v>
      </c>
      <c r="R2682" t="s">
        <v>693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L2682" t="s">
        <v>3834</v>
      </c>
      <c r="AM2682" t="str">
        <f t="shared" si="49"/>
        <v>Iguais</v>
      </c>
    </row>
    <row r="2683" spans="1:39" hidden="1" x14ac:dyDescent="0.25">
      <c r="A2683" t="s">
        <v>676</v>
      </c>
      <c r="B2683" t="s">
        <v>658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659</v>
      </c>
      <c r="I2683" t="s">
        <v>660</v>
      </c>
      <c r="J2683" t="s">
        <v>41</v>
      </c>
      <c r="K2683" t="s">
        <v>42</v>
      </c>
      <c r="L2683" t="s">
        <v>661</v>
      </c>
      <c r="M2683" t="s">
        <v>44</v>
      </c>
      <c r="N2683">
        <v>5</v>
      </c>
      <c r="O2683" t="s">
        <v>45</v>
      </c>
      <c r="P2683">
        <v>0</v>
      </c>
      <c r="Q2683" t="s">
        <v>694</v>
      </c>
      <c r="R2683" t="s">
        <v>695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L2683" t="s">
        <v>3834</v>
      </c>
      <c r="AM2683" t="str">
        <f t="shared" si="49"/>
        <v>Iguais</v>
      </c>
    </row>
    <row r="2684" spans="1:39" hidden="1" x14ac:dyDescent="0.25">
      <c r="A2684" t="s">
        <v>675</v>
      </c>
      <c r="B2684" t="s">
        <v>658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659</v>
      </c>
      <c r="I2684" t="s">
        <v>665</v>
      </c>
      <c r="J2684" t="s">
        <v>41</v>
      </c>
      <c r="K2684" t="s">
        <v>42</v>
      </c>
      <c r="L2684" t="s">
        <v>661</v>
      </c>
      <c r="M2684" t="s">
        <v>44</v>
      </c>
      <c r="N2684">
        <v>5</v>
      </c>
      <c r="O2684" t="s">
        <v>45</v>
      </c>
      <c r="P2684">
        <v>0</v>
      </c>
      <c r="Q2684" t="s">
        <v>694</v>
      </c>
      <c r="R2684" t="s">
        <v>695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L2684" t="s">
        <v>3834</v>
      </c>
      <c r="AM2684" t="str">
        <f t="shared" si="49"/>
        <v>Iguais</v>
      </c>
    </row>
    <row r="2685" spans="1:39" hidden="1" x14ac:dyDescent="0.25">
      <c r="A2685" t="s">
        <v>676</v>
      </c>
      <c r="B2685" t="s">
        <v>658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659</v>
      </c>
      <c r="I2685" t="s">
        <v>660</v>
      </c>
      <c r="J2685" t="s">
        <v>41</v>
      </c>
      <c r="K2685" t="s">
        <v>42</v>
      </c>
      <c r="L2685" t="s">
        <v>661</v>
      </c>
      <c r="M2685" t="s">
        <v>44</v>
      </c>
      <c r="N2685">
        <v>5</v>
      </c>
      <c r="O2685" t="s">
        <v>45</v>
      </c>
      <c r="P2685">
        <v>0</v>
      </c>
      <c r="Q2685" t="s">
        <v>696</v>
      </c>
      <c r="R2685" t="s">
        <v>697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L2685" t="s">
        <v>3834</v>
      </c>
      <c r="AM2685" t="str">
        <f t="shared" si="49"/>
        <v>Iguais</v>
      </c>
    </row>
    <row r="2686" spans="1:39" hidden="1" x14ac:dyDescent="0.25">
      <c r="A2686" t="s">
        <v>675</v>
      </c>
      <c r="B2686" t="s">
        <v>658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659</v>
      </c>
      <c r="I2686" t="s">
        <v>665</v>
      </c>
      <c r="J2686" t="s">
        <v>41</v>
      </c>
      <c r="K2686" t="s">
        <v>42</v>
      </c>
      <c r="L2686" t="s">
        <v>661</v>
      </c>
      <c r="M2686" t="s">
        <v>44</v>
      </c>
      <c r="N2686">
        <v>5</v>
      </c>
      <c r="O2686" t="s">
        <v>45</v>
      </c>
      <c r="P2686">
        <v>0</v>
      </c>
      <c r="Q2686" t="s">
        <v>696</v>
      </c>
      <c r="R2686" t="s">
        <v>697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L2686" t="s">
        <v>3834</v>
      </c>
      <c r="AM2686" t="str">
        <f t="shared" si="49"/>
        <v>Iguais</v>
      </c>
    </row>
    <row r="2687" spans="1:39" hidden="1" x14ac:dyDescent="0.25">
      <c r="A2687" t="s">
        <v>657</v>
      </c>
      <c r="B2687" t="s">
        <v>658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659</v>
      </c>
      <c r="I2687" t="s">
        <v>660</v>
      </c>
      <c r="J2687" t="s">
        <v>41</v>
      </c>
      <c r="K2687" t="s">
        <v>42</v>
      </c>
      <c r="L2687" t="s">
        <v>661</v>
      </c>
      <c r="M2687" t="s">
        <v>44</v>
      </c>
      <c r="N2687">
        <v>5</v>
      </c>
      <c r="O2687" t="s">
        <v>45</v>
      </c>
      <c r="P2687">
        <v>0</v>
      </c>
      <c r="Q2687" t="s">
        <v>257</v>
      </c>
      <c r="R2687" t="s">
        <v>258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L2687" t="s">
        <v>3834</v>
      </c>
      <c r="AM2687" t="str">
        <f t="shared" si="49"/>
        <v>Iguais</v>
      </c>
    </row>
    <row r="2688" spans="1:39" hidden="1" x14ac:dyDescent="0.25">
      <c r="A2688" t="s">
        <v>664</v>
      </c>
      <c r="B2688" t="s">
        <v>658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659</v>
      </c>
      <c r="I2688" t="s">
        <v>665</v>
      </c>
      <c r="J2688" t="s">
        <v>41</v>
      </c>
      <c r="K2688" t="s">
        <v>42</v>
      </c>
      <c r="L2688" t="s">
        <v>661</v>
      </c>
      <c r="M2688" t="s">
        <v>44</v>
      </c>
      <c r="N2688">
        <v>5</v>
      </c>
      <c r="O2688" t="s">
        <v>45</v>
      </c>
      <c r="P2688">
        <v>0</v>
      </c>
      <c r="Q2688" t="s">
        <v>257</v>
      </c>
      <c r="R2688" t="s">
        <v>258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L2688" t="s">
        <v>3834</v>
      </c>
      <c r="AM2688" t="str">
        <f t="shared" si="49"/>
        <v>Iguais</v>
      </c>
    </row>
    <row r="2689" spans="1:39" hidden="1" x14ac:dyDescent="0.25">
      <c r="A2689" t="s">
        <v>657</v>
      </c>
      <c r="B2689" t="s">
        <v>658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659</v>
      </c>
      <c r="I2689" t="s">
        <v>660</v>
      </c>
      <c r="J2689" t="s">
        <v>41</v>
      </c>
      <c r="K2689" t="s">
        <v>42</v>
      </c>
      <c r="L2689" t="s">
        <v>661</v>
      </c>
      <c r="M2689" t="s">
        <v>44</v>
      </c>
      <c r="N2689">
        <v>5</v>
      </c>
      <c r="O2689" t="s">
        <v>45</v>
      </c>
      <c r="P2689">
        <v>0</v>
      </c>
      <c r="Q2689" t="s">
        <v>259</v>
      </c>
      <c r="R2689" t="s">
        <v>260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L2689" t="s">
        <v>3834</v>
      </c>
      <c r="AM2689" t="str">
        <f t="shared" si="49"/>
        <v>Iguais</v>
      </c>
    </row>
    <row r="2690" spans="1:39" hidden="1" x14ac:dyDescent="0.25">
      <c r="A2690" t="s">
        <v>664</v>
      </c>
      <c r="B2690" t="s">
        <v>658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659</v>
      </c>
      <c r="I2690" t="s">
        <v>665</v>
      </c>
      <c r="J2690" t="s">
        <v>41</v>
      </c>
      <c r="K2690" t="s">
        <v>42</v>
      </c>
      <c r="L2690" t="s">
        <v>661</v>
      </c>
      <c r="M2690" t="s">
        <v>44</v>
      </c>
      <c r="N2690">
        <v>5</v>
      </c>
      <c r="O2690" t="s">
        <v>45</v>
      </c>
      <c r="P2690">
        <v>0</v>
      </c>
      <c r="Q2690" t="s">
        <v>259</v>
      </c>
      <c r="R2690" t="s">
        <v>260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L2690" t="s">
        <v>3834</v>
      </c>
      <c r="AM2690" t="str">
        <f t="shared" si="49"/>
        <v>Iguais</v>
      </c>
    </row>
    <row r="2691" spans="1:39" hidden="1" x14ac:dyDescent="0.25">
      <c r="A2691" t="s">
        <v>657</v>
      </c>
      <c r="B2691" t="s">
        <v>658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659</v>
      </c>
      <c r="I2691" t="s">
        <v>660</v>
      </c>
      <c r="J2691" t="s">
        <v>41</v>
      </c>
      <c r="K2691" t="s">
        <v>42</v>
      </c>
      <c r="L2691" t="s">
        <v>661</v>
      </c>
      <c r="M2691" t="s">
        <v>44</v>
      </c>
      <c r="N2691">
        <v>5</v>
      </c>
      <c r="O2691" t="s">
        <v>45</v>
      </c>
      <c r="P2691">
        <v>0</v>
      </c>
      <c r="Q2691" t="s">
        <v>698</v>
      </c>
      <c r="R2691" t="s">
        <v>699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L2691" t="s">
        <v>3834</v>
      </c>
      <c r="AM2691" t="str">
        <f t="shared" si="49"/>
        <v>Iguais</v>
      </c>
    </row>
    <row r="2692" spans="1:39" hidden="1" x14ac:dyDescent="0.25">
      <c r="A2692" t="s">
        <v>664</v>
      </c>
      <c r="B2692" t="s">
        <v>658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659</v>
      </c>
      <c r="I2692" t="s">
        <v>665</v>
      </c>
      <c r="J2692" t="s">
        <v>41</v>
      </c>
      <c r="K2692" t="s">
        <v>42</v>
      </c>
      <c r="L2692" t="s">
        <v>661</v>
      </c>
      <c r="M2692" t="s">
        <v>44</v>
      </c>
      <c r="N2692">
        <v>5</v>
      </c>
      <c r="O2692" t="s">
        <v>45</v>
      </c>
      <c r="P2692">
        <v>0</v>
      </c>
      <c r="Q2692" t="s">
        <v>698</v>
      </c>
      <c r="R2692" t="s">
        <v>699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L2692" t="s">
        <v>3834</v>
      </c>
      <c r="AM2692" t="str">
        <f t="shared" si="49"/>
        <v>Iguais</v>
      </c>
    </row>
    <row r="2693" spans="1:39" hidden="1" x14ac:dyDescent="0.25">
      <c r="A2693" t="s">
        <v>657</v>
      </c>
      <c r="B2693" t="s">
        <v>658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659</v>
      </c>
      <c r="I2693" t="s">
        <v>660</v>
      </c>
      <c r="J2693" t="s">
        <v>41</v>
      </c>
      <c r="K2693" t="s">
        <v>42</v>
      </c>
      <c r="L2693" t="s">
        <v>661</v>
      </c>
      <c r="M2693" t="s">
        <v>44</v>
      </c>
      <c r="N2693">
        <v>5</v>
      </c>
      <c r="O2693" t="s">
        <v>45</v>
      </c>
      <c r="P2693">
        <v>0</v>
      </c>
      <c r="Q2693" t="s">
        <v>700</v>
      </c>
      <c r="R2693" t="s">
        <v>701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L2693" t="s">
        <v>3834</v>
      </c>
      <c r="AM2693" t="str">
        <f t="shared" si="49"/>
        <v>Iguais</v>
      </c>
    </row>
    <row r="2694" spans="1:39" hidden="1" x14ac:dyDescent="0.25">
      <c r="A2694" t="s">
        <v>664</v>
      </c>
      <c r="B2694" t="s">
        <v>658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659</v>
      </c>
      <c r="I2694" t="s">
        <v>665</v>
      </c>
      <c r="J2694" t="s">
        <v>41</v>
      </c>
      <c r="K2694" t="s">
        <v>42</v>
      </c>
      <c r="L2694" t="s">
        <v>661</v>
      </c>
      <c r="M2694" t="s">
        <v>44</v>
      </c>
      <c r="N2694">
        <v>5</v>
      </c>
      <c r="O2694" t="s">
        <v>45</v>
      </c>
      <c r="P2694">
        <v>0</v>
      </c>
      <c r="Q2694" t="s">
        <v>700</v>
      </c>
      <c r="R2694" t="s">
        <v>701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L2694" t="s">
        <v>3834</v>
      </c>
      <c r="AM2694" t="str">
        <f t="shared" si="49"/>
        <v>Iguais</v>
      </c>
    </row>
    <row r="2695" spans="1:39" hidden="1" x14ac:dyDescent="0.25">
      <c r="A2695" t="s">
        <v>657</v>
      </c>
      <c r="B2695" t="s">
        <v>658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659</v>
      </c>
      <c r="I2695" t="s">
        <v>660</v>
      </c>
      <c r="J2695" t="s">
        <v>41</v>
      </c>
      <c r="K2695" t="s">
        <v>42</v>
      </c>
      <c r="L2695" t="s">
        <v>661</v>
      </c>
      <c r="M2695" t="s">
        <v>44</v>
      </c>
      <c r="N2695">
        <v>5</v>
      </c>
      <c r="O2695" t="s">
        <v>45</v>
      </c>
      <c r="P2695">
        <v>0</v>
      </c>
      <c r="Q2695" t="s">
        <v>702</v>
      </c>
      <c r="R2695" t="s">
        <v>703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L2695" t="s">
        <v>3834</v>
      </c>
      <c r="AM2695" t="str">
        <f t="shared" si="49"/>
        <v>Iguais</v>
      </c>
    </row>
    <row r="2696" spans="1:39" hidden="1" x14ac:dyDescent="0.25">
      <c r="A2696" t="s">
        <v>664</v>
      </c>
      <c r="B2696" t="s">
        <v>658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659</v>
      </c>
      <c r="I2696" t="s">
        <v>665</v>
      </c>
      <c r="J2696" t="s">
        <v>41</v>
      </c>
      <c r="K2696" t="s">
        <v>42</v>
      </c>
      <c r="L2696" t="s">
        <v>661</v>
      </c>
      <c r="M2696" t="s">
        <v>44</v>
      </c>
      <c r="N2696">
        <v>5</v>
      </c>
      <c r="O2696" t="s">
        <v>45</v>
      </c>
      <c r="P2696">
        <v>0</v>
      </c>
      <c r="Q2696" t="s">
        <v>702</v>
      </c>
      <c r="R2696" t="s">
        <v>703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L2696" t="s">
        <v>3834</v>
      </c>
      <c r="AM2696" t="str">
        <f t="shared" si="49"/>
        <v>Iguais</v>
      </c>
    </row>
    <row r="2697" spans="1:39" hidden="1" x14ac:dyDescent="0.25">
      <c r="A2697" t="s">
        <v>671</v>
      </c>
      <c r="B2697" t="s">
        <v>658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659</v>
      </c>
      <c r="I2697" t="s">
        <v>660</v>
      </c>
      <c r="J2697" t="s">
        <v>41</v>
      </c>
      <c r="K2697" t="s">
        <v>42</v>
      </c>
      <c r="L2697" t="s">
        <v>661</v>
      </c>
      <c r="M2697" t="s">
        <v>44</v>
      </c>
      <c r="N2697">
        <v>5</v>
      </c>
      <c r="O2697" t="s">
        <v>45</v>
      </c>
      <c r="P2697">
        <v>0</v>
      </c>
      <c r="Q2697" t="s">
        <v>704</v>
      </c>
      <c r="R2697" t="s">
        <v>705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3834</v>
      </c>
      <c r="AM2697" t="str">
        <f t="shared" si="49"/>
        <v>Iguais</v>
      </c>
    </row>
    <row r="2698" spans="1:39" hidden="1" x14ac:dyDescent="0.25">
      <c r="A2698" t="s">
        <v>671</v>
      </c>
      <c r="B2698" t="s">
        <v>658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659</v>
      </c>
      <c r="I2698" t="s">
        <v>660</v>
      </c>
      <c r="J2698" t="s">
        <v>41</v>
      </c>
      <c r="K2698" t="s">
        <v>42</v>
      </c>
      <c r="L2698" t="s">
        <v>661</v>
      </c>
      <c r="M2698" t="s">
        <v>44</v>
      </c>
      <c r="N2698">
        <v>5</v>
      </c>
      <c r="O2698" t="s">
        <v>45</v>
      </c>
      <c r="P2698">
        <v>0</v>
      </c>
      <c r="Q2698" t="s">
        <v>704</v>
      </c>
      <c r="R2698" t="s">
        <v>705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3834</v>
      </c>
      <c r="AM2698" t="str">
        <f t="shared" si="49"/>
        <v>Iguais</v>
      </c>
    </row>
    <row r="2699" spans="1:39" hidden="1" x14ac:dyDescent="0.25">
      <c r="A2699" t="s">
        <v>672</v>
      </c>
      <c r="B2699" t="s">
        <v>658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659</v>
      </c>
      <c r="I2699" t="s">
        <v>665</v>
      </c>
      <c r="J2699" t="s">
        <v>41</v>
      </c>
      <c r="K2699" t="s">
        <v>42</v>
      </c>
      <c r="L2699" t="s">
        <v>661</v>
      </c>
      <c r="M2699" t="s">
        <v>44</v>
      </c>
      <c r="N2699">
        <v>5</v>
      </c>
      <c r="O2699" t="s">
        <v>45</v>
      </c>
      <c r="P2699">
        <v>0</v>
      </c>
      <c r="Q2699" t="s">
        <v>704</v>
      </c>
      <c r="R2699" t="s">
        <v>705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3834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672</v>
      </c>
      <c r="B2700" t="s">
        <v>658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659</v>
      </c>
      <c r="I2700" t="s">
        <v>665</v>
      </c>
      <c r="J2700" t="s">
        <v>41</v>
      </c>
      <c r="K2700" t="s">
        <v>42</v>
      </c>
      <c r="L2700" t="s">
        <v>661</v>
      </c>
      <c r="M2700" t="s">
        <v>44</v>
      </c>
      <c r="N2700">
        <v>5</v>
      </c>
      <c r="O2700" t="s">
        <v>45</v>
      </c>
      <c r="P2700">
        <v>0</v>
      </c>
      <c r="Q2700" t="s">
        <v>704</v>
      </c>
      <c r="R2700" t="s">
        <v>705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3834</v>
      </c>
      <c r="AM2700" t="str">
        <f t="shared" si="50"/>
        <v>Iguais</v>
      </c>
    </row>
    <row r="2701" spans="1:39" hidden="1" x14ac:dyDescent="0.25">
      <c r="A2701" t="s">
        <v>691</v>
      </c>
      <c r="B2701" t="s">
        <v>658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659</v>
      </c>
      <c r="I2701" t="s">
        <v>660</v>
      </c>
      <c r="J2701" t="s">
        <v>41</v>
      </c>
      <c r="K2701" t="s">
        <v>42</v>
      </c>
      <c r="L2701" t="s">
        <v>661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3834</v>
      </c>
      <c r="AM2701" t="str">
        <f t="shared" si="50"/>
        <v>Iguais</v>
      </c>
    </row>
    <row r="2702" spans="1:39" hidden="1" x14ac:dyDescent="0.25">
      <c r="A2702" t="s">
        <v>691</v>
      </c>
      <c r="B2702" t="s">
        <v>658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659</v>
      </c>
      <c r="I2702" t="s">
        <v>660</v>
      </c>
      <c r="J2702" t="s">
        <v>41</v>
      </c>
      <c r="K2702" t="s">
        <v>42</v>
      </c>
      <c r="L2702" t="s">
        <v>661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3834</v>
      </c>
      <c r="AM2702" t="str">
        <f t="shared" si="50"/>
        <v>Iguais</v>
      </c>
    </row>
    <row r="2703" spans="1:39" hidden="1" x14ac:dyDescent="0.25">
      <c r="A2703" t="s">
        <v>668</v>
      </c>
      <c r="B2703" t="s">
        <v>658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659</v>
      </c>
      <c r="I2703" t="s">
        <v>665</v>
      </c>
      <c r="J2703" t="s">
        <v>41</v>
      </c>
      <c r="K2703" t="s">
        <v>42</v>
      </c>
      <c r="L2703" t="s">
        <v>661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3834</v>
      </c>
      <c r="AM2703" t="str">
        <f t="shared" si="50"/>
        <v>Iguais</v>
      </c>
    </row>
    <row r="2704" spans="1:39" hidden="1" x14ac:dyDescent="0.25">
      <c r="A2704" t="s">
        <v>668</v>
      </c>
      <c r="B2704" t="s">
        <v>658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659</v>
      </c>
      <c r="I2704" t="s">
        <v>665</v>
      </c>
      <c r="J2704" t="s">
        <v>41</v>
      </c>
      <c r="K2704" t="s">
        <v>42</v>
      </c>
      <c r="L2704" t="s">
        <v>661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3834</v>
      </c>
      <c r="AM2704" t="str">
        <f t="shared" si="50"/>
        <v>Iguais</v>
      </c>
    </row>
    <row r="2705" spans="1:39" hidden="1" x14ac:dyDescent="0.25">
      <c r="A2705" t="s">
        <v>657</v>
      </c>
      <c r="B2705" t="s">
        <v>658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659</v>
      </c>
      <c r="I2705" t="s">
        <v>660</v>
      </c>
      <c r="J2705" t="s">
        <v>41</v>
      </c>
      <c r="K2705" t="s">
        <v>42</v>
      </c>
      <c r="L2705" t="s">
        <v>661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L2705" t="s">
        <v>3834</v>
      </c>
      <c r="AM2705" t="str">
        <f t="shared" si="50"/>
        <v>Iguais</v>
      </c>
    </row>
    <row r="2706" spans="1:39" hidden="1" x14ac:dyDescent="0.25">
      <c r="A2706" t="s">
        <v>664</v>
      </c>
      <c r="B2706" t="s">
        <v>658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659</v>
      </c>
      <c r="I2706" t="s">
        <v>665</v>
      </c>
      <c r="J2706" t="s">
        <v>41</v>
      </c>
      <c r="K2706" t="s">
        <v>42</v>
      </c>
      <c r="L2706" t="s">
        <v>661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L2706" t="s">
        <v>3834</v>
      </c>
      <c r="AM2706" t="str">
        <f t="shared" si="50"/>
        <v>Iguais</v>
      </c>
    </row>
    <row r="2707" spans="1:39" hidden="1" x14ac:dyDescent="0.25">
      <c r="A2707" t="s">
        <v>657</v>
      </c>
      <c r="B2707" t="s">
        <v>658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659</v>
      </c>
      <c r="I2707" t="s">
        <v>660</v>
      </c>
      <c r="J2707" t="s">
        <v>41</v>
      </c>
      <c r="K2707" t="s">
        <v>42</v>
      </c>
      <c r="L2707" t="s">
        <v>661</v>
      </c>
      <c r="M2707" t="s">
        <v>44</v>
      </c>
      <c r="N2707">
        <v>5</v>
      </c>
      <c r="O2707" t="s">
        <v>45</v>
      </c>
      <c r="P2707">
        <v>0</v>
      </c>
      <c r="Q2707" t="s">
        <v>706</v>
      </c>
      <c r="R2707" t="s">
        <v>707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L2707" t="s">
        <v>3834</v>
      </c>
      <c r="AM2707" t="str">
        <f t="shared" si="50"/>
        <v>Iguais</v>
      </c>
    </row>
    <row r="2708" spans="1:39" hidden="1" x14ac:dyDescent="0.25">
      <c r="A2708" t="s">
        <v>664</v>
      </c>
      <c r="B2708" t="s">
        <v>658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659</v>
      </c>
      <c r="I2708" t="s">
        <v>665</v>
      </c>
      <c r="J2708" t="s">
        <v>41</v>
      </c>
      <c r="K2708" t="s">
        <v>42</v>
      </c>
      <c r="L2708" t="s">
        <v>661</v>
      </c>
      <c r="M2708" t="s">
        <v>44</v>
      </c>
      <c r="N2708">
        <v>5</v>
      </c>
      <c r="O2708" t="s">
        <v>45</v>
      </c>
      <c r="P2708">
        <v>0</v>
      </c>
      <c r="Q2708" t="s">
        <v>706</v>
      </c>
      <c r="R2708" t="s">
        <v>707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L2708" t="s">
        <v>3834</v>
      </c>
      <c r="AM2708" t="str">
        <f t="shared" si="50"/>
        <v>Iguais</v>
      </c>
    </row>
    <row r="2709" spans="1:39" hidden="1" x14ac:dyDescent="0.25">
      <c r="A2709" t="s">
        <v>657</v>
      </c>
      <c r="B2709" t="s">
        <v>658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659</v>
      </c>
      <c r="I2709" t="s">
        <v>660</v>
      </c>
      <c r="J2709" t="s">
        <v>41</v>
      </c>
      <c r="K2709" t="s">
        <v>42</v>
      </c>
      <c r="L2709" t="s">
        <v>661</v>
      </c>
      <c r="M2709" t="s">
        <v>44</v>
      </c>
      <c r="N2709">
        <v>5</v>
      </c>
      <c r="O2709" t="s">
        <v>45</v>
      </c>
      <c r="P2709">
        <v>0</v>
      </c>
      <c r="Q2709" t="s">
        <v>708</v>
      </c>
      <c r="R2709" t="s">
        <v>709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L2709" t="s">
        <v>3834</v>
      </c>
      <c r="AM2709" t="str">
        <f t="shared" si="50"/>
        <v>Iguais</v>
      </c>
    </row>
    <row r="2710" spans="1:39" hidden="1" x14ac:dyDescent="0.25">
      <c r="A2710" t="s">
        <v>664</v>
      </c>
      <c r="B2710" t="s">
        <v>658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659</v>
      </c>
      <c r="I2710" t="s">
        <v>665</v>
      </c>
      <c r="J2710" t="s">
        <v>41</v>
      </c>
      <c r="K2710" t="s">
        <v>42</v>
      </c>
      <c r="L2710" t="s">
        <v>661</v>
      </c>
      <c r="M2710" t="s">
        <v>44</v>
      </c>
      <c r="N2710">
        <v>5</v>
      </c>
      <c r="O2710" t="s">
        <v>45</v>
      </c>
      <c r="P2710">
        <v>0</v>
      </c>
      <c r="Q2710" t="s">
        <v>708</v>
      </c>
      <c r="R2710" t="s">
        <v>709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L2710" t="s">
        <v>3834</v>
      </c>
      <c r="AM2710" t="str">
        <f t="shared" si="50"/>
        <v>Iguais</v>
      </c>
    </row>
    <row r="2711" spans="1:39" hidden="1" x14ac:dyDescent="0.25">
      <c r="A2711" t="s">
        <v>657</v>
      </c>
      <c r="B2711" t="s">
        <v>658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659</v>
      </c>
      <c r="I2711" t="s">
        <v>660</v>
      </c>
      <c r="J2711" t="s">
        <v>41</v>
      </c>
      <c r="K2711" t="s">
        <v>42</v>
      </c>
      <c r="L2711" t="s">
        <v>661</v>
      </c>
      <c r="M2711" t="s">
        <v>44</v>
      </c>
      <c r="N2711">
        <v>5</v>
      </c>
      <c r="O2711" t="s">
        <v>45</v>
      </c>
      <c r="P2711">
        <v>0</v>
      </c>
      <c r="Q2711" t="s">
        <v>710</v>
      </c>
      <c r="R2711" t="s">
        <v>711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L2711" t="s">
        <v>3834</v>
      </c>
      <c r="AM2711" t="str">
        <f t="shared" si="50"/>
        <v>Iguais</v>
      </c>
    </row>
    <row r="2712" spans="1:39" hidden="1" x14ac:dyDescent="0.25">
      <c r="A2712" t="s">
        <v>664</v>
      </c>
      <c r="B2712" t="s">
        <v>658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659</v>
      </c>
      <c r="I2712" t="s">
        <v>665</v>
      </c>
      <c r="J2712" t="s">
        <v>41</v>
      </c>
      <c r="K2712" t="s">
        <v>42</v>
      </c>
      <c r="L2712" t="s">
        <v>661</v>
      </c>
      <c r="M2712" t="s">
        <v>44</v>
      </c>
      <c r="N2712">
        <v>5</v>
      </c>
      <c r="O2712" t="s">
        <v>45</v>
      </c>
      <c r="P2712">
        <v>0</v>
      </c>
      <c r="Q2712" t="s">
        <v>710</v>
      </c>
      <c r="R2712" t="s">
        <v>711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L2712" t="s">
        <v>3834</v>
      </c>
      <c r="AM2712" t="str">
        <f t="shared" si="50"/>
        <v>Iguais</v>
      </c>
    </row>
    <row r="2713" spans="1:39" hidden="1" x14ac:dyDescent="0.25">
      <c r="A2713" t="s">
        <v>657</v>
      </c>
      <c r="B2713" t="s">
        <v>658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659</v>
      </c>
      <c r="I2713" t="s">
        <v>660</v>
      </c>
      <c r="J2713" t="s">
        <v>41</v>
      </c>
      <c r="K2713" t="s">
        <v>42</v>
      </c>
      <c r="L2713" t="s">
        <v>661</v>
      </c>
      <c r="M2713" t="s">
        <v>44</v>
      </c>
      <c r="N2713">
        <v>5</v>
      </c>
      <c r="O2713" t="s">
        <v>45</v>
      </c>
      <c r="P2713">
        <v>0</v>
      </c>
      <c r="Q2713" t="s">
        <v>712</v>
      </c>
      <c r="R2713" t="s">
        <v>713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3834</v>
      </c>
      <c r="AM2713" t="str">
        <f t="shared" si="50"/>
        <v>Iguais</v>
      </c>
    </row>
    <row r="2714" spans="1:39" hidden="1" x14ac:dyDescent="0.25">
      <c r="A2714" t="s">
        <v>671</v>
      </c>
      <c r="B2714" t="s">
        <v>658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659</v>
      </c>
      <c r="I2714" t="s">
        <v>660</v>
      </c>
      <c r="J2714" t="s">
        <v>41</v>
      </c>
      <c r="K2714" t="s">
        <v>42</v>
      </c>
      <c r="L2714" t="s">
        <v>661</v>
      </c>
      <c r="M2714" t="s">
        <v>44</v>
      </c>
      <c r="N2714">
        <v>5</v>
      </c>
      <c r="O2714" t="s">
        <v>45</v>
      </c>
      <c r="P2714">
        <v>0</v>
      </c>
      <c r="Q2714" t="s">
        <v>712</v>
      </c>
      <c r="R2714" t="s">
        <v>713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3834</v>
      </c>
      <c r="AM2714" t="str">
        <f t="shared" si="50"/>
        <v>Iguais</v>
      </c>
    </row>
    <row r="2715" spans="1:39" hidden="1" x14ac:dyDescent="0.25">
      <c r="A2715" t="s">
        <v>664</v>
      </c>
      <c r="B2715" t="s">
        <v>658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659</v>
      </c>
      <c r="I2715" t="s">
        <v>665</v>
      </c>
      <c r="J2715" t="s">
        <v>41</v>
      </c>
      <c r="K2715" t="s">
        <v>42</v>
      </c>
      <c r="L2715" t="s">
        <v>661</v>
      </c>
      <c r="M2715" t="s">
        <v>44</v>
      </c>
      <c r="N2715">
        <v>5</v>
      </c>
      <c r="O2715" t="s">
        <v>45</v>
      </c>
      <c r="P2715">
        <v>0</v>
      </c>
      <c r="Q2715" t="s">
        <v>712</v>
      </c>
      <c r="R2715" t="s">
        <v>713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3834</v>
      </c>
      <c r="AM2715" t="str">
        <f t="shared" si="50"/>
        <v>Iguais</v>
      </c>
    </row>
    <row r="2716" spans="1:39" hidden="1" x14ac:dyDescent="0.25">
      <c r="A2716" t="s">
        <v>691</v>
      </c>
      <c r="B2716" t="s">
        <v>658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659</v>
      </c>
      <c r="I2716" t="s">
        <v>660</v>
      </c>
      <c r="J2716" t="s">
        <v>41</v>
      </c>
      <c r="K2716" t="s">
        <v>42</v>
      </c>
      <c r="L2716" t="s">
        <v>661</v>
      </c>
      <c r="M2716" t="s">
        <v>44</v>
      </c>
      <c r="N2716">
        <v>5</v>
      </c>
      <c r="O2716" t="s">
        <v>45</v>
      </c>
      <c r="P2716">
        <v>0</v>
      </c>
      <c r="Q2716" t="s">
        <v>714</v>
      </c>
      <c r="R2716" t="s">
        <v>715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L2716" t="s">
        <v>3834</v>
      </c>
      <c r="AM2716" t="str">
        <f t="shared" si="50"/>
        <v>Iguais</v>
      </c>
    </row>
    <row r="2717" spans="1:39" hidden="1" x14ac:dyDescent="0.25">
      <c r="A2717" t="s">
        <v>691</v>
      </c>
      <c r="B2717" t="s">
        <v>658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659</v>
      </c>
      <c r="I2717" t="s">
        <v>660</v>
      </c>
      <c r="J2717" t="s">
        <v>41</v>
      </c>
      <c r="K2717" t="s">
        <v>42</v>
      </c>
      <c r="L2717" t="s">
        <v>661</v>
      </c>
      <c r="M2717" t="s">
        <v>44</v>
      </c>
      <c r="N2717">
        <v>5</v>
      </c>
      <c r="O2717" t="s">
        <v>45</v>
      </c>
      <c r="P2717">
        <v>0</v>
      </c>
      <c r="Q2717" t="s">
        <v>716</v>
      </c>
      <c r="R2717" t="s">
        <v>717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3834</v>
      </c>
      <c r="AM2717" t="str">
        <f t="shared" si="50"/>
        <v>Iguais</v>
      </c>
    </row>
    <row r="2718" spans="1:39" hidden="1" x14ac:dyDescent="0.25">
      <c r="A2718" t="s">
        <v>691</v>
      </c>
      <c r="B2718" t="s">
        <v>658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659</v>
      </c>
      <c r="I2718" t="s">
        <v>660</v>
      </c>
      <c r="J2718" t="s">
        <v>41</v>
      </c>
      <c r="K2718" t="s">
        <v>42</v>
      </c>
      <c r="L2718" t="s">
        <v>661</v>
      </c>
      <c r="M2718" t="s">
        <v>44</v>
      </c>
      <c r="N2718">
        <v>5</v>
      </c>
      <c r="O2718" t="s">
        <v>45</v>
      </c>
      <c r="P2718">
        <v>0</v>
      </c>
      <c r="Q2718" t="s">
        <v>716</v>
      </c>
      <c r="R2718" t="s">
        <v>717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3834</v>
      </c>
      <c r="AM2718" t="str">
        <f t="shared" si="50"/>
        <v>Iguais</v>
      </c>
    </row>
    <row r="2719" spans="1:39" hidden="1" x14ac:dyDescent="0.25">
      <c r="A2719" t="s">
        <v>668</v>
      </c>
      <c r="B2719" t="s">
        <v>658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659</v>
      </c>
      <c r="I2719" t="s">
        <v>665</v>
      </c>
      <c r="J2719" t="s">
        <v>41</v>
      </c>
      <c r="K2719" t="s">
        <v>42</v>
      </c>
      <c r="L2719" t="s">
        <v>661</v>
      </c>
      <c r="M2719" t="s">
        <v>44</v>
      </c>
      <c r="N2719">
        <v>5</v>
      </c>
      <c r="O2719" t="s">
        <v>45</v>
      </c>
      <c r="P2719">
        <v>0</v>
      </c>
      <c r="Q2719" t="s">
        <v>716</v>
      </c>
      <c r="R2719" t="s">
        <v>717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3834</v>
      </c>
      <c r="AM2719" t="str">
        <f t="shared" si="50"/>
        <v>Iguais</v>
      </c>
    </row>
    <row r="2720" spans="1:39" hidden="1" x14ac:dyDescent="0.25">
      <c r="A2720" t="s">
        <v>668</v>
      </c>
      <c r="B2720" t="s">
        <v>658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659</v>
      </c>
      <c r="I2720" t="s">
        <v>665</v>
      </c>
      <c r="J2720" t="s">
        <v>41</v>
      </c>
      <c r="K2720" t="s">
        <v>42</v>
      </c>
      <c r="L2720" t="s">
        <v>661</v>
      </c>
      <c r="M2720" t="s">
        <v>44</v>
      </c>
      <c r="N2720">
        <v>5</v>
      </c>
      <c r="O2720" t="s">
        <v>45</v>
      </c>
      <c r="P2720">
        <v>0</v>
      </c>
      <c r="Q2720" t="s">
        <v>716</v>
      </c>
      <c r="R2720" t="s">
        <v>717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3834</v>
      </c>
      <c r="AM2720" t="str">
        <f t="shared" si="50"/>
        <v>Iguais</v>
      </c>
    </row>
    <row r="2721" spans="1:39" hidden="1" x14ac:dyDescent="0.25">
      <c r="A2721" t="s">
        <v>657</v>
      </c>
      <c r="B2721" t="s">
        <v>658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659</v>
      </c>
      <c r="I2721" t="s">
        <v>660</v>
      </c>
      <c r="J2721" t="s">
        <v>41</v>
      </c>
      <c r="K2721" t="s">
        <v>42</v>
      </c>
      <c r="L2721" t="s">
        <v>661</v>
      </c>
      <c r="M2721" t="s">
        <v>44</v>
      </c>
      <c r="N2721">
        <v>5</v>
      </c>
      <c r="O2721" t="s">
        <v>45</v>
      </c>
      <c r="P2721">
        <v>0</v>
      </c>
      <c r="Q2721" t="s">
        <v>718</v>
      </c>
      <c r="R2721" t="s">
        <v>719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L2721" t="s">
        <v>3834</v>
      </c>
      <c r="AM2721" t="str">
        <f t="shared" si="50"/>
        <v>Iguais</v>
      </c>
    </row>
    <row r="2722" spans="1:39" hidden="1" x14ac:dyDescent="0.25">
      <c r="A2722" t="s">
        <v>664</v>
      </c>
      <c r="B2722" t="s">
        <v>658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659</v>
      </c>
      <c r="I2722" t="s">
        <v>665</v>
      </c>
      <c r="J2722" t="s">
        <v>41</v>
      </c>
      <c r="K2722" t="s">
        <v>42</v>
      </c>
      <c r="L2722" t="s">
        <v>661</v>
      </c>
      <c r="M2722" t="s">
        <v>44</v>
      </c>
      <c r="N2722">
        <v>5</v>
      </c>
      <c r="O2722" t="s">
        <v>45</v>
      </c>
      <c r="P2722">
        <v>0</v>
      </c>
      <c r="Q2722" t="s">
        <v>718</v>
      </c>
      <c r="R2722" t="s">
        <v>719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L2722" t="s">
        <v>3834</v>
      </c>
      <c r="AM2722" t="str">
        <f t="shared" si="50"/>
        <v>Iguais</v>
      </c>
    </row>
    <row r="2723" spans="1:39" hidden="1" x14ac:dyDescent="0.25">
      <c r="A2723" t="s">
        <v>657</v>
      </c>
      <c r="B2723" t="s">
        <v>658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659</v>
      </c>
      <c r="I2723" t="s">
        <v>660</v>
      </c>
      <c r="J2723" t="s">
        <v>41</v>
      </c>
      <c r="K2723" t="s">
        <v>42</v>
      </c>
      <c r="L2723" t="s">
        <v>661</v>
      </c>
      <c r="M2723" t="s">
        <v>44</v>
      </c>
      <c r="N2723">
        <v>5</v>
      </c>
      <c r="O2723" t="s">
        <v>45</v>
      </c>
      <c r="P2723">
        <v>0</v>
      </c>
      <c r="Q2723" t="s">
        <v>720</v>
      </c>
      <c r="R2723" t="s">
        <v>721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3834</v>
      </c>
      <c r="AM2723" t="str">
        <f t="shared" si="50"/>
        <v>Iguais</v>
      </c>
    </row>
    <row r="2724" spans="1:39" hidden="1" x14ac:dyDescent="0.25">
      <c r="A2724" t="s">
        <v>691</v>
      </c>
      <c r="B2724" t="s">
        <v>658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659</v>
      </c>
      <c r="I2724" t="s">
        <v>660</v>
      </c>
      <c r="J2724" t="s">
        <v>41</v>
      </c>
      <c r="K2724" t="s">
        <v>42</v>
      </c>
      <c r="L2724" t="s">
        <v>661</v>
      </c>
      <c r="M2724" t="s">
        <v>44</v>
      </c>
      <c r="N2724">
        <v>5</v>
      </c>
      <c r="O2724" t="s">
        <v>45</v>
      </c>
      <c r="P2724">
        <v>0</v>
      </c>
      <c r="Q2724" t="s">
        <v>720</v>
      </c>
      <c r="R2724" t="s">
        <v>721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3834</v>
      </c>
      <c r="AM2724" t="str">
        <f t="shared" si="50"/>
        <v>Iguais</v>
      </c>
    </row>
    <row r="2725" spans="1:39" hidden="1" x14ac:dyDescent="0.25">
      <c r="A2725" t="s">
        <v>664</v>
      </c>
      <c r="B2725" t="s">
        <v>658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659</v>
      </c>
      <c r="I2725" t="s">
        <v>665</v>
      </c>
      <c r="J2725" t="s">
        <v>41</v>
      </c>
      <c r="K2725" t="s">
        <v>42</v>
      </c>
      <c r="L2725" t="s">
        <v>661</v>
      </c>
      <c r="M2725" t="s">
        <v>44</v>
      </c>
      <c r="N2725">
        <v>5</v>
      </c>
      <c r="O2725" t="s">
        <v>45</v>
      </c>
      <c r="P2725">
        <v>0</v>
      </c>
      <c r="Q2725" t="s">
        <v>720</v>
      </c>
      <c r="R2725" t="s">
        <v>721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3834</v>
      </c>
      <c r="AM2725" t="str">
        <f t="shared" si="50"/>
        <v>Iguais</v>
      </c>
    </row>
    <row r="2726" spans="1:39" hidden="1" x14ac:dyDescent="0.25">
      <c r="A2726" t="s">
        <v>657</v>
      </c>
      <c r="B2726" t="s">
        <v>658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659</v>
      </c>
      <c r="I2726" t="s">
        <v>660</v>
      </c>
      <c r="J2726" t="s">
        <v>41</v>
      </c>
      <c r="K2726" t="s">
        <v>42</v>
      </c>
      <c r="L2726" t="s">
        <v>661</v>
      </c>
      <c r="M2726" t="s">
        <v>44</v>
      </c>
      <c r="N2726">
        <v>5</v>
      </c>
      <c r="O2726" t="s">
        <v>45</v>
      </c>
      <c r="P2726">
        <v>0</v>
      </c>
      <c r="Q2726" t="s">
        <v>722</v>
      </c>
      <c r="R2726" t="s">
        <v>723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L2726" t="s">
        <v>3834</v>
      </c>
      <c r="AM2726" t="str">
        <f t="shared" si="50"/>
        <v>Iguais</v>
      </c>
    </row>
    <row r="2727" spans="1:39" hidden="1" x14ac:dyDescent="0.25">
      <c r="A2727" t="s">
        <v>664</v>
      </c>
      <c r="B2727" t="s">
        <v>658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659</v>
      </c>
      <c r="I2727" t="s">
        <v>665</v>
      </c>
      <c r="J2727" t="s">
        <v>41</v>
      </c>
      <c r="K2727" t="s">
        <v>42</v>
      </c>
      <c r="L2727" t="s">
        <v>661</v>
      </c>
      <c r="M2727" t="s">
        <v>44</v>
      </c>
      <c r="N2727">
        <v>5</v>
      </c>
      <c r="O2727" t="s">
        <v>45</v>
      </c>
      <c r="P2727">
        <v>0</v>
      </c>
      <c r="Q2727" t="s">
        <v>722</v>
      </c>
      <c r="R2727" t="s">
        <v>723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L2727" t="s">
        <v>3834</v>
      </c>
      <c r="AM2727" t="str">
        <f t="shared" si="50"/>
        <v>Iguais</v>
      </c>
    </row>
    <row r="2728" spans="1:39" hidden="1" x14ac:dyDescent="0.25">
      <c r="A2728" t="s">
        <v>657</v>
      </c>
      <c r="B2728" t="s">
        <v>658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659</v>
      </c>
      <c r="I2728" t="s">
        <v>660</v>
      </c>
      <c r="J2728" t="s">
        <v>41</v>
      </c>
      <c r="K2728" t="s">
        <v>42</v>
      </c>
      <c r="L2728" t="s">
        <v>661</v>
      </c>
      <c r="M2728" t="s">
        <v>44</v>
      </c>
      <c r="N2728">
        <v>5</v>
      </c>
      <c r="O2728" t="s">
        <v>45</v>
      </c>
      <c r="P2728">
        <v>0</v>
      </c>
      <c r="Q2728" t="s">
        <v>724</v>
      </c>
      <c r="R2728" t="s">
        <v>725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L2728" t="s">
        <v>3834</v>
      </c>
      <c r="AM2728" t="str">
        <f t="shared" si="50"/>
        <v>Iguais</v>
      </c>
    </row>
    <row r="2729" spans="1:39" hidden="1" x14ac:dyDescent="0.25">
      <c r="A2729" t="s">
        <v>664</v>
      </c>
      <c r="B2729" t="s">
        <v>658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659</v>
      </c>
      <c r="I2729" t="s">
        <v>665</v>
      </c>
      <c r="J2729" t="s">
        <v>41</v>
      </c>
      <c r="K2729" t="s">
        <v>42</v>
      </c>
      <c r="L2729" t="s">
        <v>661</v>
      </c>
      <c r="M2729" t="s">
        <v>44</v>
      </c>
      <c r="N2729">
        <v>5</v>
      </c>
      <c r="O2729" t="s">
        <v>45</v>
      </c>
      <c r="P2729">
        <v>0</v>
      </c>
      <c r="Q2729" t="s">
        <v>724</v>
      </c>
      <c r="R2729" t="s">
        <v>725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L2729" t="s">
        <v>3834</v>
      </c>
      <c r="AM2729" t="str">
        <f t="shared" si="50"/>
        <v>Iguais</v>
      </c>
    </row>
    <row r="2730" spans="1:39" hidden="1" x14ac:dyDescent="0.25">
      <c r="A2730" t="s">
        <v>691</v>
      </c>
      <c r="B2730" t="s">
        <v>658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659</v>
      </c>
      <c r="I2730" t="s">
        <v>660</v>
      </c>
      <c r="J2730" t="s">
        <v>41</v>
      </c>
      <c r="K2730" t="s">
        <v>42</v>
      </c>
      <c r="L2730" t="s">
        <v>661</v>
      </c>
      <c r="M2730" t="s">
        <v>44</v>
      </c>
      <c r="N2730">
        <v>5</v>
      </c>
      <c r="O2730" t="s">
        <v>45</v>
      </c>
      <c r="P2730">
        <v>0</v>
      </c>
      <c r="Q2730" t="s">
        <v>726</v>
      </c>
      <c r="R2730" t="s">
        <v>727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3834</v>
      </c>
      <c r="AM2730" t="str">
        <f t="shared" si="50"/>
        <v>Iguais</v>
      </c>
    </row>
    <row r="2731" spans="1:39" hidden="1" x14ac:dyDescent="0.25">
      <c r="A2731" t="s">
        <v>691</v>
      </c>
      <c r="B2731" t="s">
        <v>658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659</v>
      </c>
      <c r="I2731" t="s">
        <v>660</v>
      </c>
      <c r="J2731" t="s">
        <v>41</v>
      </c>
      <c r="K2731" t="s">
        <v>42</v>
      </c>
      <c r="L2731" t="s">
        <v>661</v>
      </c>
      <c r="M2731" t="s">
        <v>44</v>
      </c>
      <c r="N2731">
        <v>5</v>
      </c>
      <c r="O2731" t="s">
        <v>45</v>
      </c>
      <c r="P2731">
        <v>0</v>
      </c>
      <c r="Q2731" t="s">
        <v>726</v>
      </c>
      <c r="R2731" t="s">
        <v>727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3834</v>
      </c>
      <c r="AM2731" t="str">
        <f t="shared" si="50"/>
        <v>Iguais</v>
      </c>
    </row>
    <row r="2732" spans="1:39" hidden="1" x14ac:dyDescent="0.25">
      <c r="A2732" t="s">
        <v>668</v>
      </c>
      <c r="B2732" t="s">
        <v>658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659</v>
      </c>
      <c r="I2732" t="s">
        <v>665</v>
      </c>
      <c r="J2732" t="s">
        <v>41</v>
      </c>
      <c r="K2732" t="s">
        <v>42</v>
      </c>
      <c r="L2732" t="s">
        <v>661</v>
      </c>
      <c r="M2732" t="s">
        <v>44</v>
      </c>
      <c r="N2732">
        <v>5</v>
      </c>
      <c r="O2732" t="s">
        <v>45</v>
      </c>
      <c r="P2732">
        <v>0</v>
      </c>
      <c r="Q2732" t="s">
        <v>726</v>
      </c>
      <c r="R2732" t="s">
        <v>727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3834</v>
      </c>
      <c r="AM2732" t="str">
        <f t="shared" si="50"/>
        <v>Iguais</v>
      </c>
    </row>
    <row r="2733" spans="1:39" hidden="1" x14ac:dyDescent="0.25">
      <c r="A2733" t="s">
        <v>668</v>
      </c>
      <c r="B2733" t="s">
        <v>658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659</v>
      </c>
      <c r="I2733" t="s">
        <v>665</v>
      </c>
      <c r="J2733" t="s">
        <v>41</v>
      </c>
      <c r="K2733" t="s">
        <v>42</v>
      </c>
      <c r="L2733" t="s">
        <v>661</v>
      </c>
      <c r="M2733" t="s">
        <v>44</v>
      </c>
      <c r="N2733">
        <v>5</v>
      </c>
      <c r="O2733" t="s">
        <v>45</v>
      </c>
      <c r="P2733">
        <v>0</v>
      </c>
      <c r="Q2733" t="s">
        <v>726</v>
      </c>
      <c r="R2733" t="s">
        <v>727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3834</v>
      </c>
      <c r="AM2733" t="str">
        <f t="shared" si="50"/>
        <v>Iguais</v>
      </c>
    </row>
    <row r="2734" spans="1:39" hidden="1" x14ac:dyDescent="0.25">
      <c r="A2734" t="s">
        <v>657</v>
      </c>
      <c r="B2734" t="s">
        <v>658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659</v>
      </c>
      <c r="I2734" t="s">
        <v>660</v>
      </c>
      <c r="J2734" t="s">
        <v>41</v>
      </c>
      <c r="K2734" t="s">
        <v>42</v>
      </c>
      <c r="L2734" t="s">
        <v>661</v>
      </c>
      <c r="M2734" t="s">
        <v>44</v>
      </c>
      <c r="N2734">
        <v>5</v>
      </c>
      <c r="O2734" t="s">
        <v>45</v>
      </c>
      <c r="P2734">
        <v>0</v>
      </c>
      <c r="Q2734" t="s">
        <v>728</v>
      </c>
      <c r="R2734" t="s">
        <v>729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L2734" t="s">
        <v>3834</v>
      </c>
      <c r="AM2734" t="str">
        <f t="shared" si="50"/>
        <v>Iguais</v>
      </c>
    </row>
    <row r="2735" spans="1:39" hidden="1" x14ac:dyDescent="0.25">
      <c r="A2735" t="s">
        <v>664</v>
      </c>
      <c r="B2735" t="s">
        <v>658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659</v>
      </c>
      <c r="I2735" t="s">
        <v>665</v>
      </c>
      <c r="J2735" t="s">
        <v>41</v>
      </c>
      <c r="K2735" t="s">
        <v>42</v>
      </c>
      <c r="L2735" t="s">
        <v>661</v>
      </c>
      <c r="M2735" t="s">
        <v>44</v>
      </c>
      <c r="N2735">
        <v>5</v>
      </c>
      <c r="O2735" t="s">
        <v>45</v>
      </c>
      <c r="P2735">
        <v>0</v>
      </c>
      <c r="Q2735" t="s">
        <v>728</v>
      </c>
      <c r="R2735" t="s">
        <v>729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L2735" t="s">
        <v>3834</v>
      </c>
      <c r="AM2735" t="str">
        <f t="shared" si="50"/>
        <v>Iguais</v>
      </c>
    </row>
    <row r="2736" spans="1:39" hidden="1" x14ac:dyDescent="0.25">
      <c r="A2736" t="s">
        <v>691</v>
      </c>
      <c r="B2736" t="s">
        <v>658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659</v>
      </c>
      <c r="I2736" t="s">
        <v>660</v>
      </c>
      <c r="J2736" t="s">
        <v>41</v>
      </c>
      <c r="K2736" t="s">
        <v>42</v>
      </c>
      <c r="L2736" t="s">
        <v>661</v>
      </c>
      <c r="M2736" t="s">
        <v>44</v>
      </c>
      <c r="N2736">
        <v>5</v>
      </c>
      <c r="O2736" t="s">
        <v>45</v>
      </c>
      <c r="P2736">
        <v>0</v>
      </c>
      <c r="Q2736" t="s">
        <v>265</v>
      </c>
      <c r="R2736" t="s">
        <v>266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3834</v>
      </c>
      <c r="AM2736" t="str">
        <f t="shared" si="50"/>
        <v>Iguais</v>
      </c>
    </row>
    <row r="2737" spans="1:39" hidden="1" x14ac:dyDescent="0.25">
      <c r="A2737" t="s">
        <v>691</v>
      </c>
      <c r="B2737" t="s">
        <v>658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659</v>
      </c>
      <c r="I2737" t="s">
        <v>660</v>
      </c>
      <c r="J2737" t="s">
        <v>41</v>
      </c>
      <c r="K2737" t="s">
        <v>42</v>
      </c>
      <c r="L2737" t="s">
        <v>661</v>
      </c>
      <c r="M2737" t="s">
        <v>44</v>
      </c>
      <c r="N2737">
        <v>5</v>
      </c>
      <c r="O2737" t="s">
        <v>45</v>
      </c>
      <c r="P2737">
        <v>0</v>
      </c>
      <c r="Q2737" t="s">
        <v>265</v>
      </c>
      <c r="R2737" t="s">
        <v>266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3834</v>
      </c>
      <c r="AM2737" t="str">
        <f t="shared" si="50"/>
        <v>Diferentes</v>
      </c>
    </row>
    <row r="2738" spans="1:39" hidden="1" x14ac:dyDescent="0.25">
      <c r="A2738" t="s">
        <v>668</v>
      </c>
      <c r="B2738" t="s">
        <v>658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659</v>
      </c>
      <c r="I2738" t="s">
        <v>665</v>
      </c>
      <c r="J2738" t="s">
        <v>41</v>
      </c>
      <c r="K2738" t="s">
        <v>42</v>
      </c>
      <c r="L2738" t="s">
        <v>661</v>
      </c>
      <c r="M2738" t="s">
        <v>44</v>
      </c>
      <c r="N2738">
        <v>5</v>
      </c>
      <c r="O2738" t="s">
        <v>45</v>
      </c>
      <c r="P2738">
        <v>0</v>
      </c>
      <c r="Q2738" t="s">
        <v>265</v>
      </c>
      <c r="R2738" t="s">
        <v>266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3834</v>
      </c>
      <c r="AM2738" t="str">
        <f t="shared" si="50"/>
        <v>Iguais</v>
      </c>
    </row>
    <row r="2739" spans="1:39" hidden="1" x14ac:dyDescent="0.25">
      <c r="A2739" t="s">
        <v>668</v>
      </c>
      <c r="B2739" t="s">
        <v>658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659</v>
      </c>
      <c r="I2739" t="s">
        <v>665</v>
      </c>
      <c r="J2739" t="s">
        <v>41</v>
      </c>
      <c r="K2739" t="s">
        <v>42</v>
      </c>
      <c r="L2739" t="s">
        <v>661</v>
      </c>
      <c r="M2739" t="s">
        <v>44</v>
      </c>
      <c r="N2739">
        <v>5</v>
      </c>
      <c r="O2739" t="s">
        <v>45</v>
      </c>
      <c r="P2739">
        <v>0</v>
      </c>
      <c r="Q2739" t="s">
        <v>265</v>
      </c>
      <c r="R2739" t="s">
        <v>266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3834</v>
      </c>
      <c r="AM2739" t="str">
        <f t="shared" si="50"/>
        <v>Diferentes</v>
      </c>
    </row>
    <row r="2740" spans="1:39" hidden="1" x14ac:dyDescent="0.25">
      <c r="A2740" t="s">
        <v>657</v>
      </c>
      <c r="B2740" t="s">
        <v>658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659</v>
      </c>
      <c r="I2740" t="s">
        <v>660</v>
      </c>
      <c r="J2740" t="s">
        <v>41</v>
      </c>
      <c r="K2740" t="s">
        <v>42</v>
      </c>
      <c r="L2740" t="s">
        <v>661</v>
      </c>
      <c r="M2740" t="s">
        <v>44</v>
      </c>
      <c r="N2740">
        <v>5</v>
      </c>
      <c r="O2740" t="s">
        <v>45</v>
      </c>
      <c r="P2740">
        <v>0</v>
      </c>
      <c r="Q2740" t="s">
        <v>730</v>
      </c>
      <c r="R2740" t="s">
        <v>731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L2740" t="s">
        <v>3834</v>
      </c>
      <c r="AM2740" t="str">
        <f t="shared" si="50"/>
        <v>Iguais</v>
      </c>
    </row>
    <row r="2741" spans="1:39" hidden="1" x14ac:dyDescent="0.25">
      <c r="A2741" t="s">
        <v>664</v>
      </c>
      <c r="B2741" t="s">
        <v>658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659</v>
      </c>
      <c r="I2741" t="s">
        <v>665</v>
      </c>
      <c r="J2741" t="s">
        <v>41</v>
      </c>
      <c r="K2741" t="s">
        <v>42</v>
      </c>
      <c r="L2741" t="s">
        <v>661</v>
      </c>
      <c r="M2741" t="s">
        <v>44</v>
      </c>
      <c r="N2741">
        <v>5</v>
      </c>
      <c r="O2741" t="s">
        <v>45</v>
      </c>
      <c r="P2741">
        <v>0</v>
      </c>
      <c r="Q2741" t="s">
        <v>730</v>
      </c>
      <c r="R2741" t="s">
        <v>731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L2741" t="s">
        <v>3834</v>
      </c>
      <c r="AM2741" t="str">
        <f t="shared" si="50"/>
        <v>Iguais</v>
      </c>
    </row>
    <row r="2742" spans="1:39" hidden="1" x14ac:dyDescent="0.25">
      <c r="A2742" t="s">
        <v>671</v>
      </c>
      <c r="B2742" t="s">
        <v>658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659</v>
      </c>
      <c r="I2742" t="s">
        <v>660</v>
      </c>
      <c r="J2742" t="s">
        <v>41</v>
      </c>
      <c r="K2742" t="s">
        <v>42</v>
      </c>
      <c r="L2742" t="s">
        <v>661</v>
      </c>
      <c r="M2742" t="s">
        <v>44</v>
      </c>
      <c r="N2742">
        <v>5</v>
      </c>
      <c r="O2742" t="s">
        <v>45</v>
      </c>
      <c r="P2742">
        <v>0</v>
      </c>
      <c r="Q2742" t="s">
        <v>440</v>
      </c>
      <c r="R2742" t="s">
        <v>441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3834</v>
      </c>
      <c r="AM2742" t="str">
        <f t="shared" si="50"/>
        <v>Iguais</v>
      </c>
    </row>
    <row r="2743" spans="1:39" hidden="1" x14ac:dyDescent="0.25">
      <c r="A2743" t="s">
        <v>671</v>
      </c>
      <c r="B2743" t="s">
        <v>658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659</v>
      </c>
      <c r="I2743" t="s">
        <v>660</v>
      </c>
      <c r="J2743" t="s">
        <v>41</v>
      </c>
      <c r="K2743" t="s">
        <v>42</v>
      </c>
      <c r="L2743" t="s">
        <v>661</v>
      </c>
      <c r="M2743" t="s">
        <v>44</v>
      </c>
      <c r="N2743">
        <v>5</v>
      </c>
      <c r="O2743" t="s">
        <v>45</v>
      </c>
      <c r="P2743">
        <v>0</v>
      </c>
      <c r="Q2743" t="s">
        <v>440</v>
      </c>
      <c r="R2743" t="s">
        <v>441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3834</v>
      </c>
      <c r="AM2743" t="str">
        <f t="shared" si="50"/>
        <v>Iguais</v>
      </c>
    </row>
    <row r="2744" spans="1:39" hidden="1" x14ac:dyDescent="0.25">
      <c r="A2744" t="s">
        <v>672</v>
      </c>
      <c r="B2744" t="s">
        <v>658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659</v>
      </c>
      <c r="I2744" t="s">
        <v>665</v>
      </c>
      <c r="J2744" t="s">
        <v>41</v>
      </c>
      <c r="K2744" t="s">
        <v>42</v>
      </c>
      <c r="L2744" t="s">
        <v>661</v>
      </c>
      <c r="M2744" t="s">
        <v>44</v>
      </c>
      <c r="N2744">
        <v>5</v>
      </c>
      <c r="O2744" t="s">
        <v>45</v>
      </c>
      <c r="P2744">
        <v>0</v>
      </c>
      <c r="Q2744" t="s">
        <v>440</v>
      </c>
      <c r="R2744" t="s">
        <v>441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3834</v>
      </c>
      <c r="AM2744" t="str">
        <f t="shared" si="50"/>
        <v>Iguais</v>
      </c>
    </row>
    <row r="2745" spans="1:39" hidden="1" x14ac:dyDescent="0.25">
      <c r="A2745" t="s">
        <v>672</v>
      </c>
      <c r="B2745" t="s">
        <v>658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659</v>
      </c>
      <c r="I2745" t="s">
        <v>665</v>
      </c>
      <c r="J2745" t="s">
        <v>41</v>
      </c>
      <c r="K2745" t="s">
        <v>42</v>
      </c>
      <c r="L2745" t="s">
        <v>661</v>
      </c>
      <c r="M2745" t="s">
        <v>44</v>
      </c>
      <c r="N2745">
        <v>5</v>
      </c>
      <c r="O2745" t="s">
        <v>45</v>
      </c>
      <c r="P2745">
        <v>0</v>
      </c>
      <c r="Q2745" t="s">
        <v>440</v>
      </c>
      <c r="R2745" t="s">
        <v>441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3834</v>
      </c>
      <c r="AM2745" t="str">
        <f t="shared" si="50"/>
        <v>Iguais</v>
      </c>
    </row>
    <row r="2746" spans="1:39" hidden="1" x14ac:dyDescent="0.25">
      <c r="A2746" t="s">
        <v>732</v>
      </c>
      <c r="B2746" t="s">
        <v>658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659</v>
      </c>
      <c r="I2746" t="s">
        <v>660</v>
      </c>
      <c r="J2746" t="s">
        <v>41</v>
      </c>
      <c r="K2746" t="s">
        <v>42</v>
      </c>
      <c r="L2746" t="s">
        <v>661</v>
      </c>
      <c r="M2746" t="s">
        <v>44</v>
      </c>
      <c r="N2746">
        <v>5</v>
      </c>
      <c r="O2746" t="s">
        <v>45</v>
      </c>
      <c r="P2746">
        <v>0</v>
      </c>
      <c r="Q2746" t="s">
        <v>733</v>
      </c>
      <c r="R2746" t="s">
        <v>734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L2746" t="s">
        <v>3834</v>
      </c>
      <c r="AM2746" t="str">
        <f t="shared" si="50"/>
        <v>Iguais</v>
      </c>
    </row>
    <row r="2747" spans="1:39" hidden="1" x14ac:dyDescent="0.25">
      <c r="A2747" t="s">
        <v>735</v>
      </c>
      <c r="B2747" t="s">
        <v>658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659</v>
      </c>
      <c r="I2747" t="s">
        <v>665</v>
      </c>
      <c r="J2747" t="s">
        <v>41</v>
      </c>
      <c r="K2747" t="s">
        <v>42</v>
      </c>
      <c r="L2747" t="s">
        <v>661</v>
      </c>
      <c r="M2747" t="s">
        <v>44</v>
      </c>
      <c r="N2747">
        <v>5</v>
      </c>
      <c r="O2747" t="s">
        <v>45</v>
      </c>
      <c r="P2747">
        <v>0</v>
      </c>
      <c r="Q2747" t="s">
        <v>733</v>
      </c>
      <c r="R2747" t="s">
        <v>734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L2747" t="s">
        <v>3834</v>
      </c>
      <c r="AM2747" t="str">
        <f t="shared" si="50"/>
        <v>Iguais</v>
      </c>
    </row>
    <row r="2748" spans="1:39" hidden="1" x14ac:dyDescent="0.25">
      <c r="A2748" t="s">
        <v>732</v>
      </c>
      <c r="B2748" t="s">
        <v>658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659</v>
      </c>
      <c r="I2748" t="s">
        <v>660</v>
      </c>
      <c r="J2748" t="s">
        <v>41</v>
      </c>
      <c r="K2748" t="s">
        <v>42</v>
      </c>
      <c r="L2748" t="s">
        <v>661</v>
      </c>
      <c r="M2748" t="s">
        <v>44</v>
      </c>
      <c r="N2748">
        <v>5</v>
      </c>
      <c r="O2748" t="s">
        <v>45</v>
      </c>
      <c r="P2748">
        <v>0</v>
      </c>
      <c r="Q2748" t="s">
        <v>103</v>
      </c>
      <c r="R2748" t="s">
        <v>104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L2748" t="s">
        <v>3834</v>
      </c>
      <c r="AM2748" t="str">
        <f t="shared" si="50"/>
        <v>Iguais</v>
      </c>
    </row>
    <row r="2749" spans="1:39" hidden="1" x14ac:dyDescent="0.25">
      <c r="A2749" t="s">
        <v>735</v>
      </c>
      <c r="B2749" t="s">
        <v>658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659</v>
      </c>
      <c r="I2749" t="s">
        <v>665</v>
      </c>
      <c r="J2749" t="s">
        <v>41</v>
      </c>
      <c r="K2749" t="s">
        <v>42</v>
      </c>
      <c r="L2749" t="s">
        <v>661</v>
      </c>
      <c r="M2749" t="s">
        <v>44</v>
      </c>
      <c r="N2749">
        <v>5</v>
      </c>
      <c r="O2749" t="s">
        <v>45</v>
      </c>
      <c r="P2749">
        <v>0</v>
      </c>
      <c r="Q2749" t="s">
        <v>103</v>
      </c>
      <c r="R2749" t="s">
        <v>104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L2749" t="s">
        <v>3834</v>
      </c>
      <c r="AM2749" t="str">
        <f t="shared" si="50"/>
        <v>Iguais</v>
      </c>
    </row>
    <row r="2750" spans="1:39" hidden="1" x14ac:dyDescent="0.25">
      <c r="A2750" t="s">
        <v>732</v>
      </c>
      <c r="B2750" t="s">
        <v>658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659</v>
      </c>
      <c r="I2750" t="s">
        <v>660</v>
      </c>
      <c r="J2750" t="s">
        <v>41</v>
      </c>
      <c r="K2750" t="s">
        <v>42</v>
      </c>
      <c r="L2750" t="s">
        <v>661</v>
      </c>
      <c r="M2750" t="s">
        <v>44</v>
      </c>
      <c r="N2750">
        <v>5</v>
      </c>
      <c r="O2750" t="s">
        <v>45</v>
      </c>
      <c r="P2750">
        <v>0</v>
      </c>
      <c r="Q2750" t="s">
        <v>105</v>
      </c>
      <c r="R2750" t="s">
        <v>106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L2750" t="s">
        <v>3834</v>
      </c>
      <c r="AM2750" t="str">
        <f t="shared" si="50"/>
        <v>Iguais</v>
      </c>
    </row>
    <row r="2751" spans="1:39" hidden="1" x14ac:dyDescent="0.25">
      <c r="A2751" t="s">
        <v>735</v>
      </c>
      <c r="B2751" t="s">
        <v>658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659</v>
      </c>
      <c r="I2751" t="s">
        <v>665</v>
      </c>
      <c r="J2751" t="s">
        <v>41</v>
      </c>
      <c r="K2751" t="s">
        <v>42</v>
      </c>
      <c r="L2751" t="s">
        <v>661</v>
      </c>
      <c r="M2751" t="s">
        <v>44</v>
      </c>
      <c r="N2751">
        <v>5</v>
      </c>
      <c r="O2751" t="s">
        <v>45</v>
      </c>
      <c r="P2751">
        <v>0</v>
      </c>
      <c r="Q2751" t="s">
        <v>105</v>
      </c>
      <c r="R2751" t="s">
        <v>106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L2751" t="s">
        <v>3834</v>
      </c>
      <c r="AM2751" t="str">
        <f t="shared" si="50"/>
        <v>Iguais</v>
      </c>
    </row>
    <row r="2752" spans="1:39" hidden="1" x14ac:dyDescent="0.25">
      <c r="A2752" t="s">
        <v>732</v>
      </c>
      <c r="B2752" t="s">
        <v>658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659</v>
      </c>
      <c r="I2752" t="s">
        <v>660</v>
      </c>
      <c r="J2752" t="s">
        <v>41</v>
      </c>
      <c r="K2752" t="s">
        <v>42</v>
      </c>
      <c r="L2752" t="s">
        <v>661</v>
      </c>
      <c r="M2752" t="s">
        <v>44</v>
      </c>
      <c r="N2752">
        <v>5</v>
      </c>
      <c r="O2752" t="s">
        <v>45</v>
      </c>
      <c r="P2752">
        <v>0</v>
      </c>
      <c r="Q2752" t="s">
        <v>107</v>
      </c>
      <c r="R2752" t="s">
        <v>108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L2752" t="s">
        <v>3834</v>
      </c>
      <c r="AM2752" t="str">
        <f t="shared" si="50"/>
        <v>Iguais</v>
      </c>
    </row>
    <row r="2753" spans="1:39" hidden="1" x14ac:dyDescent="0.25">
      <c r="A2753" t="s">
        <v>735</v>
      </c>
      <c r="B2753" t="s">
        <v>658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659</v>
      </c>
      <c r="I2753" t="s">
        <v>665</v>
      </c>
      <c r="J2753" t="s">
        <v>41</v>
      </c>
      <c r="K2753" t="s">
        <v>42</v>
      </c>
      <c r="L2753" t="s">
        <v>661</v>
      </c>
      <c r="M2753" t="s">
        <v>44</v>
      </c>
      <c r="N2753">
        <v>5</v>
      </c>
      <c r="O2753" t="s">
        <v>45</v>
      </c>
      <c r="P2753">
        <v>0</v>
      </c>
      <c r="Q2753" t="s">
        <v>107</v>
      </c>
      <c r="R2753" t="s">
        <v>108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L2753" t="s">
        <v>3834</v>
      </c>
      <c r="AM2753" t="str">
        <f t="shared" si="50"/>
        <v>Iguais</v>
      </c>
    </row>
    <row r="2754" spans="1:39" hidden="1" x14ac:dyDescent="0.25">
      <c r="A2754" t="s">
        <v>671</v>
      </c>
      <c r="B2754" t="s">
        <v>658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659</v>
      </c>
      <c r="I2754" t="s">
        <v>660</v>
      </c>
      <c r="J2754" t="s">
        <v>41</v>
      </c>
      <c r="K2754" t="s">
        <v>42</v>
      </c>
      <c r="L2754" t="s">
        <v>661</v>
      </c>
      <c r="M2754" t="s">
        <v>44</v>
      </c>
      <c r="N2754">
        <v>5</v>
      </c>
      <c r="O2754" t="s">
        <v>45</v>
      </c>
      <c r="P2754">
        <v>0</v>
      </c>
      <c r="Q2754" t="s">
        <v>109</v>
      </c>
      <c r="R2754" t="s">
        <v>110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3834</v>
      </c>
      <c r="AM2754" t="str">
        <f t="shared" si="50"/>
        <v>Iguais</v>
      </c>
    </row>
    <row r="2755" spans="1:39" hidden="1" x14ac:dyDescent="0.25">
      <c r="A2755" t="s">
        <v>671</v>
      </c>
      <c r="B2755" t="s">
        <v>658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659</v>
      </c>
      <c r="I2755" t="s">
        <v>660</v>
      </c>
      <c r="J2755" t="s">
        <v>41</v>
      </c>
      <c r="K2755" t="s">
        <v>42</v>
      </c>
      <c r="L2755" t="s">
        <v>661</v>
      </c>
      <c r="M2755" t="s">
        <v>44</v>
      </c>
      <c r="N2755">
        <v>5</v>
      </c>
      <c r="O2755" t="s">
        <v>45</v>
      </c>
      <c r="P2755">
        <v>0</v>
      </c>
      <c r="Q2755" t="s">
        <v>109</v>
      </c>
      <c r="R2755" t="s">
        <v>110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3834</v>
      </c>
      <c r="AM2755" t="str">
        <f t="shared" si="50"/>
        <v>Iguais</v>
      </c>
    </row>
    <row r="2756" spans="1:39" hidden="1" x14ac:dyDescent="0.25">
      <c r="A2756" t="s">
        <v>672</v>
      </c>
      <c r="B2756" t="s">
        <v>658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659</v>
      </c>
      <c r="I2756" t="s">
        <v>665</v>
      </c>
      <c r="J2756" t="s">
        <v>41</v>
      </c>
      <c r="K2756" t="s">
        <v>42</v>
      </c>
      <c r="L2756" t="s">
        <v>661</v>
      </c>
      <c r="M2756" t="s">
        <v>44</v>
      </c>
      <c r="N2756">
        <v>5</v>
      </c>
      <c r="O2756" t="s">
        <v>45</v>
      </c>
      <c r="P2756">
        <v>0</v>
      </c>
      <c r="Q2756" t="s">
        <v>109</v>
      </c>
      <c r="R2756" t="s">
        <v>110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3834</v>
      </c>
      <c r="AM2756" t="str">
        <f t="shared" si="50"/>
        <v>Iguais</v>
      </c>
    </row>
    <row r="2757" spans="1:39" hidden="1" x14ac:dyDescent="0.25">
      <c r="A2757" t="s">
        <v>672</v>
      </c>
      <c r="B2757" t="s">
        <v>658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659</v>
      </c>
      <c r="I2757" t="s">
        <v>665</v>
      </c>
      <c r="J2757" t="s">
        <v>41</v>
      </c>
      <c r="K2757" t="s">
        <v>42</v>
      </c>
      <c r="L2757" t="s">
        <v>661</v>
      </c>
      <c r="M2757" t="s">
        <v>44</v>
      </c>
      <c r="N2757">
        <v>5</v>
      </c>
      <c r="O2757" t="s">
        <v>45</v>
      </c>
      <c r="P2757">
        <v>0</v>
      </c>
      <c r="Q2757" t="s">
        <v>109</v>
      </c>
      <c r="R2757" t="s">
        <v>110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3834</v>
      </c>
      <c r="AM2757" t="str">
        <f t="shared" si="50"/>
        <v>Iguais</v>
      </c>
    </row>
    <row r="2758" spans="1:39" hidden="1" x14ac:dyDescent="0.25">
      <c r="A2758" t="s">
        <v>674</v>
      </c>
      <c r="B2758" t="s">
        <v>658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659</v>
      </c>
      <c r="I2758" t="s">
        <v>660</v>
      </c>
      <c r="J2758" t="s">
        <v>41</v>
      </c>
      <c r="K2758" t="s">
        <v>42</v>
      </c>
      <c r="L2758" t="s">
        <v>661</v>
      </c>
      <c r="M2758" t="s">
        <v>44</v>
      </c>
      <c r="N2758">
        <v>5</v>
      </c>
      <c r="O2758" t="s">
        <v>45</v>
      </c>
      <c r="P2758">
        <v>0</v>
      </c>
      <c r="Q2758" t="s">
        <v>736</v>
      </c>
      <c r="R2758" t="s">
        <v>737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L2758" t="s">
        <v>3834</v>
      </c>
      <c r="AM2758" t="str">
        <f t="shared" si="50"/>
        <v>Iguais</v>
      </c>
    </row>
    <row r="2759" spans="1:39" hidden="1" x14ac:dyDescent="0.25">
      <c r="A2759" t="s">
        <v>673</v>
      </c>
      <c r="B2759" t="s">
        <v>658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659</v>
      </c>
      <c r="I2759" t="s">
        <v>665</v>
      </c>
      <c r="J2759" t="s">
        <v>41</v>
      </c>
      <c r="K2759" t="s">
        <v>42</v>
      </c>
      <c r="L2759" t="s">
        <v>661</v>
      </c>
      <c r="M2759" t="s">
        <v>44</v>
      </c>
      <c r="N2759">
        <v>5</v>
      </c>
      <c r="O2759" t="s">
        <v>45</v>
      </c>
      <c r="P2759">
        <v>0</v>
      </c>
      <c r="Q2759" t="s">
        <v>736</v>
      </c>
      <c r="R2759" t="s">
        <v>737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L2759" t="s">
        <v>3834</v>
      </c>
      <c r="AM2759" t="str">
        <f t="shared" si="50"/>
        <v>Iguais</v>
      </c>
    </row>
    <row r="2760" spans="1:39" hidden="1" x14ac:dyDescent="0.25">
      <c r="A2760" t="s">
        <v>674</v>
      </c>
      <c r="B2760" t="s">
        <v>658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659</v>
      </c>
      <c r="I2760" t="s">
        <v>660</v>
      </c>
      <c r="J2760" t="s">
        <v>41</v>
      </c>
      <c r="K2760" t="s">
        <v>42</v>
      </c>
      <c r="L2760" t="s">
        <v>661</v>
      </c>
      <c r="M2760" t="s">
        <v>44</v>
      </c>
      <c r="N2760">
        <v>5</v>
      </c>
      <c r="O2760" t="s">
        <v>45</v>
      </c>
      <c r="P2760">
        <v>0</v>
      </c>
      <c r="Q2760" t="s">
        <v>738</v>
      </c>
      <c r="R2760" t="s">
        <v>739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L2760" t="s">
        <v>3834</v>
      </c>
      <c r="AM2760" t="str">
        <f t="shared" si="50"/>
        <v>Iguais</v>
      </c>
    </row>
    <row r="2761" spans="1:39" hidden="1" x14ac:dyDescent="0.25">
      <c r="A2761" t="s">
        <v>673</v>
      </c>
      <c r="B2761" t="s">
        <v>658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659</v>
      </c>
      <c r="I2761" t="s">
        <v>665</v>
      </c>
      <c r="J2761" t="s">
        <v>41</v>
      </c>
      <c r="K2761" t="s">
        <v>42</v>
      </c>
      <c r="L2761" t="s">
        <v>661</v>
      </c>
      <c r="M2761" t="s">
        <v>44</v>
      </c>
      <c r="N2761">
        <v>5</v>
      </c>
      <c r="O2761" t="s">
        <v>45</v>
      </c>
      <c r="P2761">
        <v>0</v>
      </c>
      <c r="Q2761" t="s">
        <v>738</v>
      </c>
      <c r="R2761" t="s">
        <v>739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L2761" t="s">
        <v>3834</v>
      </c>
      <c r="AM2761" t="str">
        <f t="shared" si="50"/>
        <v>Iguais</v>
      </c>
    </row>
    <row r="2762" spans="1:39" hidden="1" x14ac:dyDescent="0.25">
      <c r="A2762" t="s">
        <v>674</v>
      </c>
      <c r="B2762" t="s">
        <v>658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659</v>
      </c>
      <c r="I2762" t="s">
        <v>660</v>
      </c>
      <c r="J2762" t="s">
        <v>41</v>
      </c>
      <c r="K2762" t="s">
        <v>42</v>
      </c>
      <c r="L2762" t="s">
        <v>661</v>
      </c>
      <c r="M2762" t="s">
        <v>44</v>
      </c>
      <c r="N2762">
        <v>5</v>
      </c>
      <c r="O2762" t="s">
        <v>45</v>
      </c>
      <c r="P2762">
        <v>0</v>
      </c>
      <c r="Q2762" t="s">
        <v>740</v>
      </c>
      <c r="R2762" t="s">
        <v>741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L2762" t="s">
        <v>3834</v>
      </c>
      <c r="AM2762" t="str">
        <f t="shared" si="50"/>
        <v>Iguais</v>
      </c>
    </row>
    <row r="2763" spans="1:39" hidden="1" x14ac:dyDescent="0.25">
      <c r="A2763" t="s">
        <v>673</v>
      </c>
      <c r="B2763" t="s">
        <v>658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659</v>
      </c>
      <c r="I2763" t="s">
        <v>665</v>
      </c>
      <c r="J2763" t="s">
        <v>41</v>
      </c>
      <c r="K2763" t="s">
        <v>42</v>
      </c>
      <c r="L2763" t="s">
        <v>661</v>
      </c>
      <c r="M2763" t="s">
        <v>44</v>
      </c>
      <c r="N2763">
        <v>5</v>
      </c>
      <c r="O2763" t="s">
        <v>45</v>
      </c>
      <c r="P2763">
        <v>0</v>
      </c>
      <c r="Q2763" t="s">
        <v>740</v>
      </c>
      <c r="R2763" t="s">
        <v>741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L2763" t="s">
        <v>3834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674</v>
      </c>
      <c r="B2764" t="s">
        <v>658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659</v>
      </c>
      <c r="I2764" t="s">
        <v>660</v>
      </c>
      <c r="J2764" t="s">
        <v>41</v>
      </c>
      <c r="K2764" t="s">
        <v>42</v>
      </c>
      <c r="L2764" t="s">
        <v>661</v>
      </c>
      <c r="M2764" t="s">
        <v>44</v>
      </c>
      <c r="N2764">
        <v>5</v>
      </c>
      <c r="O2764" t="s">
        <v>45</v>
      </c>
      <c r="P2764">
        <v>0</v>
      </c>
      <c r="Q2764" t="s">
        <v>742</v>
      </c>
      <c r="R2764" t="s">
        <v>743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L2764" t="s">
        <v>3834</v>
      </c>
      <c r="AM2764" t="str">
        <f t="shared" si="51"/>
        <v>Iguais</v>
      </c>
    </row>
    <row r="2765" spans="1:39" hidden="1" x14ac:dyDescent="0.25">
      <c r="A2765" t="s">
        <v>673</v>
      </c>
      <c r="B2765" t="s">
        <v>658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659</v>
      </c>
      <c r="I2765" t="s">
        <v>665</v>
      </c>
      <c r="J2765" t="s">
        <v>41</v>
      </c>
      <c r="K2765" t="s">
        <v>42</v>
      </c>
      <c r="L2765" t="s">
        <v>661</v>
      </c>
      <c r="M2765" t="s">
        <v>44</v>
      </c>
      <c r="N2765">
        <v>5</v>
      </c>
      <c r="O2765" t="s">
        <v>45</v>
      </c>
      <c r="P2765">
        <v>0</v>
      </c>
      <c r="Q2765" t="s">
        <v>742</v>
      </c>
      <c r="R2765" t="s">
        <v>743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L2765" t="s">
        <v>3834</v>
      </c>
      <c r="AM2765" t="str">
        <f t="shared" si="51"/>
        <v>Iguais</v>
      </c>
    </row>
    <row r="2766" spans="1:39" hidden="1" x14ac:dyDescent="0.25">
      <c r="A2766" t="s">
        <v>674</v>
      </c>
      <c r="B2766" t="s">
        <v>658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659</v>
      </c>
      <c r="I2766" t="s">
        <v>660</v>
      </c>
      <c r="J2766" t="s">
        <v>41</v>
      </c>
      <c r="K2766" t="s">
        <v>42</v>
      </c>
      <c r="L2766" t="s">
        <v>661</v>
      </c>
      <c r="M2766" t="s">
        <v>44</v>
      </c>
      <c r="N2766">
        <v>5</v>
      </c>
      <c r="O2766" t="s">
        <v>45</v>
      </c>
      <c r="P2766">
        <v>0</v>
      </c>
      <c r="Q2766" t="s">
        <v>202</v>
      </c>
      <c r="R2766" t="s">
        <v>203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L2766" t="s">
        <v>3834</v>
      </c>
      <c r="AM2766" t="str">
        <f t="shared" si="51"/>
        <v>Iguais</v>
      </c>
    </row>
    <row r="2767" spans="1:39" hidden="1" x14ac:dyDescent="0.25">
      <c r="A2767" t="s">
        <v>673</v>
      </c>
      <c r="B2767" t="s">
        <v>658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659</v>
      </c>
      <c r="I2767" t="s">
        <v>665</v>
      </c>
      <c r="J2767" t="s">
        <v>41</v>
      </c>
      <c r="K2767" t="s">
        <v>42</v>
      </c>
      <c r="L2767" t="s">
        <v>661</v>
      </c>
      <c r="M2767" t="s">
        <v>44</v>
      </c>
      <c r="N2767">
        <v>5</v>
      </c>
      <c r="O2767" t="s">
        <v>45</v>
      </c>
      <c r="P2767">
        <v>0</v>
      </c>
      <c r="Q2767" t="s">
        <v>202</v>
      </c>
      <c r="R2767" t="s">
        <v>203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L2767" t="s">
        <v>3834</v>
      </c>
      <c r="AM2767" t="str">
        <f t="shared" si="51"/>
        <v>Iguais</v>
      </c>
    </row>
    <row r="2768" spans="1:39" hidden="1" x14ac:dyDescent="0.25">
      <c r="A2768" t="s">
        <v>674</v>
      </c>
      <c r="B2768" t="s">
        <v>658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659</v>
      </c>
      <c r="I2768" t="s">
        <v>660</v>
      </c>
      <c r="J2768" t="s">
        <v>41</v>
      </c>
      <c r="K2768" t="s">
        <v>42</v>
      </c>
      <c r="L2768" t="s">
        <v>661</v>
      </c>
      <c r="M2768" t="s">
        <v>44</v>
      </c>
      <c r="N2768">
        <v>5</v>
      </c>
      <c r="O2768" t="s">
        <v>45</v>
      </c>
      <c r="P2768">
        <v>0</v>
      </c>
      <c r="Q2768" t="s">
        <v>328</v>
      </c>
      <c r="R2768" t="s">
        <v>329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L2768" t="s">
        <v>3834</v>
      </c>
      <c r="AM2768" t="str">
        <f t="shared" si="51"/>
        <v>Iguais</v>
      </c>
    </row>
    <row r="2769" spans="1:39" hidden="1" x14ac:dyDescent="0.25">
      <c r="A2769" t="s">
        <v>673</v>
      </c>
      <c r="B2769" t="s">
        <v>658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659</v>
      </c>
      <c r="I2769" t="s">
        <v>665</v>
      </c>
      <c r="J2769" t="s">
        <v>41</v>
      </c>
      <c r="K2769" t="s">
        <v>42</v>
      </c>
      <c r="L2769" t="s">
        <v>661</v>
      </c>
      <c r="M2769" t="s">
        <v>44</v>
      </c>
      <c r="N2769">
        <v>5</v>
      </c>
      <c r="O2769" t="s">
        <v>45</v>
      </c>
      <c r="P2769">
        <v>0</v>
      </c>
      <c r="Q2769" t="s">
        <v>328</v>
      </c>
      <c r="R2769" t="s">
        <v>329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L2769" t="s">
        <v>3834</v>
      </c>
      <c r="AM2769" t="str">
        <f t="shared" si="51"/>
        <v>Iguais</v>
      </c>
    </row>
    <row r="2770" spans="1:39" hidden="1" x14ac:dyDescent="0.25">
      <c r="A2770" t="s">
        <v>674</v>
      </c>
      <c r="B2770" t="s">
        <v>658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659</v>
      </c>
      <c r="I2770" t="s">
        <v>660</v>
      </c>
      <c r="J2770" t="s">
        <v>41</v>
      </c>
      <c r="K2770" t="s">
        <v>42</v>
      </c>
      <c r="L2770" t="s">
        <v>661</v>
      </c>
      <c r="M2770" t="s">
        <v>44</v>
      </c>
      <c r="N2770">
        <v>5</v>
      </c>
      <c r="O2770" t="s">
        <v>45</v>
      </c>
      <c r="P2770">
        <v>0</v>
      </c>
      <c r="Q2770" t="s">
        <v>330</v>
      </c>
      <c r="R2770" t="s">
        <v>331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L2770" t="s">
        <v>3834</v>
      </c>
      <c r="AM2770" t="str">
        <f t="shared" si="51"/>
        <v>Iguais</v>
      </c>
    </row>
    <row r="2771" spans="1:39" hidden="1" x14ac:dyDescent="0.25">
      <c r="A2771" t="s">
        <v>673</v>
      </c>
      <c r="B2771" t="s">
        <v>658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659</v>
      </c>
      <c r="I2771" t="s">
        <v>665</v>
      </c>
      <c r="J2771" t="s">
        <v>41</v>
      </c>
      <c r="K2771" t="s">
        <v>42</v>
      </c>
      <c r="L2771" t="s">
        <v>661</v>
      </c>
      <c r="M2771" t="s">
        <v>44</v>
      </c>
      <c r="N2771">
        <v>5</v>
      </c>
      <c r="O2771" t="s">
        <v>45</v>
      </c>
      <c r="P2771">
        <v>0</v>
      </c>
      <c r="Q2771" t="s">
        <v>330</v>
      </c>
      <c r="R2771" t="s">
        <v>331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L2771" t="s">
        <v>3834</v>
      </c>
      <c r="AM2771" t="str">
        <f t="shared" si="51"/>
        <v>Iguais</v>
      </c>
    </row>
    <row r="2772" spans="1:39" hidden="1" x14ac:dyDescent="0.25">
      <c r="A2772" t="s">
        <v>674</v>
      </c>
      <c r="B2772" t="s">
        <v>658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659</v>
      </c>
      <c r="I2772" t="s">
        <v>660</v>
      </c>
      <c r="J2772" t="s">
        <v>41</v>
      </c>
      <c r="K2772" t="s">
        <v>42</v>
      </c>
      <c r="L2772" t="s">
        <v>661</v>
      </c>
      <c r="M2772" t="s">
        <v>44</v>
      </c>
      <c r="N2772">
        <v>5</v>
      </c>
      <c r="O2772" t="s">
        <v>45</v>
      </c>
      <c r="P2772">
        <v>0</v>
      </c>
      <c r="Q2772" t="s">
        <v>390</v>
      </c>
      <c r="R2772" t="s">
        <v>391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L2772" t="s">
        <v>3834</v>
      </c>
      <c r="AM2772" t="str">
        <f t="shared" si="51"/>
        <v>Iguais</v>
      </c>
    </row>
    <row r="2773" spans="1:39" hidden="1" x14ac:dyDescent="0.25">
      <c r="A2773" t="s">
        <v>673</v>
      </c>
      <c r="B2773" t="s">
        <v>658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659</v>
      </c>
      <c r="I2773" t="s">
        <v>665</v>
      </c>
      <c r="J2773" t="s">
        <v>41</v>
      </c>
      <c r="K2773" t="s">
        <v>42</v>
      </c>
      <c r="L2773" t="s">
        <v>661</v>
      </c>
      <c r="M2773" t="s">
        <v>44</v>
      </c>
      <c r="N2773">
        <v>5</v>
      </c>
      <c r="O2773" t="s">
        <v>45</v>
      </c>
      <c r="P2773">
        <v>0</v>
      </c>
      <c r="Q2773" t="s">
        <v>390</v>
      </c>
      <c r="R2773" t="s">
        <v>391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L2773" t="s">
        <v>3834</v>
      </c>
      <c r="AM2773" t="str">
        <f t="shared" si="51"/>
        <v>Iguais</v>
      </c>
    </row>
    <row r="2774" spans="1:39" hidden="1" x14ac:dyDescent="0.25">
      <c r="A2774" t="s">
        <v>674</v>
      </c>
      <c r="B2774" t="s">
        <v>658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659</v>
      </c>
      <c r="I2774" t="s">
        <v>660</v>
      </c>
      <c r="J2774" t="s">
        <v>41</v>
      </c>
      <c r="K2774" t="s">
        <v>42</v>
      </c>
      <c r="L2774" t="s">
        <v>661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L2774" t="s">
        <v>3834</v>
      </c>
      <c r="AM2774" t="str">
        <f t="shared" si="51"/>
        <v>Iguais</v>
      </c>
    </row>
    <row r="2775" spans="1:39" hidden="1" x14ac:dyDescent="0.25">
      <c r="A2775" t="s">
        <v>673</v>
      </c>
      <c r="B2775" t="s">
        <v>658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659</v>
      </c>
      <c r="I2775" t="s">
        <v>665</v>
      </c>
      <c r="J2775" t="s">
        <v>41</v>
      </c>
      <c r="K2775" t="s">
        <v>42</v>
      </c>
      <c r="L2775" t="s">
        <v>661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L2775" t="s">
        <v>3834</v>
      </c>
      <c r="AM2775" t="str">
        <f t="shared" si="51"/>
        <v>Iguais</v>
      </c>
    </row>
    <row r="2776" spans="1:39" hidden="1" x14ac:dyDescent="0.25">
      <c r="A2776" t="s">
        <v>674</v>
      </c>
      <c r="B2776" t="s">
        <v>658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659</v>
      </c>
      <c r="I2776" t="s">
        <v>660</v>
      </c>
      <c r="J2776" t="s">
        <v>41</v>
      </c>
      <c r="K2776" t="s">
        <v>42</v>
      </c>
      <c r="L2776" t="s">
        <v>661</v>
      </c>
      <c r="M2776" t="s">
        <v>44</v>
      </c>
      <c r="N2776">
        <v>5</v>
      </c>
      <c r="O2776" t="s">
        <v>45</v>
      </c>
      <c r="P2776">
        <v>0</v>
      </c>
      <c r="Q2776" t="s">
        <v>744</v>
      </c>
      <c r="R2776" t="s">
        <v>745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L2776" t="s">
        <v>3834</v>
      </c>
      <c r="AM2776" t="str">
        <f t="shared" si="51"/>
        <v>Iguais</v>
      </c>
    </row>
    <row r="2777" spans="1:39" hidden="1" x14ac:dyDescent="0.25">
      <c r="A2777" t="s">
        <v>673</v>
      </c>
      <c r="B2777" t="s">
        <v>658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659</v>
      </c>
      <c r="I2777" t="s">
        <v>665</v>
      </c>
      <c r="J2777" t="s">
        <v>41</v>
      </c>
      <c r="K2777" t="s">
        <v>42</v>
      </c>
      <c r="L2777" t="s">
        <v>661</v>
      </c>
      <c r="M2777" t="s">
        <v>44</v>
      </c>
      <c r="N2777">
        <v>5</v>
      </c>
      <c r="O2777" t="s">
        <v>45</v>
      </c>
      <c r="P2777">
        <v>0</v>
      </c>
      <c r="Q2777" t="s">
        <v>744</v>
      </c>
      <c r="R2777" t="s">
        <v>745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L2777" t="s">
        <v>3834</v>
      </c>
      <c r="AM2777" t="str">
        <f t="shared" si="51"/>
        <v>Iguais</v>
      </c>
    </row>
    <row r="2778" spans="1:39" hidden="1" x14ac:dyDescent="0.25">
      <c r="A2778" t="s">
        <v>674</v>
      </c>
      <c r="B2778" t="s">
        <v>658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659</v>
      </c>
      <c r="I2778" t="s">
        <v>660</v>
      </c>
      <c r="J2778" t="s">
        <v>41</v>
      </c>
      <c r="K2778" t="s">
        <v>42</v>
      </c>
      <c r="L2778" t="s">
        <v>661</v>
      </c>
      <c r="M2778" t="s">
        <v>44</v>
      </c>
      <c r="N2778">
        <v>5</v>
      </c>
      <c r="O2778" t="s">
        <v>45</v>
      </c>
      <c r="P2778">
        <v>0</v>
      </c>
      <c r="Q2778" t="s">
        <v>746</v>
      </c>
      <c r="R2778" t="s">
        <v>747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3834</v>
      </c>
      <c r="AM2778" t="str">
        <f t="shared" si="51"/>
        <v>Iguais</v>
      </c>
    </row>
    <row r="2779" spans="1:39" hidden="1" x14ac:dyDescent="0.25">
      <c r="A2779" t="s">
        <v>668</v>
      </c>
      <c r="B2779" t="s">
        <v>658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659</v>
      </c>
      <c r="I2779" t="s">
        <v>665</v>
      </c>
      <c r="J2779" t="s">
        <v>41</v>
      </c>
      <c r="K2779" t="s">
        <v>42</v>
      </c>
      <c r="L2779" t="s">
        <v>661</v>
      </c>
      <c r="M2779" t="s">
        <v>44</v>
      </c>
      <c r="N2779">
        <v>5</v>
      </c>
      <c r="O2779" t="s">
        <v>45</v>
      </c>
      <c r="P2779">
        <v>0</v>
      </c>
      <c r="Q2779" t="s">
        <v>746</v>
      </c>
      <c r="R2779" t="s">
        <v>747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3834</v>
      </c>
      <c r="AM2779" t="str">
        <f t="shared" si="51"/>
        <v>Iguais</v>
      </c>
    </row>
    <row r="2780" spans="1:39" hidden="1" x14ac:dyDescent="0.25">
      <c r="A2780" t="s">
        <v>671</v>
      </c>
      <c r="B2780" t="s">
        <v>658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659</v>
      </c>
      <c r="I2780" t="s">
        <v>660</v>
      </c>
      <c r="J2780" t="s">
        <v>41</v>
      </c>
      <c r="K2780" t="s">
        <v>42</v>
      </c>
      <c r="L2780" t="s">
        <v>661</v>
      </c>
      <c r="M2780" t="s">
        <v>44</v>
      </c>
      <c r="N2780">
        <v>5</v>
      </c>
      <c r="O2780" t="s">
        <v>45</v>
      </c>
      <c r="P2780">
        <v>0</v>
      </c>
      <c r="Q2780" t="s">
        <v>186</v>
      </c>
      <c r="R2780" t="s">
        <v>187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3834</v>
      </c>
      <c r="AM2780" t="str">
        <f t="shared" si="51"/>
        <v>Iguais</v>
      </c>
    </row>
    <row r="2781" spans="1:39" hidden="1" x14ac:dyDescent="0.25">
      <c r="A2781" t="s">
        <v>671</v>
      </c>
      <c r="B2781" t="s">
        <v>658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659</v>
      </c>
      <c r="I2781" t="s">
        <v>660</v>
      </c>
      <c r="J2781" t="s">
        <v>41</v>
      </c>
      <c r="K2781" t="s">
        <v>42</v>
      </c>
      <c r="L2781" t="s">
        <v>661</v>
      </c>
      <c r="M2781" t="s">
        <v>44</v>
      </c>
      <c r="N2781">
        <v>5</v>
      </c>
      <c r="O2781" t="s">
        <v>45</v>
      </c>
      <c r="P2781">
        <v>0</v>
      </c>
      <c r="Q2781" t="s">
        <v>186</v>
      </c>
      <c r="R2781" t="s">
        <v>187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3834</v>
      </c>
      <c r="AM2781" t="str">
        <f t="shared" si="51"/>
        <v>Iguais</v>
      </c>
    </row>
    <row r="2782" spans="1:39" hidden="1" x14ac:dyDescent="0.25">
      <c r="A2782" t="s">
        <v>672</v>
      </c>
      <c r="B2782" t="s">
        <v>658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659</v>
      </c>
      <c r="I2782" t="s">
        <v>665</v>
      </c>
      <c r="J2782" t="s">
        <v>41</v>
      </c>
      <c r="K2782" t="s">
        <v>42</v>
      </c>
      <c r="L2782" t="s">
        <v>661</v>
      </c>
      <c r="M2782" t="s">
        <v>44</v>
      </c>
      <c r="N2782">
        <v>5</v>
      </c>
      <c r="O2782" t="s">
        <v>45</v>
      </c>
      <c r="P2782">
        <v>0</v>
      </c>
      <c r="Q2782" t="s">
        <v>186</v>
      </c>
      <c r="R2782" t="s">
        <v>187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3834</v>
      </c>
      <c r="AM2782" t="str">
        <f t="shared" si="51"/>
        <v>Iguais</v>
      </c>
    </row>
    <row r="2783" spans="1:39" hidden="1" x14ac:dyDescent="0.25">
      <c r="A2783" t="s">
        <v>672</v>
      </c>
      <c r="B2783" t="s">
        <v>658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659</v>
      </c>
      <c r="I2783" t="s">
        <v>665</v>
      </c>
      <c r="J2783" t="s">
        <v>41</v>
      </c>
      <c r="K2783" t="s">
        <v>42</v>
      </c>
      <c r="L2783" t="s">
        <v>661</v>
      </c>
      <c r="M2783" t="s">
        <v>44</v>
      </c>
      <c r="N2783">
        <v>5</v>
      </c>
      <c r="O2783" t="s">
        <v>45</v>
      </c>
      <c r="P2783">
        <v>0</v>
      </c>
      <c r="Q2783" t="s">
        <v>186</v>
      </c>
      <c r="R2783" t="s">
        <v>187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3834</v>
      </c>
      <c r="AM2783" t="str">
        <f t="shared" si="51"/>
        <v>Iguais</v>
      </c>
    </row>
    <row r="2784" spans="1:39" hidden="1" x14ac:dyDescent="0.25">
      <c r="A2784" t="s">
        <v>671</v>
      </c>
      <c r="B2784" t="s">
        <v>658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659</v>
      </c>
      <c r="I2784" t="s">
        <v>660</v>
      </c>
      <c r="J2784" t="s">
        <v>41</v>
      </c>
      <c r="K2784" t="s">
        <v>42</v>
      </c>
      <c r="L2784" t="s">
        <v>661</v>
      </c>
      <c r="M2784" t="s">
        <v>44</v>
      </c>
      <c r="N2784">
        <v>5</v>
      </c>
      <c r="O2784" t="s">
        <v>45</v>
      </c>
      <c r="P2784">
        <v>0</v>
      </c>
      <c r="Q2784" t="s">
        <v>748</v>
      </c>
      <c r="R2784" t="s">
        <v>749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3834</v>
      </c>
      <c r="AM2784" t="str">
        <f t="shared" si="51"/>
        <v>Iguais</v>
      </c>
    </row>
    <row r="2785" spans="1:39" hidden="1" x14ac:dyDescent="0.25">
      <c r="A2785" t="s">
        <v>673</v>
      </c>
      <c r="B2785" t="s">
        <v>658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659</v>
      </c>
      <c r="I2785" t="s">
        <v>665</v>
      </c>
      <c r="J2785" t="s">
        <v>41</v>
      </c>
      <c r="K2785" t="s">
        <v>42</v>
      </c>
      <c r="L2785" t="s">
        <v>661</v>
      </c>
      <c r="M2785" t="s">
        <v>44</v>
      </c>
      <c r="N2785">
        <v>5</v>
      </c>
      <c r="O2785" t="s">
        <v>45</v>
      </c>
      <c r="P2785">
        <v>0</v>
      </c>
      <c r="Q2785" t="s">
        <v>748</v>
      </c>
      <c r="R2785" t="s">
        <v>749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3834</v>
      </c>
      <c r="AM2785" t="str">
        <f t="shared" si="51"/>
        <v>Iguais</v>
      </c>
    </row>
    <row r="2786" spans="1:39" hidden="1" x14ac:dyDescent="0.25">
      <c r="A2786" t="s">
        <v>732</v>
      </c>
      <c r="B2786" t="s">
        <v>658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659</v>
      </c>
      <c r="I2786" t="s">
        <v>660</v>
      </c>
      <c r="J2786" t="s">
        <v>41</v>
      </c>
      <c r="K2786" t="s">
        <v>42</v>
      </c>
      <c r="L2786" t="s">
        <v>661</v>
      </c>
      <c r="M2786" t="s">
        <v>44</v>
      </c>
      <c r="N2786">
        <v>5</v>
      </c>
      <c r="O2786" t="s">
        <v>45</v>
      </c>
      <c r="P2786">
        <v>0</v>
      </c>
      <c r="Q2786" t="s">
        <v>750</v>
      </c>
      <c r="R2786" t="s">
        <v>751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L2786" t="s">
        <v>3834</v>
      </c>
      <c r="AM2786" t="str">
        <f t="shared" si="51"/>
        <v>Iguais</v>
      </c>
    </row>
    <row r="2787" spans="1:39" hidden="1" x14ac:dyDescent="0.25">
      <c r="A2787" t="s">
        <v>735</v>
      </c>
      <c r="B2787" t="s">
        <v>658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659</v>
      </c>
      <c r="I2787" t="s">
        <v>665</v>
      </c>
      <c r="J2787" t="s">
        <v>41</v>
      </c>
      <c r="K2787" t="s">
        <v>42</v>
      </c>
      <c r="L2787" t="s">
        <v>661</v>
      </c>
      <c r="M2787" t="s">
        <v>44</v>
      </c>
      <c r="N2787">
        <v>5</v>
      </c>
      <c r="O2787" t="s">
        <v>45</v>
      </c>
      <c r="P2787">
        <v>0</v>
      </c>
      <c r="Q2787" t="s">
        <v>750</v>
      </c>
      <c r="R2787" t="s">
        <v>751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L2787" t="s">
        <v>3834</v>
      </c>
      <c r="AM2787" t="str">
        <f t="shared" si="51"/>
        <v>Iguais</v>
      </c>
    </row>
    <row r="2788" spans="1:39" hidden="1" x14ac:dyDescent="0.25">
      <c r="A2788" t="s">
        <v>732</v>
      </c>
      <c r="B2788" t="s">
        <v>658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659</v>
      </c>
      <c r="I2788" t="s">
        <v>660</v>
      </c>
      <c r="J2788" t="s">
        <v>41</v>
      </c>
      <c r="K2788" t="s">
        <v>42</v>
      </c>
      <c r="L2788" t="s">
        <v>661</v>
      </c>
      <c r="M2788" t="s">
        <v>44</v>
      </c>
      <c r="N2788">
        <v>5</v>
      </c>
      <c r="O2788" t="s">
        <v>45</v>
      </c>
      <c r="P2788">
        <v>0</v>
      </c>
      <c r="Q2788" t="s">
        <v>563</v>
      </c>
      <c r="R2788" t="s">
        <v>564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3834</v>
      </c>
      <c r="AM2788" t="str">
        <f t="shared" si="51"/>
        <v>Iguais</v>
      </c>
    </row>
    <row r="2789" spans="1:39" hidden="1" x14ac:dyDescent="0.25">
      <c r="A2789" t="s">
        <v>668</v>
      </c>
      <c r="B2789" t="s">
        <v>658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659</v>
      </c>
      <c r="I2789" t="s">
        <v>665</v>
      </c>
      <c r="J2789" t="s">
        <v>41</v>
      </c>
      <c r="K2789" t="s">
        <v>42</v>
      </c>
      <c r="L2789" t="s">
        <v>661</v>
      </c>
      <c r="M2789" t="s">
        <v>44</v>
      </c>
      <c r="N2789">
        <v>5</v>
      </c>
      <c r="O2789" t="s">
        <v>45</v>
      </c>
      <c r="P2789">
        <v>0</v>
      </c>
      <c r="Q2789" t="s">
        <v>563</v>
      </c>
      <c r="R2789" t="s">
        <v>564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3834</v>
      </c>
      <c r="AM2789" t="str">
        <f t="shared" si="51"/>
        <v>Iguais</v>
      </c>
    </row>
    <row r="2790" spans="1:39" hidden="1" x14ac:dyDescent="0.25">
      <c r="A2790" t="s">
        <v>732</v>
      </c>
      <c r="B2790" t="s">
        <v>658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659</v>
      </c>
      <c r="I2790" t="s">
        <v>660</v>
      </c>
      <c r="J2790" t="s">
        <v>41</v>
      </c>
      <c r="K2790" t="s">
        <v>42</v>
      </c>
      <c r="L2790" t="s">
        <v>661</v>
      </c>
      <c r="M2790" t="s">
        <v>44</v>
      </c>
      <c r="N2790">
        <v>5</v>
      </c>
      <c r="O2790" t="s">
        <v>45</v>
      </c>
      <c r="P2790">
        <v>0</v>
      </c>
      <c r="Q2790" t="s">
        <v>752</v>
      </c>
      <c r="R2790" t="s">
        <v>753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L2790" t="s">
        <v>3834</v>
      </c>
      <c r="AM2790" t="str">
        <f t="shared" si="51"/>
        <v>Iguais</v>
      </c>
    </row>
    <row r="2791" spans="1:39" hidden="1" x14ac:dyDescent="0.25">
      <c r="A2791" t="s">
        <v>735</v>
      </c>
      <c r="B2791" t="s">
        <v>658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659</v>
      </c>
      <c r="I2791" t="s">
        <v>665</v>
      </c>
      <c r="J2791" t="s">
        <v>41</v>
      </c>
      <c r="K2791" t="s">
        <v>42</v>
      </c>
      <c r="L2791" t="s">
        <v>661</v>
      </c>
      <c r="M2791" t="s">
        <v>44</v>
      </c>
      <c r="N2791">
        <v>5</v>
      </c>
      <c r="O2791" t="s">
        <v>45</v>
      </c>
      <c r="P2791">
        <v>0</v>
      </c>
      <c r="Q2791" t="s">
        <v>752</v>
      </c>
      <c r="R2791" t="s">
        <v>753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L2791" t="s">
        <v>3834</v>
      </c>
      <c r="AM2791" t="str">
        <f t="shared" si="51"/>
        <v>Iguais</v>
      </c>
    </row>
    <row r="2792" spans="1:39" hidden="1" x14ac:dyDescent="0.25">
      <c r="A2792" t="s">
        <v>691</v>
      </c>
      <c r="B2792" t="s">
        <v>658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659</v>
      </c>
      <c r="I2792" t="s">
        <v>660</v>
      </c>
      <c r="J2792" t="s">
        <v>41</v>
      </c>
      <c r="K2792" t="s">
        <v>42</v>
      </c>
      <c r="L2792" t="s">
        <v>661</v>
      </c>
      <c r="M2792" t="s">
        <v>44</v>
      </c>
      <c r="N2792">
        <v>5</v>
      </c>
      <c r="O2792" t="s">
        <v>45</v>
      </c>
      <c r="P2792">
        <v>0</v>
      </c>
      <c r="Q2792" t="s">
        <v>126</v>
      </c>
      <c r="R2792" t="s">
        <v>127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3834</v>
      </c>
      <c r="AM2792" t="str">
        <f t="shared" si="51"/>
        <v>Iguais</v>
      </c>
    </row>
    <row r="2793" spans="1:39" hidden="1" x14ac:dyDescent="0.25">
      <c r="A2793" t="s">
        <v>691</v>
      </c>
      <c r="B2793" t="s">
        <v>658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659</v>
      </c>
      <c r="I2793" t="s">
        <v>660</v>
      </c>
      <c r="J2793" t="s">
        <v>41</v>
      </c>
      <c r="K2793" t="s">
        <v>42</v>
      </c>
      <c r="L2793" t="s">
        <v>661</v>
      </c>
      <c r="M2793" t="s">
        <v>44</v>
      </c>
      <c r="N2793">
        <v>5</v>
      </c>
      <c r="O2793" t="s">
        <v>45</v>
      </c>
      <c r="P2793">
        <v>0</v>
      </c>
      <c r="Q2793" t="s">
        <v>126</v>
      </c>
      <c r="R2793" t="s">
        <v>127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3834</v>
      </c>
      <c r="AM2793" t="str">
        <f t="shared" si="51"/>
        <v>Iguais</v>
      </c>
    </row>
    <row r="2794" spans="1:39" hidden="1" x14ac:dyDescent="0.25">
      <c r="A2794" t="s">
        <v>668</v>
      </c>
      <c r="B2794" t="s">
        <v>658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659</v>
      </c>
      <c r="I2794" t="s">
        <v>665</v>
      </c>
      <c r="J2794" t="s">
        <v>41</v>
      </c>
      <c r="K2794" t="s">
        <v>42</v>
      </c>
      <c r="L2794" t="s">
        <v>661</v>
      </c>
      <c r="M2794" t="s">
        <v>44</v>
      </c>
      <c r="N2794">
        <v>5</v>
      </c>
      <c r="O2794" t="s">
        <v>45</v>
      </c>
      <c r="P2794">
        <v>0</v>
      </c>
      <c r="Q2794" t="s">
        <v>126</v>
      </c>
      <c r="R2794" t="s">
        <v>127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3834</v>
      </c>
      <c r="AM2794" t="str">
        <f t="shared" si="51"/>
        <v>Iguais</v>
      </c>
    </row>
    <row r="2795" spans="1:39" hidden="1" x14ac:dyDescent="0.25">
      <c r="A2795" t="s">
        <v>668</v>
      </c>
      <c r="B2795" t="s">
        <v>658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659</v>
      </c>
      <c r="I2795" t="s">
        <v>665</v>
      </c>
      <c r="J2795" t="s">
        <v>41</v>
      </c>
      <c r="K2795" t="s">
        <v>42</v>
      </c>
      <c r="L2795" t="s">
        <v>661</v>
      </c>
      <c r="M2795" t="s">
        <v>44</v>
      </c>
      <c r="N2795">
        <v>5</v>
      </c>
      <c r="O2795" t="s">
        <v>45</v>
      </c>
      <c r="P2795">
        <v>0</v>
      </c>
      <c r="Q2795" t="s">
        <v>126</v>
      </c>
      <c r="R2795" t="s">
        <v>127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3834</v>
      </c>
      <c r="AM2795" t="str">
        <f t="shared" si="51"/>
        <v>Iguais</v>
      </c>
    </row>
    <row r="2796" spans="1:39" hidden="1" x14ac:dyDescent="0.25">
      <c r="A2796" t="s">
        <v>691</v>
      </c>
      <c r="B2796" t="s">
        <v>658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659</v>
      </c>
      <c r="I2796" t="s">
        <v>660</v>
      </c>
      <c r="J2796" t="s">
        <v>41</v>
      </c>
      <c r="K2796" t="s">
        <v>42</v>
      </c>
      <c r="L2796" t="s">
        <v>661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3834</v>
      </c>
      <c r="AM2796" t="str">
        <f t="shared" si="51"/>
        <v>Iguais</v>
      </c>
    </row>
    <row r="2797" spans="1:39" hidden="1" x14ac:dyDescent="0.25">
      <c r="A2797" t="s">
        <v>691</v>
      </c>
      <c r="B2797" t="s">
        <v>658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659</v>
      </c>
      <c r="I2797" t="s">
        <v>660</v>
      </c>
      <c r="J2797" t="s">
        <v>41</v>
      </c>
      <c r="K2797" t="s">
        <v>42</v>
      </c>
      <c r="L2797" t="s">
        <v>661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3834</v>
      </c>
      <c r="AM2797" t="str">
        <f t="shared" si="51"/>
        <v>Iguais</v>
      </c>
    </row>
    <row r="2798" spans="1:39" hidden="1" x14ac:dyDescent="0.25">
      <c r="A2798" t="s">
        <v>668</v>
      </c>
      <c r="B2798" t="s">
        <v>658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659</v>
      </c>
      <c r="I2798" t="s">
        <v>665</v>
      </c>
      <c r="J2798" t="s">
        <v>41</v>
      </c>
      <c r="K2798" t="s">
        <v>42</v>
      </c>
      <c r="L2798" t="s">
        <v>661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3834</v>
      </c>
      <c r="AM2798" t="str">
        <f t="shared" si="51"/>
        <v>Iguais</v>
      </c>
    </row>
    <row r="2799" spans="1:39" hidden="1" x14ac:dyDescent="0.25">
      <c r="A2799" t="s">
        <v>668</v>
      </c>
      <c r="B2799" t="s">
        <v>658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659</v>
      </c>
      <c r="I2799" t="s">
        <v>665</v>
      </c>
      <c r="J2799" t="s">
        <v>41</v>
      </c>
      <c r="K2799" t="s">
        <v>42</v>
      </c>
      <c r="L2799" t="s">
        <v>661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3834</v>
      </c>
      <c r="AM2799" t="str">
        <f t="shared" si="51"/>
        <v>Iguais</v>
      </c>
    </row>
    <row r="2800" spans="1:39" hidden="1" x14ac:dyDescent="0.25">
      <c r="A2800" t="s">
        <v>732</v>
      </c>
      <c r="B2800" t="s">
        <v>658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659</v>
      </c>
      <c r="I2800" t="s">
        <v>660</v>
      </c>
      <c r="J2800" t="s">
        <v>41</v>
      </c>
      <c r="K2800" t="s">
        <v>42</v>
      </c>
      <c r="L2800" t="s">
        <v>661</v>
      </c>
      <c r="M2800" t="s">
        <v>44</v>
      </c>
      <c r="N2800">
        <v>5</v>
      </c>
      <c r="O2800" t="s">
        <v>45</v>
      </c>
      <c r="P2800">
        <v>0</v>
      </c>
      <c r="Q2800" t="s">
        <v>128</v>
      </c>
      <c r="R2800" t="s">
        <v>129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L2800" t="s">
        <v>3834</v>
      </c>
      <c r="AM2800" t="str">
        <f t="shared" si="51"/>
        <v>Iguais</v>
      </c>
    </row>
    <row r="2801" spans="1:39" hidden="1" x14ac:dyDescent="0.25">
      <c r="A2801" t="s">
        <v>735</v>
      </c>
      <c r="B2801" t="s">
        <v>658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659</v>
      </c>
      <c r="I2801" t="s">
        <v>665</v>
      </c>
      <c r="J2801" t="s">
        <v>41</v>
      </c>
      <c r="K2801" t="s">
        <v>42</v>
      </c>
      <c r="L2801" t="s">
        <v>661</v>
      </c>
      <c r="M2801" t="s">
        <v>44</v>
      </c>
      <c r="N2801">
        <v>5</v>
      </c>
      <c r="O2801" t="s">
        <v>45</v>
      </c>
      <c r="P2801">
        <v>0</v>
      </c>
      <c r="Q2801" t="s">
        <v>128</v>
      </c>
      <c r="R2801" t="s">
        <v>129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L2801" t="s">
        <v>3834</v>
      </c>
      <c r="AM2801" t="str">
        <f t="shared" si="51"/>
        <v>Iguais</v>
      </c>
    </row>
    <row r="2802" spans="1:39" hidden="1" x14ac:dyDescent="0.25">
      <c r="A2802" t="s">
        <v>691</v>
      </c>
      <c r="B2802" t="s">
        <v>658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659</v>
      </c>
      <c r="I2802" t="s">
        <v>660</v>
      </c>
      <c r="J2802" t="s">
        <v>41</v>
      </c>
      <c r="K2802" t="s">
        <v>42</v>
      </c>
      <c r="L2802" t="s">
        <v>661</v>
      </c>
      <c r="M2802" t="s">
        <v>44</v>
      </c>
      <c r="N2802">
        <v>5</v>
      </c>
      <c r="O2802" t="s">
        <v>45</v>
      </c>
      <c r="P2802">
        <v>0</v>
      </c>
      <c r="Q2802" t="s">
        <v>130</v>
      </c>
      <c r="R2802" t="s">
        <v>131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3834</v>
      </c>
      <c r="AM2802" t="str">
        <f t="shared" si="51"/>
        <v>Iguais</v>
      </c>
    </row>
    <row r="2803" spans="1:39" hidden="1" x14ac:dyDescent="0.25">
      <c r="A2803" t="s">
        <v>691</v>
      </c>
      <c r="B2803" t="s">
        <v>658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659</v>
      </c>
      <c r="I2803" t="s">
        <v>660</v>
      </c>
      <c r="J2803" t="s">
        <v>41</v>
      </c>
      <c r="K2803" t="s">
        <v>42</v>
      </c>
      <c r="L2803" t="s">
        <v>661</v>
      </c>
      <c r="M2803" t="s">
        <v>44</v>
      </c>
      <c r="N2803">
        <v>5</v>
      </c>
      <c r="O2803" t="s">
        <v>45</v>
      </c>
      <c r="P2803">
        <v>0</v>
      </c>
      <c r="Q2803" t="s">
        <v>130</v>
      </c>
      <c r="R2803" t="s">
        <v>131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3834</v>
      </c>
      <c r="AM2803" t="str">
        <f t="shared" si="51"/>
        <v>Iguais</v>
      </c>
    </row>
    <row r="2804" spans="1:39" hidden="1" x14ac:dyDescent="0.25">
      <c r="A2804" t="s">
        <v>668</v>
      </c>
      <c r="B2804" t="s">
        <v>658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659</v>
      </c>
      <c r="I2804" t="s">
        <v>665</v>
      </c>
      <c r="J2804" t="s">
        <v>41</v>
      </c>
      <c r="K2804" t="s">
        <v>42</v>
      </c>
      <c r="L2804" t="s">
        <v>661</v>
      </c>
      <c r="M2804" t="s">
        <v>44</v>
      </c>
      <c r="N2804">
        <v>5</v>
      </c>
      <c r="O2804" t="s">
        <v>45</v>
      </c>
      <c r="P2804">
        <v>0</v>
      </c>
      <c r="Q2804" t="s">
        <v>130</v>
      </c>
      <c r="R2804" t="s">
        <v>131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3834</v>
      </c>
      <c r="AM2804" t="str">
        <f t="shared" si="51"/>
        <v>Iguais</v>
      </c>
    </row>
    <row r="2805" spans="1:39" hidden="1" x14ac:dyDescent="0.25">
      <c r="A2805" t="s">
        <v>668</v>
      </c>
      <c r="B2805" t="s">
        <v>658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659</v>
      </c>
      <c r="I2805" t="s">
        <v>665</v>
      </c>
      <c r="J2805" t="s">
        <v>41</v>
      </c>
      <c r="K2805" t="s">
        <v>42</v>
      </c>
      <c r="L2805" t="s">
        <v>661</v>
      </c>
      <c r="M2805" t="s">
        <v>44</v>
      </c>
      <c r="N2805">
        <v>5</v>
      </c>
      <c r="O2805" t="s">
        <v>45</v>
      </c>
      <c r="P2805">
        <v>0</v>
      </c>
      <c r="Q2805" t="s">
        <v>130</v>
      </c>
      <c r="R2805" t="s">
        <v>131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3834</v>
      </c>
      <c r="AM2805" t="str">
        <f t="shared" si="51"/>
        <v>Iguais</v>
      </c>
    </row>
    <row r="2806" spans="1:39" hidden="1" x14ac:dyDescent="0.25">
      <c r="A2806" t="s">
        <v>732</v>
      </c>
      <c r="B2806" t="s">
        <v>658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659</v>
      </c>
      <c r="I2806" t="s">
        <v>660</v>
      </c>
      <c r="J2806" t="s">
        <v>41</v>
      </c>
      <c r="K2806" t="s">
        <v>42</v>
      </c>
      <c r="L2806" t="s">
        <v>661</v>
      </c>
      <c r="M2806" t="s">
        <v>44</v>
      </c>
      <c r="N2806">
        <v>5</v>
      </c>
      <c r="O2806" t="s">
        <v>45</v>
      </c>
      <c r="P2806">
        <v>0</v>
      </c>
      <c r="Q2806" t="s">
        <v>458</v>
      </c>
      <c r="R2806" t="s">
        <v>459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L2806" t="s">
        <v>3834</v>
      </c>
      <c r="AM2806" t="str">
        <f t="shared" si="51"/>
        <v>Iguais</v>
      </c>
    </row>
    <row r="2807" spans="1:39" hidden="1" x14ac:dyDescent="0.25">
      <c r="A2807" t="s">
        <v>735</v>
      </c>
      <c r="B2807" t="s">
        <v>658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659</v>
      </c>
      <c r="I2807" t="s">
        <v>665</v>
      </c>
      <c r="J2807" t="s">
        <v>41</v>
      </c>
      <c r="K2807" t="s">
        <v>42</v>
      </c>
      <c r="L2807" t="s">
        <v>661</v>
      </c>
      <c r="M2807" t="s">
        <v>44</v>
      </c>
      <c r="N2807">
        <v>5</v>
      </c>
      <c r="O2807" t="s">
        <v>45</v>
      </c>
      <c r="P2807">
        <v>0</v>
      </c>
      <c r="Q2807" t="s">
        <v>458</v>
      </c>
      <c r="R2807" t="s">
        <v>459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L2807" t="s">
        <v>3834</v>
      </c>
      <c r="AM2807" t="str">
        <f t="shared" si="51"/>
        <v>Iguais</v>
      </c>
    </row>
    <row r="2808" spans="1:39" hidden="1" x14ac:dyDescent="0.25">
      <c r="A2808" t="s">
        <v>732</v>
      </c>
      <c r="B2808" t="s">
        <v>658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659</v>
      </c>
      <c r="I2808" t="s">
        <v>660</v>
      </c>
      <c r="J2808" t="s">
        <v>41</v>
      </c>
      <c r="K2808" t="s">
        <v>42</v>
      </c>
      <c r="L2808" t="s">
        <v>661</v>
      </c>
      <c r="M2808" t="s">
        <v>44</v>
      </c>
      <c r="N2808">
        <v>5</v>
      </c>
      <c r="O2808" t="s">
        <v>45</v>
      </c>
      <c r="P2808">
        <v>0</v>
      </c>
      <c r="Q2808" t="s">
        <v>336</v>
      </c>
      <c r="R2808" t="s">
        <v>337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L2808" t="s">
        <v>3834</v>
      </c>
      <c r="AM2808" t="str">
        <f t="shared" si="51"/>
        <v>Iguais</v>
      </c>
    </row>
    <row r="2809" spans="1:39" hidden="1" x14ac:dyDescent="0.25">
      <c r="A2809" t="s">
        <v>735</v>
      </c>
      <c r="B2809" t="s">
        <v>658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659</v>
      </c>
      <c r="I2809" t="s">
        <v>665</v>
      </c>
      <c r="J2809" t="s">
        <v>41</v>
      </c>
      <c r="K2809" t="s">
        <v>42</v>
      </c>
      <c r="L2809" t="s">
        <v>661</v>
      </c>
      <c r="M2809" t="s">
        <v>44</v>
      </c>
      <c r="N2809">
        <v>5</v>
      </c>
      <c r="O2809" t="s">
        <v>45</v>
      </c>
      <c r="P2809">
        <v>0</v>
      </c>
      <c r="Q2809" t="s">
        <v>336</v>
      </c>
      <c r="R2809" t="s">
        <v>337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L2809" t="s">
        <v>3834</v>
      </c>
      <c r="AM2809" t="str">
        <f t="shared" si="51"/>
        <v>Iguais</v>
      </c>
    </row>
    <row r="2810" spans="1:39" hidden="1" x14ac:dyDescent="0.25">
      <c r="A2810" t="s">
        <v>732</v>
      </c>
      <c r="B2810" t="s">
        <v>658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659</v>
      </c>
      <c r="I2810" t="s">
        <v>660</v>
      </c>
      <c r="J2810" t="s">
        <v>41</v>
      </c>
      <c r="K2810" t="s">
        <v>42</v>
      </c>
      <c r="L2810" t="s">
        <v>661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3834</v>
      </c>
      <c r="AM2810" t="str">
        <f t="shared" si="51"/>
        <v>Iguais</v>
      </c>
    </row>
    <row r="2811" spans="1:39" hidden="1" x14ac:dyDescent="0.25">
      <c r="A2811" t="s">
        <v>668</v>
      </c>
      <c r="B2811" t="s">
        <v>658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659</v>
      </c>
      <c r="I2811" t="s">
        <v>665</v>
      </c>
      <c r="J2811" t="s">
        <v>41</v>
      </c>
      <c r="K2811" t="s">
        <v>42</v>
      </c>
      <c r="L2811" t="s">
        <v>661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3834</v>
      </c>
      <c r="AM2811" t="str">
        <f t="shared" si="51"/>
        <v>Iguais</v>
      </c>
    </row>
    <row r="2812" spans="1:39" hidden="1" x14ac:dyDescent="0.25">
      <c r="A2812" t="s">
        <v>691</v>
      </c>
      <c r="B2812" t="s">
        <v>658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659</v>
      </c>
      <c r="I2812" t="s">
        <v>660</v>
      </c>
      <c r="J2812" t="s">
        <v>41</v>
      </c>
      <c r="K2812" t="s">
        <v>42</v>
      </c>
      <c r="L2812" t="s">
        <v>661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3834</v>
      </c>
      <c r="AM2812" t="str">
        <f t="shared" si="51"/>
        <v>Iguais</v>
      </c>
    </row>
    <row r="2813" spans="1:39" hidden="1" x14ac:dyDescent="0.25">
      <c r="A2813" t="s">
        <v>691</v>
      </c>
      <c r="B2813" t="s">
        <v>658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659</v>
      </c>
      <c r="I2813" t="s">
        <v>660</v>
      </c>
      <c r="J2813" t="s">
        <v>41</v>
      </c>
      <c r="K2813" t="s">
        <v>42</v>
      </c>
      <c r="L2813" t="s">
        <v>661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3834</v>
      </c>
      <c r="AM2813" t="str">
        <f t="shared" si="51"/>
        <v>Iguais</v>
      </c>
    </row>
    <row r="2814" spans="1:39" hidden="1" x14ac:dyDescent="0.25">
      <c r="A2814" t="s">
        <v>668</v>
      </c>
      <c r="B2814" t="s">
        <v>658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659</v>
      </c>
      <c r="I2814" t="s">
        <v>665</v>
      </c>
      <c r="J2814" t="s">
        <v>41</v>
      </c>
      <c r="K2814" t="s">
        <v>42</v>
      </c>
      <c r="L2814" t="s">
        <v>661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3834</v>
      </c>
      <c r="AM2814" t="str">
        <f t="shared" si="51"/>
        <v>Iguais</v>
      </c>
    </row>
    <row r="2815" spans="1:39" hidden="1" x14ac:dyDescent="0.25">
      <c r="A2815" t="s">
        <v>668</v>
      </c>
      <c r="B2815" t="s">
        <v>658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659</v>
      </c>
      <c r="I2815" t="s">
        <v>665</v>
      </c>
      <c r="J2815" t="s">
        <v>41</v>
      </c>
      <c r="K2815" t="s">
        <v>42</v>
      </c>
      <c r="L2815" t="s">
        <v>661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3834</v>
      </c>
      <c r="AM2815" t="str">
        <f t="shared" si="51"/>
        <v>Iguais</v>
      </c>
    </row>
    <row r="2816" spans="1:39" hidden="1" x14ac:dyDescent="0.25">
      <c r="A2816" t="s">
        <v>691</v>
      </c>
      <c r="B2816" t="s">
        <v>658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659</v>
      </c>
      <c r="I2816" t="s">
        <v>660</v>
      </c>
      <c r="J2816" t="s">
        <v>41</v>
      </c>
      <c r="K2816" t="s">
        <v>42</v>
      </c>
      <c r="L2816" t="s">
        <v>661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3834</v>
      </c>
      <c r="AM2816" t="str">
        <f t="shared" si="51"/>
        <v>Iguais</v>
      </c>
    </row>
    <row r="2817" spans="1:39" hidden="1" x14ac:dyDescent="0.25">
      <c r="A2817" t="s">
        <v>691</v>
      </c>
      <c r="B2817" t="s">
        <v>658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659</v>
      </c>
      <c r="I2817" t="s">
        <v>660</v>
      </c>
      <c r="J2817" t="s">
        <v>41</v>
      </c>
      <c r="K2817" t="s">
        <v>42</v>
      </c>
      <c r="L2817" t="s">
        <v>661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3834</v>
      </c>
      <c r="AM2817" t="str">
        <f t="shared" si="51"/>
        <v>Iguais</v>
      </c>
    </row>
    <row r="2818" spans="1:39" hidden="1" x14ac:dyDescent="0.25">
      <c r="A2818" t="s">
        <v>668</v>
      </c>
      <c r="B2818" t="s">
        <v>658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659</v>
      </c>
      <c r="I2818" t="s">
        <v>665</v>
      </c>
      <c r="J2818" t="s">
        <v>41</v>
      </c>
      <c r="K2818" t="s">
        <v>42</v>
      </c>
      <c r="L2818" t="s">
        <v>661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3834</v>
      </c>
      <c r="AM2818" t="str">
        <f t="shared" si="51"/>
        <v>Iguais</v>
      </c>
    </row>
    <row r="2819" spans="1:39" hidden="1" x14ac:dyDescent="0.25">
      <c r="A2819" t="s">
        <v>668</v>
      </c>
      <c r="B2819" t="s">
        <v>658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659</v>
      </c>
      <c r="I2819" t="s">
        <v>665</v>
      </c>
      <c r="J2819" t="s">
        <v>41</v>
      </c>
      <c r="K2819" t="s">
        <v>42</v>
      </c>
      <c r="L2819" t="s">
        <v>661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3834</v>
      </c>
      <c r="AM2819" t="str">
        <f t="shared" si="51"/>
        <v>Iguais</v>
      </c>
    </row>
    <row r="2820" spans="1:39" hidden="1" x14ac:dyDescent="0.25">
      <c r="A2820" t="s">
        <v>732</v>
      </c>
      <c r="B2820" t="s">
        <v>658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659</v>
      </c>
      <c r="I2820" t="s">
        <v>660</v>
      </c>
      <c r="J2820" t="s">
        <v>41</v>
      </c>
      <c r="K2820" t="s">
        <v>42</v>
      </c>
      <c r="L2820" t="s">
        <v>661</v>
      </c>
      <c r="M2820" t="s">
        <v>44</v>
      </c>
      <c r="N2820">
        <v>5</v>
      </c>
      <c r="O2820" t="s">
        <v>45</v>
      </c>
      <c r="P2820">
        <v>0</v>
      </c>
      <c r="Q2820" t="s">
        <v>208</v>
      </c>
      <c r="R2820" t="s">
        <v>209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L2820" t="s">
        <v>3834</v>
      </c>
      <c r="AM2820" t="str">
        <f t="shared" si="51"/>
        <v>Iguais</v>
      </c>
    </row>
    <row r="2821" spans="1:39" hidden="1" x14ac:dyDescent="0.25">
      <c r="A2821" t="s">
        <v>735</v>
      </c>
      <c r="B2821" t="s">
        <v>658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659</v>
      </c>
      <c r="I2821" t="s">
        <v>665</v>
      </c>
      <c r="J2821" t="s">
        <v>41</v>
      </c>
      <c r="K2821" t="s">
        <v>42</v>
      </c>
      <c r="L2821" t="s">
        <v>661</v>
      </c>
      <c r="M2821" t="s">
        <v>44</v>
      </c>
      <c r="N2821">
        <v>5</v>
      </c>
      <c r="O2821" t="s">
        <v>45</v>
      </c>
      <c r="P2821">
        <v>0</v>
      </c>
      <c r="Q2821" t="s">
        <v>208</v>
      </c>
      <c r="R2821" t="s">
        <v>209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L2821" t="s">
        <v>3834</v>
      </c>
      <c r="AM2821" t="str">
        <f t="shared" si="51"/>
        <v>Iguais</v>
      </c>
    </row>
    <row r="2822" spans="1:39" hidden="1" x14ac:dyDescent="0.25">
      <c r="A2822" t="s">
        <v>732</v>
      </c>
      <c r="B2822" t="s">
        <v>658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659</v>
      </c>
      <c r="I2822" t="s">
        <v>660</v>
      </c>
      <c r="J2822" t="s">
        <v>41</v>
      </c>
      <c r="K2822" t="s">
        <v>42</v>
      </c>
      <c r="L2822" t="s">
        <v>661</v>
      </c>
      <c r="M2822" t="s">
        <v>44</v>
      </c>
      <c r="N2822">
        <v>5</v>
      </c>
      <c r="O2822" t="s">
        <v>45</v>
      </c>
      <c r="P2822">
        <v>0</v>
      </c>
      <c r="Q2822" t="s">
        <v>754</v>
      </c>
      <c r="R2822" t="s">
        <v>755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3834</v>
      </c>
      <c r="AM2822" t="str">
        <f t="shared" si="51"/>
        <v>Iguais</v>
      </c>
    </row>
    <row r="2823" spans="1:39" hidden="1" x14ac:dyDescent="0.25">
      <c r="A2823" t="s">
        <v>735</v>
      </c>
      <c r="B2823" t="s">
        <v>658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659</v>
      </c>
      <c r="I2823" t="s">
        <v>665</v>
      </c>
      <c r="J2823" t="s">
        <v>41</v>
      </c>
      <c r="K2823" t="s">
        <v>42</v>
      </c>
      <c r="L2823" t="s">
        <v>661</v>
      </c>
      <c r="M2823" t="s">
        <v>44</v>
      </c>
      <c r="N2823">
        <v>5</v>
      </c>
      <c r="O2823" t="s">
        <v>45</v>
      </c>
      <c r="P2823">
        <v>0</v>
      </c>
      <c r="Q2823" t="s">
        <v>754</v>
      </c>
      <c r="R2823" t="s">
        <v>755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3834</v>
      </c>
      <c r="AM2823" t="str">
        <f t="shared" si="51"/>
        <v>Iguais</v>
      </c>
    </row>
    <row r="2824" spans="1:39" hidden="1" x14ac:dyDescent="0.25">
      <c r="A2824" t="s">
        <v>668</v>
      </c>
      <c r="B2824" t="s">
        <v>658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659</v>
      </c>
      <c r="I2824" t="s">
        <v>665</v>
      </c>
      <c r="J2824" t="s">
        <v>41</v>
      </c>
      <c r="K2824" t="s">
        <v>42</v>
      </c>
      <c r="L2824" t="s">
        <v>661</v>
      </c>
      <c r="M2824" t="s">
        <v>44</v>
      </c>
      <c r="N2824">
        <v>5</v>
      </c>
      <c r="O2824" t="s">
        <v>45</v>
      </c>
      <c r="P2824">
        <v>0</v>
      </c>
      <c r="Q2824" t="s">
        <v>754</v>
      </c>
      <c r="R2824" t="s">
        <v>755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3834</v>
      </c>
      <c r="AM2824" t="str">
        <f t="shared" si="51"/>
        <v>Iguais</v>
      </c>
    </row>
    <row r="2825" spans="1:39" hidden="1" x14ac:dyDescent="0.25">
      <c r="A2825" t="s">
        <v>676</v>
      </c>
      <c r="B2825" t="s">
        <v>658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659</v>
      </c>
      <c r="I2825" t="s">
        <v>660</v>
      </c>
      <c r="J2825" t="s">
        <v>41</v>
      </c>
      <c r="K2825" t="s">
        <v>42</v>
      </c>
      <c r="L2825" t="s">
        <v>661</v>
      </c>
      <c r="M2825" t="s">
        <v>44</v>
      </c>
      <c r="N2825">
        <v>5</v>
      </c>
      <c r="O2825" t="s">
        <v>45</v>
      </c>
      <c r="P2825">
        <v>0</v>
      </c>
      <c r="Q2825" t="s">
        <v>275</v>
      </c>
      <c r="R2825" t="s">
        <v>276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L2825" t="s">
        <v>3834</v>
      </c>
      <c r="AM2825" t="str">
        <f t="shared" si="51"/>
        <v>Iguais</v>
      </c>
    </row>
    <row r="2826" spans="1:39" hidden="1" x14ac:dyDescent="0.25">
      <c r="A2826" t="s">
        <v>675</v>
      </c>
      <c r="B2826" t="s">
        <v>658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659</v>
      </c>
      <c r="I2826" t="s">
        <v>665</v>
      </c>
      <c r="J2826" t="s">
        <v>41</v>
      </c>
      <c r="K2826" t="s">
        <v>42</v>
      </c>
      <c r="L2826" t="s">
        <v>661</v>
      </c>
      <c r="M2826" t="s">
        <v>44</v>
      </c>
      <c r="N2826">
        <v>5</v>
      </c>
      <c r="O2826" t="s">
        <v>45</v>
      </c>
      <c r="P2826">
        <v>0</v>
      </c>
      <c r="Q2826" t="s">
        <v>275</v>
      </c>
      <c r="R2826" t="s">
        <v>276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L2826" t="s">
        <v>3834</v>
      </c>
      <c r="AM2826" t="str">
        <f t="shared" si="51"/>
        <v>Iguais</v>
      </c>
    </row>
    <row r="2827" spans="1:39" hidden="1" x14ac:dyDescent="0.25">
      <c r="A2827" t="s">
        <v>657</v>
      </c>
      <c r="B2827" t="s">
        <v>658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659</v>
      </c>
      <c r="I2827" t="s">
        <v>660</v>
      </c>
      <c r="J2827" t="s">
        <v>41</v>
      </c>
      <c r="K2827" t="s">
        <v>42</v>
      </c>
      <c r="L2827" t="s">
        <v>661</v>
      </c>
      <c r="M2827" t="s">
        <v>44</v>
      </c>
      <c r="N2827">
        <v>5</v>
      </c>
      <c r="O2827" t="s">
        <v>45</v>
      </c>
      <c r="P2827">
        <v>0</v>
      </c>
      <c r="Q2827" t="s">
        <v>756</v>
      </c>
      <c r="R2827" t="s">
        <v>757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L2827" t="s">
        <v>3834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664</v>
      </c>
      <c r="B2828" t="s">
        <v>658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659</v>
      </c>
      <c r="I2828" t="s">
        <v>665</v>
      </c>
      <c r="J2828" t="s">
        <v>41</v>
      </c>
      <c r="K2828" t="s">
        <v>42</v>
      </c>
      <c r="L2828" t="s">
        <v>661</v>
      </c>
      <c r="M2828" t="s">
        <v>44</v>
      </c>
      <c r="N2828">
        <v>5</v>
      </c>
      <c r="O2828" t="s">
        <v>45</v>
      </c>
      <c r="P2828">
        <v>0</v>
      </c>
      <c r="Q2828" t="s">
        <v>756</v>
      </c>
      <c r="R2828" t="s">
        <v>757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L2828" t="s">
        <v>3834</v>
      </c>
      <c r="AM2828" t="str">
        <f t="shared" si="52"/>
        <v>Iguais</v>
      </c>
    </row>
    <row r="2829" spans="1:39" hidden="1" x14ac:dyDescent="0.25">
      <c r="A2829" t="s">
        <v>674</v>
      </c>
      <c r="B2829" t="s">
        <v>658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659</v>
      </c>
      <c r="I2829" t="s">
        <v>660</v>
      </c>
      <c r="J2829" t="s">
        <v>41</v>
      </c>
      <c r="K2829" t="s">
        <v>42</v>
      </c>
      <c r="L2829" t="s">
        <v>661</v>
      </c>
      <c r="M2829" t="s">
        <v>44</v>
      </c>
      <c r="N2829">
        <v>5</v>
      </c>
      <c r="O2829" t="s">
        <v>45</v>
      </c>
      <c r="P2829">
        <v>0</v>
      </c>
      <c r="Q2829" t="s">
        <v>758</v>
      </c>
      <c r="R2829" t="s">
        <v>759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L2829" t="s">
        <v>3834</v>
      </c>
      <c r="AM2829" t="str">
        <f t="shared" si="52"/>
        <v>Iguais</v>
      </c>
    </row>
    <row r="2830" spans="1:39" hidden="1" x14ac:dyDescent="0.25">
      <c r="A2830" t="s">
        <v>673</v>
      </c>
      <c r="B2830" t="s">
        <v>658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659</v>
      </c>
      <c r="I2830" t="s">
        <v>665</v>
      </c>
      <c r="J2830" t="s">
        <v>41</v>
      </c>
      <c r="K2830" t="s">
        <v>42</v>
      </c>
      <c r="L2830" t="s">
        <v>661</v>
      </c>
      <c r="M2830" t="s">
        <v>44</v>
      </c>
      <c r="N2830">
        <v>5</v>
      </c>
      <c r="O2830" t="s">
        <v>45</v>
      </c>
      <c r="P2830">
        <v>0</v>
      </c>
      <c r="Q2830" t="s">
        <v>758</v>
      </c>
      <c r="R2830" t="s">
        <v>759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L2830" t="s">
        <v>3834</v>
      </c>
      <c r="AM2830" t="str">
        <f t="shared" si="52"/>
        <v>Iguais</v>
      </c>
    </row>
    <row r="2831" spans="1:39" hidden="1" x14ac:dyDescent="0.25">
      <c r="A2831" t="s">
        <v>674</v>
      </c>
      <c r="B2831" t="s">
        <v>658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659</v>
      </c>
      <c r="I2831" t="s">
        <v>660</v>
      </c>
      <c r="J2831" t="s">
        <v>41</v>
      </c>
      <c r="K2831" t="s">
        <v>42</v>
      </c>
      <c r="L2831" t="s">
        <v>661</v>
      </c>
      <c r="M2831" t="s">
        <v>44</v>
      </c>
      <c r="N2831">
        <v>5</v>
      </c>
      <c r="O2831" t="s">
        <v>45</v>
      </c>
      <c r="P2831">
        <v>0</v>
      </c>
      <c r="Q2831" t="s">
        <v>760</v>
      </c>
      <c r="R2831" t="s">
        <v>761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L2831" t="s">
        <v>3834</v>
      </c>
      <c r="AM2831" t="str">
        <f t="shared" si="52"/>
        <v>Iguais</v>
      </c>
    </row>
    <row r="2832" spans="1:39" hidden="1" x14ac:dyDescent="0.25">
      <c r="A2832" t="s">
        <v>673</v>
      </c>
      <c r="B2832" t="s">
        <v>658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659</v>
      </c>
      <c r="I2832" t="s">
        <v>665</v>
      </c>
      <c r="J2832" t="s">
        <v>41</v>
      </c>
      <c r="K2832" t="s">
        <v>42</v>
      </c>
      <c r="L2832" t="s">
        <v>661</v>
      </c>
      <c r="M2832" t="s">
        <v>44</v>
      </c>
      <c r="N2832">
        <v>5</v>
      </c>
      <c r="O2832" t="s">
        <v>45</v>
      </c>
      <c r="P2832">
        <v>0</v>
      </c>
      <c r="Q2832" t="s">
        <v>760</v>
      </c>
      <c r="R2832" t="s">
        <v>761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L2832" t="s">
        <v>3834</v>
      </c>
      <c r="AM2832" t="str">
        <f t="shared" si="52"/>
        <v>Iguais</v>
      </c>
    </row>
    <row r="2833" spans="1:39" hidden="1" x14ac:dyDescent="0.25">
      <c r="A2833" t="s">
        <v>674</v>
      </c>
      <c r="B2833" t="s">
        <v>658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659</v>
      </c>
      <c r="I2833" t="s">
        <v>660</v>
      </c>
      <c r="J2833" t="s">
        <v>41</v>
      </c>
      <c r="K2833" t="s">
        <v>42</v>
      </c>
      <c r="L2833" t="s">
        <v>661</v>
      </c>
      <c r="M2833" t="s">
        <v>44</v>
      </c>
      <c r="N2833">
        <v>5</v>
      </c>
      <c r="O2833" t="s">
        <v>45</v>
      </c>
      <c r="P2833">
        <v>0</v>
      </c>
      <c r="Q2833" t="s">
        <v>762</v>
      </c>
      <c r="R2833" t="s">
        <v>763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L2833" t="s">
        <v>3834</v>
      </c>
      <c r="AM2833" t="str">
        <f t="shared" si="52"/>
        <v>Iguais</v>
      </c>
    </row>
    <row r="2834" spans="1:39" hidden="1" x14ac:dyDescent="0.25">
      <c r="A2834" t="s">
        <v>673</v>
      </c>
      <c r="B2834" t="s">
        <v>658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659</v>
      </c>
      <c r="I2834" t="s">
        <v>665</v>
      </c>
      <c r="J2834" t="s">
        <v>41</v>
      </c>
      <c r="K2834" t="s">
        <v>42</v>
      </c>
      <c r="L2834" t="s">
        <v>661</v>
      </c>
      <c r="M2834" t="s">
        <v>44</v>
      </c>
      <c r="N2834">
        <v>5</v>
      </c>
      <c r="O2834" t="s">
        <v>45</v>
      </c>
      <c r="P2834">
        <v>0</v>
      </c>
      <c r="Q2834" t="s">
        <v>762</v>
      </c>
      <c r="R2834" t="s">
        <v>763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L2834" t="s">
        <v>3834</v>
      </c>
      <c r="AM2834" t="str">
        <f t="shared" si="52"/>
        <v>Iguais</v>
      </c>
    </row>
    <row r="2835" spans="1:39" hidden="1" x14ac:dyDescent="0.25">
      <c r="A2835" t="s">
        <v>674</v>
      </c>
      <c r="B2835" t="s">
        <v>658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659</v>
      </c>
      <c r="I2835" t="s">
        <v>660</v>
      </c>
      <c r="J2835" t="s">
        <v>41</v>
      </c>
      <c r="K2835" t="s">
        <v>42</v>
      </c>
      <c r="L2835" t="s">
        <v>661</v>
      </c>
      <c r="M2835" t="s">
        <v>44</v>
      </c>
      <c r="N2835">
        <v>5</v>
      </c>
      <c r="O2835" t="s">
        <v>45</v>
      </c>
      <c r="P2835">
        <v>0</v>
      </c>
      <c r="Q2835" t="s">
        <v>764</v>
      </c>
      <c r="R2835" t="s">
        <v>765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L2835" t="s">
        <v>3834</v>
      </c>
      <c r="AM2835" t="str">
        <f t="shared" si="52"/>
        <v>Iguais</v>
      </c>
    </row>
    <row r="2836" spans="1:39" hidden="1" x14ac:dyDescent="0.25">
      <c r="A2836" t="s">
        <v>673</v>
      </c>
      <c r="B2836" t="s">
        <v>658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659</v>
      </c>
      <c r="I2836" t="s">
        <v>665</v>
      </c>
      <c r="J2836" t="s">
        <v>41</v>
      </c>
      <c r="K2836" t="s">
        <v>42</v>
      </c>
      <c r="L2836" t="s">
        <v>661</v>
      </c>
      <c r="M2836" t="s">
        <v>44</v>
      </c>
      <c r="N2836">
        <v>5</v>
      </c>
      <c r="O2836" t="s">
        <v>45</v>
      </c>
      <c r="P2836">
        <v>0</v>
      </c>
      <c r="Q2836" t="s">
        <v>764</v>
      </c>
      <c r="R2836" t="s">
        <v>765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L2836" t="s">
        <v>3834</v>
      </c>
      <c r="AM2836" t="str">
        <f t="shared" si="52"/>
        <v>Iguais</v>
      </c>
    </row>
    <row r="2837" spans="1:39" hidden="1" x14ac:dyDescent="0.25">
      <c r="A2837" t="s">
        <v>674</v>
      </c>
      <c r="B2837" t="s">
        <v>658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659</v>
      </c>
      <c r="I2837" t="s">
        <v>660</v>
      </c>
      <c r="J2837" t="s">
        <v>41</v>
      </c>
      <c r="K2837" t="s">
        <v>42</v>
      </c>
      <c r="L2837" t="s">
        <v>661</v>
      </c>
      <c r="M2837" t="s">
        <v>44</v>
      </c>
      <c r="N2837">
        <v>5</v>
      </c>
      <c r="O2837" t="s">
        <v>45</v>
      </c>
      <c r="P2837">
        <v>0</v>
      </c>
      <c r="Q2837" t="s">
        <v>392</v>
      </c>
      <c r="R2837" t="s">
        <v>393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L2837" t="s">
        <v>3834</v>
      </c>
      <c r="AM2837" t="str">
        <f t="shared" si="52"/>
        <v>Iguais</v>
      </c>
    </row>
    <row r="2838" spans="1:39" hidden="1" x14ac:dyDescent="0.25">
      <c r="A2838" t="s">
        <v>673</v>
      </c>
      <c r="B2838" t="s">
        <v>658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659</v>
      </c>
      <c r="I2838" t="s">
        <v>665</v>
      </c>
      <c r="J2838" t="s">
        <v>41</v>
      </c>
      <c r="K2838" t="s">
        <v>42</v>
      </c>
      <c r="L2838" t="s">
        <v>661</v>
      </c>
      <c r="M2838" t="s">
        <v>44</v>
      </c>
      <c r="N2838">
        <v>5</v>
      </c>
      <c r="O2838" t="s">
        <v>45</v>
      </c>
      <c r="P2838">
        <v>0</v>
      </c>
      <c r="Q2838" t="s">
        <v>392</v>
      </c>
      <c r="R2838" t="s">
        <v>393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L2838" t="s">
        <v>3834</v>
      </c>
      <c r="AM2838" t="str">
        <f t="shared" si="52"/>
        <v>Iguais</v>
      </c>
    </row>
    <row r="2839" spans="1:39" hidden="1" x14ac:dyDescent="0.25">
      <c r="A2839" t="s">
        <v>732</v>
      </c>
      <c r="B2839" t="s">
        <v>658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659</v>
      </c>
      <c r="I2839" t="s">
        <v>660</v>
      </c>
      <c r="J2839" t="s">
        <v>41</v>
      </c>
      <c r="K2839" t="s">
        <v>42</v>
      </c>
      <c r="L2839" t="s">
        <v>661</v>
      </c>
      <c r="M2839" t="s">
        <v>44</v>
      </c>
      <c r="N2839">
        <v>5</v>
      </c>
      <c r="O2839" t="s">
        <v>45</v>
      </c>
      <c r="P2839">
        <v>0</v>
      </c>
      <c r="Q2839" t="s">
        <v>766</v>
      </c>
      <c r="R2839" t="s">
        <v>767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L2839" t="s">
        <v>3834</v>
      </c>
      <c r="AM2839" t="str">
        <f t="shared" si="52"/>
        <v>Iguais</v>
      </c>
    </row>
    <row r="2840" spans="1:39" hidden="1" x14ac:dyDescent="0.25">
      <c r="A2840" t="s">
        <v>735</v>
      </c>
      <c r="B2840" t="s">
        <v>658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659</v>
      </c>
      <c r="I2840" t="s">
        <v>665</v>
      </c>
      <c r="J2840" t="s">
        <v>41</v>
      </c>
      <c r="K2840" t="s">
        <v>42</v>
      </c>
      <c r="L2840" t="s">
        <v>661</v>
      </c>
      <c r="M2840" t="s">
        <v>44</v>
      </c>
      <c r="N2840">
        <v>5</v>
      </c>
      <c r="O2840" t="s">
        <v>45</v>
      </c>
      <c r="P2840">
        <v>0</v>
      </c>
      <c r="Q2840" t="s">
        <v>766</v>
      </c>
      <c r="R2840" t="s">
        <v>767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L2840" t="s">
        <v>3834</v>
      </c>
      <c r="AM2840" t="str">
        <f t="shared" si="52"/>
        <v>Iguais</v>
      </c>
    </row>
    <row r="2841" spans="1:39" hidden="1" x14ac:dyDescent="0.25">
      <c r="A2841" t="s">
        <v>732</v>
      </c>
      <c r="B2841" t="s">
        <v>658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659</v>
      </c>
      <c r="I2841" t="s">
        <v>660</v>
      </c>
      <c r="J2841" t="s">
        <v>41</v>
      </c>
      <c r="K2841" t="s">
        <v>42</v>
      </c>
      <c r="L2841" t="s">
        <v>661</v>
      </c>
      <c r="M2841" t="s">
        <v>44</v>
      </c>
      <c r="N2841">
        <v>5</v>
      </c>
      <c r="O2841" t="s">
        <v>45</v>
      </c>
      <c r="P2841">
        <v>0</v>
      </c>
      <c r="Q2841" t="s">
        <v>768</v>
      </c>
      <c r="R2841" t="s">
        <v>769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L2841" t="s">
        <v>3834</v>
      </c>
      <c r="AM2841" t="str">
        <f t="shared" si="52"/>
        <v>Iguais</v>
      </c>
    </row>
    <row r="2842" spans="1:39" hidden="1" x14ac:dyDescent="0.25">
      <c r="A2842" t="s">
        <v>735</v>
      </c>
      <c r="B2842" t="s">
        <v>658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659</v>
      </c>
      <c r="I2842" t="s">
        <v>665</v>
      </c>
      <c r="J2842" t="s">
        <v>41</v>
      </c>
      <c r="K2842" t="s">
        <v>42</v>
      </c>
      <c r="L2842" t="s">
        <v>661</v>
      </c>
      <c r="M2842" t="s">
        <v>44</v>
      </c>
      <c r="N2842">
        <v>5</v>
      </c>
      <c r="O2842" t="s">
        <v>45</v>
      </c>
      <c r="P2842">
        <v>0</v>
      </c>
      <c r="Q2842" t="s">
        <v>768</v>
      </c>
      <c r="R2842" t="s">
        <v>769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L2842" t="s">
        <v>3834</v>
      </c>
      <c r="AM2842" t="str">
        <f t="shared" si="52"/>
        <v>Iguais</v>
      </c>
    </row>
    <row r="2843" spans="1:39" hidden="1" x14ac:dyDescent="0.25">
      <c r="A2843" t="s">
        <v>732</v>
      </c>
      <c r="B2843" t="s">
        <v>658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659</v>
      </c>
      <c r="I2843" t="s">
        <v>660</v>
      </c>
      <c r="J2843" t="s">
        <v>41</v>
      </c>
      <c r="K2843" t="s">
        <v>42</v>
      </c>
      <c r="L2843" t="s">
        <v>661</v>
      </c>
      <c r="M2843" t="s">
        <v>44</v>
      </c>
      <c r="N2843">
        <v>5</v>
      </c>
      <c r="O2843" t="s">
        <v>45</v>
      </c>
      <c r="P2843">
        <v>0</v>
      </c>
      <c r="Q2843" t="s">
        <v>148</v>
      </c>
      <c r="R2843" t="s">
        <v>149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L2843" t="s">
        <v>3834</v>
      </c>
      <c r="AM2843" t="str">
        <f t="shared" si="52"/>
        <v>Iguais</v>
      </c>
    </row>
    <row r="2844" spans="1:39" hidden="1" x14ac:dyDescent="0.25">
      <c r="A2844" t="s">
        <v>735</v>
      </c>
      <c r="B2844" t="s">
        <v>658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659</v>
      </c>
      <c r="I2844" t="s">
        <v>665</v>
      </c>
      <c r="J2844" t="s">
        <v>41</v>
      </c>
      <c r="K2844" t="s">
        <v>42</v>
      </c>
      <c r="L2844" t="s">
        <v>661</v>
      </c>
      <c r="M2844" t="s">
        <v>44</v>
      </c>
      <c r="N2844">
        <v>5</v>
      </c>
      <c r="O2844" t="s">
        <v>45</v>
      </c>
      <c r="P2844">
        <v>0</v>
      </c>
      <c r="Q2844" t="s">
        <v>148</v>
      </c>
      <c r="R2844" t="s">
        <v>149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L2844" t="s">
        <v>3834</v>
      </c>
      <c r="AM2844" t="str">
        <f t="shared" si="52"/>
        <v>Iguais</v>
      </c>
    </row>
    <row r="2845" spans="1:39" hidden="1" x14ac:dyDescent="0.25">
      <c r="A2845" t="s">
        <v>732</v>
      </c>
      <c r="B2845" t="s">
        <v>658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659</v>
      </c>
      <c r="I2845" t="s">
        <v>660</v>
      </c>
      <c r="J2845" t="s">
        <v>41</v>
      </c>
      <c r="K2845" t="s">
        <v>42</v>
      </c>
      <c r="L2845" t="s">
        <v>661</v>
      </c>
      <c r="M2845" t="s">
        <v>44</v>
      </c>
      <c r="N2845">
        <v>5</v>
      </c>
      <c r="O2845" t="s">
        <v>45</v>
      </c>
      <c r="P2845">
        <v>0</v>
      </c>
      <c r="Q2845" t="s">
        <v>150</v>
      </c>
      <c r="R2845" t="s">
        <v>151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L2845" t="s">
        <v>3834</v>
      </c>
      <c r="AM2845" t="str">
        <f t="shared" si="52"/>
        <v>Iguais</v>
      </c>
    </row>
    <row r="2846" spans="1:39" hidden="1" x14ac:dyDescent="0.25">
      <c r="A2846" t="s">
        <v>735</v>
      </c>
      <c r="B2846" t="s">
        <v>658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659</v>
      </c>
      <c r="I2846" t="s">
        <v>665</v>
      </c>
      <c r="J2846" t="s">
        <v>41</v>
      </c>
      <c r="K2846" t="s">
        <v>42</v>
      </c>
      <c r="L2846" t="s">
        <v>661</v>
      </c>
      <c r="M2846" t="s">
        <v>44</v>
      </c>
      <c r="N2846">
        <v>5</v>
      </c>
      <c r="O2846" t="s">
        <v>45</v>
      </c>
      <c r="P2846">
        <v>0</v>
      </c>
      <c r="Q2846" t="s">
        <v>150</v>
      </c>
      <c r="R2846" t="s">
        <v>151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L2846" t="s">
        <v>3834</v>
      </c>
      <c r="AM2846" t="str">
        <f t="shared" si="52"/>
        <v>Iguais</v>
      </c>
    </row>
    <row r="2847" spans="1:39" hidden="1" x14ac:dyDescent="0.25">
      <c r="A2847" t="s">
        <v>732</v>
      </c>
      <c r="B2847" t="s">
        <v>658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659</v>
      </c>
      <c r="I2847" t="s">
        <v>660</v>
      </c>
      <c r="J2847" t="s">
        <v>41</v>
      </c>
      <c r="K2847" t="s">
        <v>42</v>
      </c>
      <c r="L2847" t="s">
        <v>661</v>
      </c>
      <c r="M2847" t="s">
        <v>44</v>
      </c>
      <c r="N2847">
        <v>5</v>
      </c>
      <c r="O2847" t="s">
        <v>45</v>
      </c>
      <c r="P2847">
        <v>0</v>
      </c>
      <c r="Q2847" t="s">
        <v>152</v>
      </c>
      <c r="R2847" t="s">
        <v>153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L2847" t="s">
        <v>3834</v>
      </c>
      <c r="AM2847" t="str">
        <f t="shared" si="52"/>
        <v>Iguais</v>
      </c>
    </row>
    <row r="2848" spans="1:39" hidden="1" x14ac:dyDescent="0.25">
      <c r="A2848" t="s">
        <v>735</v>
      </c>
      <c r="B2848" t="s">
        <v>658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659</v>
      </c>
      <c r="I2848" t="s">
        <v>665</v>
      </c>
      <c r="J2848" t="s">
        <v>41</v>
      </c>
      <c r="K2848" t="s">
        <v>42</v>
      </c>
      <c r="L2848" t="s">
        <v>661</v>
      </c>
      <c r="M2848" t="s">
        <v>44</v>
      </c>
      <c r="N2848">
        <v>5</v>
      </c>
      <c r="O2848" t="s">
        <v>45</v>
      </c>
      <c r="P2848">
        <v>0</v>
      </c>
      <c r="Q2848" t="s">
        <v>152</v>
      </c>
      <c r="R2848" t="s">
        <v>153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L2848" t="s">
        <v>3834</v>
      </c>
      <c r="AM2848" t="str">
        <f t="shared" si="52"/>
        <v>Iguais</v>
      </c>
    </row>
    <row r="2849" spans="1:39" hidden="1" x14ac:dyDescent="0.25">
      <c r="A2849" t="s">
        <v>732</v>
      </c>
      <c r="B2849" t="s">
        <v>658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659</v>
      </c>
      <c r="I2849" t="s">
        <v>660</v>
      </c>
      <c r="J2849" t="s">
        <v>41</v>
      </c>
      <c r="K2849" t="s">
        <v>42</v>
      </c>
      <c r="L2849" t="s">
        <v>661</v>
      </c>
      <c r="M2849" t="s">
        <v>44</v>
      </c>
      <c r="N2849">
        <v>5</v>
      </c>
      <c r="O2849" t="s">
        <v>45</v>
      </c>
      <c r="P2849">
        <v>0</v>
      </c>
      <c r="Q2849" t="s">
        <v>770</v>
      </c>
      <c r="R2849" t="s">
        <v>771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L2849" t="s">
        <v>3834</v>
      </c>
      <c r="AM2849" t="str">
        <f t="shared" si="52"/>
        <v>Iguais</v>
      </c>
    </row>
    <row r="2850" spans="1:39" hidden="1" x14ac:dyDescent="0.25">
      <c r="A2850" t="s">
        <v>735</v>
      </c>
      <c r="B2850" t="s">
        <v>658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659</v>
      </c>
      <c r="I2850" t="s">
        <v>665</v>
      </c>
      <c r="J2850" t="s">
        <v>41</v>
      </c>
      <c r="K2850" t="s">
        <v>42</v>
      </c>
      <c r="L2850" t="s">
        <v>661</v>
      </c>
      <c r="M2850" t="s">
        <v>44</v>
      </c>
      <c r="N2850">
        <v>5</v>
      </c>
      <c r="O2850" t="s">
        <v>45</v>
      </c>
      <c r="P2850">
        <v>0</v>
      </c>
      <c r="Q2850" t="s">
        <v>770</v>
      </c>
      <c r="R2850" t="s">
        <v>771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L2850" t="s">
        <v>3834</v>
      </c>
      <c r="AM2850" t="str">
        <f t="shared" si="52"/>
        <v>Iguais</v>
      </c>
    </row>
    <row r="2851" spans="1:39" hidden="1" x14ac:dyDescent="0.25">
      <c r="A2851" t="s">
        <v>732</v>
      </c>
      <c r="B2851" t="s">
        <v>658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659</v>
      </c>
      <c r="I2851" t="s">
        <v>660</v>
      </c>
      <c r="J2851" t="s">
        <v>41</v>
      </c>
      <c r="K2851" t="s">
        <v>42</v>
      </c>
      <c r="L2851" t="s">
        <v>661</v>
      </c>
      <c r="M2851" t="s">
        <v>44</v>
      </c>
      <c r="N2851">
        <v>5</v>
      </c>
      <c r="O2851" t="s">
        <v>45</v>
      </c>
      <c r="P2851">
        <v>0</v>
      </c>
      <c r="Q2851" t="s">
        <v>154</v>
      </c>
      <c r="R2851" t="s">
        <v>155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L2851" t="s">
        <v>3834</v>
      </c>
      <c r="AM2851" t="str">
        <f t="shared" si="52"/>
        <v>Iguais</v>
      </c>
    </row>
    <row r="2852" spans="1:39" hidden="1" x14ac:dyDescent="0.25">
      <c r="A2852" t="s">
        <v>735</v>
      </c>
      <c r="B2852" t="s">
        <v>658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659</v>
      </c>
      <c r="I2852" t="s">
        <v>665</v>
      </c>
      <c r="J2852" t="s">
        <v>41</v>
      </c>
      <c r="K2852" t="s">
        <v>42</v>
      </c>
      <c r="L2852" t="s">
        <v>661</v>
      </c>
      <c r="M2852" t="s">
        <v>44</v>
      </c>
      <c r="N2852">
        <v>5</v>
      </c>
      <c r="O2852" t="s">
        <v>45</v>
      </c>
      <c r="P2852">
        <v>0</v>
      </c>
      <c r="Q2852" t="s">
        <v>154</v>
      </c>
      <c r="R2852" t="s">
        <v>155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L2852" t="s">
        <v>3834</v>
      </c>
      <c r="AM2852" t="str">
        <f t="shared" si="52"/>
        <v>Iguais</v>
      </c>
    </row>
    <row r="2853" spans="1:39" hidden="1" x14ac:dyDescent="0.25">
      <c r="A2853" t="s">
        <v>732</v>
      </c>
      <c r="B2853" t="s">
        <v>658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659</v>
      </c>
      <c r="I2853" t="s">
        <v>660</v>
      </c>
      <c r="J2853" t="s">
        <v>41</v>
      </c>
      <c r="K2853" t="s">
        <v>42</v>
      </c>
      <c r="L2853" t="s">
        <v>661</v>
      </c>
      <c r="M2853" t="s">
        <v>44</v>
      </c>
      <c r="N2853">
        <v>5</v>
      </c>
      <c r="O2853" t="s">
        <v>45</v>
      </c>
      <c r="P2853">
        <v>0</v>
      </c>
      <c r="Q2853" t="s">
        <v>156</v>
      </c>
      <c r="R2853" t="s">
        <v>157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L2853" t="s">
        <v>3834</v>
      </c>
      <c r="AM2853" t="str">
        <f t="shared" si="52"/>
        <v>Iguais</v>
      </c>
    </row>
    <row r="2854" spans="1:39" hidden="1" x14ac:dyDescent="0.25">
      <c r="A2854" t="s">
        <v>735</v>
      </c>
      <c r="B2854" t="s">
        <v>658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659</v>
      </c>
      <c r="I2854" t="s">
        <v>665</v>
      </c>
      <c r="J2854" t="s">
        <v>41</v>
      </c>
      <c r="K2854" t="s">
        <v>42</v>
      </c>
      <c r="L2854" t="s">
        <v>661</v>
      </c>
      <c r="M2854" t="s">
        <v>44</v>
      </c>
      <c r="N2854">
        <v>5</v>
      </c>
      <c r="O2854" t="s">
        <v>45</v>
      </c>
      <c r="P2854">
        <v>0</v>
      </c>
      <c r="Q2854" t="s">
        <v>156</v>
      </c>
      <c r="R2854" t="s">
        <v>157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L2854" t="s">
        <v>3834</v>
      </c>
      <c r="AM2854" t="str">
        <f t="shared" si="52"/>
        <v>Iguais</v>
      </c>
    </row>
    <row r="2855" spans="1:39" hidden="1" x14ac:dyDescent="0.25">
      <c r="A2855" t="s">
        <v>732</v>
      </c>
      <c r="B2855" t="s">
        <v>658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659</v>
      </c>
      <c r="I2855" t="s">
        <v>660</v>
      </c>
      <c r="J2855" t="s">
        <v>41</v>
      </c>
      <c r="K2855" t="s">
        <v>42</v>
      </c>
      <c r="L2855" t="s">
        <v>661</v>
      </c>
      <c r="M2855" t="s">
        <v>44</v>
      </c>
      <c r="N2855">
        <v>5</v>
      </c>
      <c r="O2855" t="s">
        <v>45</v>
      </c>
      <c r="P2855">
        <v>0</v>
      </c>
      <c r="Q2855" t="s">
        <v>772</v>
      </c>
      <c r="R2855" t="s">
        <v>773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L2855" t="s">
        <v>3834</v>
      </c>
      <c r="AM2855" t="str">
        <f t="shared" si="52"/>
        <v>Iguais</v>
      </c>
    </row>
    <row r="2856" spans="1:39" hidden="1" x14ac:dyDescent="0.25">
      <c r="A2856" t="s">
        <v>735</v>
      </c>
      <c r="B2856" t="s">
        <v>658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659</v>
      </c>
      <c r="I2856" t="s">
        <v>665</v>
      </c>
      <c r="J2856" t="s">
        <v>41</v>
      </c>
      <c r="K2856" t="s">
        <v>42</v>
      </c>
      <c r="L2856" t="s">
        <v>661</v>
      </c>
      <c r="M2856" t="s">
        <v>44</v>
      </c>
      <c r="N2856">
        <v>5</v>
      </c>
      <c r="O2856" t="s">
        <v>45</v>
      </c>
      <c r="P2856">
        <v>0</v>
      </c>
      <c r="Q2856" t="s">
        <v>772</v>
      </c>
      <c r="R2856" t="s">
        <v>773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L2856" t="s">
        <v>3834</v>
      </c>
      <c r="AM2856" t="str">
        <f t="shared" si="52"/>
        <v>Iguais</v>
      </c>
    </row>
    <row r="2857" spans="1:39" hidden="1" x14ac:dyDescent="0.25">
      <c r="A2857" t="s">
        <v>732</v>
      </c>
      <c r="B2857" t="s">
        <v>658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659</v>
      </c>
      <c r="I2857" t="s">
        <v>660</v>
      </c>
      <c r="J2857" t="s">
        <v>41</v>
      </c>
      <c r="K2857" t="s">
        <v>42</v>
      </c>
      <c r="L2857" t="s">
        <v>661</v>
      </c>
      <c r="M2857" t="s">
        <v>44</v>
      </c>
      <c r="N2857">
        <v>5</v>
      </c>
      <c r="O2857" t="s">
        <v>45</v>
      </c>
      <c r="P2857">
        <v>0</v>
      </c>
      <c r="Q2857" t="s">
        <v>160</v>
      </c>
      <c r="R2857" t="s">
        <v>161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L2857" t="s">
        <v>3834</v>
      </c>
      <c r="AM2857" t="str">
        <f t="shared" si="52"/>
        <v>Iguais</v>
      </c>
    </row>
    <row r="2858" spans="1:39" hidden="1" x14ac:dyDescent="0.25">
      <c r="A2858" t="s">
        <v>735</v>
      </c>
      <c r="B2858" t="s">
        <v>658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659</v>
      </c>
      <c r="I2858" t="s">
        <v>665</v>
      </c>
      <c r="J2858" t="s">
        <v>41</v>
      </c>
      <c r="K2858" t="s">
        <v>42</v>
      </c>
      <c r="L2858" t="s">
        <v>661</v>
      </c>
      <c r="M2858" t="s">
        <v>44</v>
      </c>
      <c r="N2858">
        <v>5</v>
      </c>
      <c r="O2858" t="s">
        <v>45</v>
      </c>
      <c r="P2858">
        <v>0</v>
      </c>
      <c r="Q2858" t="s">
        <v>160</v>
      </c>
      <c r="R2858" t="s">
        <v>161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L2858" t="s">
        <v>3834</v>
      </c>
      <c r="AM2858" t="str">
        <f t="shared" si="52"/>
        <v>Iguais</v>
      </c>
    </row>
    <row r="2859" spans="1:39" hidden="1" x14ac:dyDescent="0.25">
      <c r="A2859" t="s">
        <v>732</v>
      </c>
      <c r="B2859" t="s">
        <v>658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659</v>
      </c>
      <c r="I2859" t="s">
        <v>660</v>
      </c>
      <c r="J2859" t="s">
        <v>41</v>
      </c>
      <c r="K2859" t="s">
        <v>42</v>
      </c>
      <c r="L2859" t="s">
        <v>661</v>
      </c>
      <c r="M2859" t="s">
        <v>44</v>
      </c>
      <c r="N2859">
        <v>5</v>
      </c>
      <c r="O2859" t="s">
        <v>45</v>
      </c>
      <c r="P2859">
        <v>0</v>
      </c>
      <c r="Q2859" t="s">
        <v>363</v>
      </c>
      <c r="R2859" t="s">
        <v>364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L2859" t="s">
        <v>3834</v>
      </c>
      <c r="AM2859" t="str">
        <f t="shared" si="52"/>
        <v>Iguais</v>
      </c>
    </row>
    <row r="2860" spans="1:39" hidden="1" x14ac:dyDescent="0.25">
      <c r="A2860" t="s">
        <v>735</v>
      </c>
      <c r="B2860" t="s">
        <v>658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659</v>
      </c>
      <c r="I2860" t="s">
        <v>665</v>
      </c>
      <c r="J2860" t="s">
        <v>41</v>
      </c>
      <c r="K2860" t="s">
        <v>42</v>
      </c>
      <c r="L2860" t="s">
        <v>661</v>
      </c>
      <c r="M2860" t="s">
        <v>44</v>
      </c>
      <c r="N2860">
        <v>5</v>
      </c>
      <c r="O2860" t="s">
        <v>45</v>
      </c>
      <c r="P2860">
        <v>0</v>
      </c>
      <c r="Q2860" t="s">
        <v>363</v>
      </c>
      <c r="R2860" t="s">
        <v>364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L2860" t="s">
        <v>3834</v>
      </c>
      <c r="AM2860" t="str">
        <f t="shared" si="52"/>
        <v>Iguais</v>
      </c>
    </row>
    <row r="2861" spans="1:39" hidden="1" x14ac:dyDescent="0.25">
      <c r="A2861" t="s">
        <v>691</v>
      </c>
      <c r="B2861" t="s">
        <v>658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659</v>
      </c>
      <c r="I2861" t="s">
        <v>660</v>
      </c>
      <c r="J2861" t="s">
        <v>41</v>
      </c>
      <c r="K2861" t="s">
        <v>42</v>
      </c>
      <c r="L2861" t="s">
        <v>661</v>
      </c>
      <c r="M2861" t="s">
        <v>44</v>
      </c>
      <c r="N2861">
        <v>5</v>
      </c>
      <c r="O2861" t="s">
        <v>45</v>
      </c>
      <c r="P2861">
        <v>0</v>
      </c>
      <c r="Q2861" t="s">
        <v>164</v>
      </c>
      <c r="R2861" t="s">
        <v>165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3834</v>
      </c>
      <c r="AM2861" t="str">
        <f t="shared" si="52"/>
        <v>Iguais</v>
      </c>
    </row>
    <row r="2862" spans="1:39" hidden="1" x14ac:dyDescent="0.25">
      <c r="A2862" t="s">
        <v>691</v>
      </c>
      <c r="B2862" t="s">
        <v>658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659</v>
      </c>
      <c r="I2862" t="s">
        <v>660</v>
      </c>
      <c r="J2862" t="s">
        <v>41</v>
      </c>
      <c r="K2862" t="s">
        <v>42</v>
      </c>
      <c r="L2862" t="s">
        <v>661</v>
      </c>
      <c r="M2862" t="s">
        <v>44</v>
      </c>
      <c r="N2862">
        <v>5</v>
      </c>
      <c r="O2862" t="s">
        <v>45</v>
      </c>
      <c r="P2862">
        <v>0</v>
      </c>
      <c r="Q2862" t="s">
        <v>164</v>
      </c>
      <c r="R2862" t="s">
        <v>165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3834</v>
      </c>
      <c r="AM2862" t="str">
        <f t="shared" si="52"/>
        <v>Iguais</v>
      </c>
    </row>
    <row r="2863" spans="1:39" hidden="1" x14ac:dyDescent="0.25">
      <c r="A2863" t="s">
        <v>668</v>
      </c>
      <c r="B2863" t="s">
        <v>658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659</v>
      </c>
      <c r="I2863" t="s">
        <v>665</v>
      </c>
      <c r="J2863" t="s">
        <v>41</v>
      </c>
      <c r="K2863" t="s">
        <v>42</v>
      </c>
      <c r="L2863" t="s">
        <v>661</v>
      </c>
      <c r="M2863" t="s">
        <v>44</v>
      </c>
      <c r="N2863">
        <v>5</v>
      </c>
      <c r="O2863" t="s">
        <v>45</v>
      </c>
      <c r="P2863">
        <v>0</v>
      </c>
      <c r="Q2863" t="s">
        <v>164</v>
      </c>
      <c r="R2863" t="s">
        <v>165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3834</v>
      </c>
      <c r="AM2863" t="str">
        <f t="shared" si="52"/>
        <v>Iguais</v>
      </c>
    </row>
    <row r="2864" spans="1:39" hidden="1" x14ac:dyDescent="0.25">
      <c r="A2864" t="s">
        <v>668</v>
      </c>
      <c r="B2864" t="s">
        <v>658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659</v>
      </c>
      <c r="I2864" t="s">
        <v>665</v>
      </c>
      <c r="J2864" t="s">
        <v>41</v>
      </c>
      <c r="K2864" t="s">
        <v>42</v>
      </c>
      <c r="L2864" t="s">
        <v>661</v>
      </c>
      <c r="M2864" t="s">
        <v>44</v>
      </c>
      <c r="N2864">
        <v>5</v>
      </c>
      <c r="O2864" t="s">
        <v>45</v>
      </c>
      <c r="P2864">
        <v>0</v>
      </c>
      <c r="Q2864" t="s">
        <v>164</v>
      </c>
      <c r="R2864" t="s">
        <v>165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3834</v>
      </c>
      <c r="AM2864" t="str">
        <f t="shared" si="52"/>
        <v>Iguais</v>
      </c>
    </row>
    <row r="2865" spans="1:39" hidden="1" x14ac:dyDescent="0.25">
      <c r="A2865" t="s">
        <v>732</v>
      </c>
      <c r="B2865" t="s">
        <v>658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659</v>
      </c>
      <c r="I2865" t="s">
        <v>660</v>
      </c>
      <c r="J2865" t="s">
        <v>41</v>
      </c>
      <c r="K2865" t="s">
        <v>42</v>
      </c>
      <c r="L2865" t="s">
        <v>661</v>
      </c>
      <c r="M2865" t="s">
        <v>44</v>
      </c>
      <c r="N2865">
        <v>5</v>
      </c>
      <c r="O2865" t="s">
        <v>45</v>
      </c>
      <c r="P2865">
        <v>0</v>
      </c>
      <c r="Q2865" t="s">
        <v>166</v>
      </c>
      <c r="R2865" t="s">
        <v>167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3834</v>
      </c>
      <c r="AM2865" t="str">
        <f t="shared" si="52"/>
        <v>Iguais</v>
      </c>
    </row>
    <row r="2866" spans="1:39" hidden="1" x14ac:dyDescent="0.25">
      <c r="A2866" t="s">
        <v>668</v>
      </c>
      <c r="B2866" t="s">
        <v>658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659</v>
      </c>
      <c r="I2866" t="s">
        <v>665</v>
      </c>
      <c r="J2866" t="s">
        <v>41</v>
      </c>
      <c r="K2866" t="s">
        <v>42</v>
      </c>
      <c r="L2866" t="s">
        <v>661</v>
      </c>
      <c r="M2866" t="s">
        <v>44</v>
      </c>
      <c r="N2866">
        <v>5</v>
      </c>
      <c r="O2866" t="s">
        <v>45</v>
      </c>
      <c r="P2866">
        <v>0</v>
      </c>
      <c r="Q2866" t="s">
        <v>166</v>
      </c>
      <c r="R2866" t="s">
        <v>167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3834</v>
      </c>
      <c r="AM2866" t="str">
        <f t="shared" si="52"/>
        <v>Iguais</v>
      </c>
    </row>
    <row r="2867" spans="1:39" hidden="1" x14ac:dyDescent="0.25">
      <c r="A2867" t="s">
        <v>691</v>
      </c>
      <c r="B2867" t="s">
        <v>658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659</v>
      </c>
      <c r="I2867" t="s">
        <v>660</v>
      </c>
      <c r="J2867" t="s">
        <v>41</v>
      </c>
      <c r="K2867" t="s">
        <v>42</v>
      </c>
      <c r="L2867" t="s">
        <v>661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3834</v>
      </c>
      <c r="AM2867" t="str">
        <f t="shared" si="52"/>
        <v>Diferentes</v>
      </c>
    </row>
    <row r="2868" spans="1:39" hidden="1" x14ac:dyDescent="0.25">
      <c r="A2868" t="s">
        <v>691</v>
      </c>
      <c r="B2868" t="s">
        <v>658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659</v>
      </c>
      <c r="I2868" t="s">
        <v>660</v>
      </c>
      <c r="J2868" t="s">
        <v>41</v>
      </c>
      <c r="K2868" t="s">
        <v>42</v>
      </c>
      <c r="L2868" t="s">
        <v>661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3834</v>
      </c>
      <c r="AM2868" t="str">
        <f t="shared" si="52"/>
        <v>Iguais</v>
      </c>
    </row>
    <row r="2869" spans="1:39" hidden="1" x14ac:dyDescent="0.25">
      <c r="A2869" t="s">
        <v>668</v>
      </c>
      <c r="B2869" t="s">
        <v>658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659</v>
      </c>
      <c r="I2869" t="s">
        <v>665</v>
      </c>
      <c r="J2869" t="s">
        <v>41</v>
      </c>
      <c r="K2869" t="s">
        <v>42</v>
      </c>
      <c r="L2869" t="s">
        <v>661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3834</v>
      </c>
      <c r="AM2869" t="str">
        <f t="shared" si="52"/>
        <v>Diferentes</v>
      </c>
    </row>
    <row r="2870" spans="1:39" hidden="1" x14ac:dyDescent="0.25">
      <c r="A2870" t="s">
        <v>668</v>
      </c>
      <c r="B2870" t="s">
        <v>658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659</v>
      </c>
      <c r="I2870" t="s">
        <v>665</v>
      </c>
      <c r="J2870" t="s">
        <v>41</v>
      </c>
      <c r="K2870" t="s">
        <v>42</v>
      </c>
      <c r="L2870" t="s">
        <v>661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3834</v>
      </c>
      <c r="AM2870" t="str">
        <f t="shared" si="52"/>
        <v>Iguais</v>
      </c>
    </row>
    <row r="2871" spans="1:39" hidden="1" x14ac:dyDescent="0.25">
      <c r="A2871" t="s">
        <v>672</v>
      </c>
      <c r="B2871" t="s">
        <v>658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659</v>
      </c>
      <c r="I2871" t="s">
        <v>665</v>
      </c>
      <c r="J2871" t="s">
        <v>41</v>
      </c>
      <c r="K2871" t="s">
        <v>42</v>
      </c>
      <c r="L2871" t="s">
        <v>661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3834</v>
      </c>
      <c r="AM2871" t="str">
        <f t="shared" si="52"/>
        <v>Iguais</v>
      </c>
    </row>
    <row r="2872" spans="1:39" hidden="1" x14ac:dyDescent="0.25">
      <c r="A2872" t="s">
        <v>735</v>
      </c>
      <c r="B2872" t="s">
        <v>658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659</v>
      </c>
      <c r="I2872" t="s">
        <v>665</v>
      </c>
      <c r="J2872" t="s">
        <v>41</v>
      </c>
      <c r="K2872" t="s">
        <v>42</v>
      </c>
      <c r="L2872" t="s">
        <v>661</v>
      </c>
      <c r="M2872" t="s">
        <v>44</v>
      </c>
      <c r="N2872">
        <v>5</v>
      </c>
      <c r="O2872" t="s">
        <v>45</v>
      </c>
      <c r="P2872">
        <v>0</v>
      </c>
      <c r="Q2872" t="s">
        <v>774</v>
      </c>
      <c r="R2872" t="s">
        <v>775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L2872" t="s">
        <v>3834</v>
      </c>
      <c r="AM2872" t="str">
        <f t="shared" si="52"/>
        <v>Iguais</v>
      </c>
    </row>
    <row r="2873" spans="1:39" hidden="1" x14ac:dyDescent="0.25">
      <c r="A2873" t="s">
        <v>691</v>
      </c>
      <c r="B2873" t="s">
        <v>658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659</v>
      </c>
      <c r="I2873" t="s">
        <v>660</v>
      </c>
      <c r="J2873" t="s">
        <v>41</v>
      </c>
      <c r="K2873" t="s">
        <v>42</v>
      </c>
      <c r="L2873" t="s">
        <v>661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3834</v>
      </c>
      <c r="AM2873" t="str">
        <f t="shared" si="52"/>
        <v>Iguais</v>
      </c>
    </row>
    <row r="2874" spans="1:39" hidden="1" x14ac:dyDescent="0.25">
      <c r="A2874" t="s">
        <v>691</v>
      </c>
      <c r="B2874" t="s">
        <v>658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659</v>
      </c>
      <c r="I2874" t="s">
        <v>660</v>
      </c>
      <c r="J2874" t="s">
        <v>41</v>
      </c>
      <c r="K2874" t="s">
        <v>42</v>
      </c>
      <c r="L2874" t="s">
        <v>661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3834</v>
      </c>
      <c r="AM2874" t="str">
        <f t="shared" si="52"/>
        <v>Iguais</v>
      </c>
    </row>
    <row r="2875" spans="1:39" hidden="1" x14ac:dyDescent="0.25">
      <c r="A2875" t="s">
        <v>668</v>
      </c>
      <c r="B2875" t="s">
        <v>658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659</v>
      </c>
      <c r="I2875" t="s">
        <v>665</v>
      </c>
      <c r="J2875" t="s">
        <v>41</v>
      </c>
      <c r="K2875" t="s">
        <v>42</v>
      </c>
      <c r="L2875" t="s">
        <v>661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3834</v>
      </c>
      <c r="AM2875" t="str">
        <f t="shared" si="52"/>
        <v>Iguais</v>
      </c>
    </row>
    <row r="2876" spans="1:39" hidden="1" x14ac:dyDescent="0.25">
      <c r="A2876" t="s">
        <v>668</v>
      </c>
      <c r="B2876" t="s">
        <v>658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659</v>
      </c>
      <c r="I2876" t="s">
        <v>665</v>
      </c>
      <c r="J2876" t="s">
        <v>41</v>
      </c>
      <c r="K2876" t="s">
        <v>42</v>
      </c>
      <c r="L2876" t="s">
        <v>661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3834</v>
      </c>
      <c r="AM2876" t="str">
        <f t="shared" si="52"/>
        <v>Iguais</v>
      </c>
    </row>
    <row r="2877" spans="1:39" hidden="1" x14ac:dyDescent="0.25">
      <c r="A2877" t="s">
        <v>732</v>
      </c>
      <c r="B2877" t="s">
        <v>658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659</v>
      </c>
      <c r="I2877" t="s">
        <v>660</v>
      </c>
      <c r="J2877" t="s">
        <v>41</v>
      </c>
      <c r="K2877" t="s">
        <v>42</v>
      </c>
      <c r="L2877" t="s">
        <v>661</v>
      </c>
      <c r="M2877" t="s">
        <v>44</v>
      </c>
      <c r="N2877">
        <v>5</v>
      </c>
      <c r="O2877" t="s">
        <v>45</v>
      </c>
      <c r="P2877">
        <v>0</v>
      </c>
      <c r="Q2877" t="s">
        <v>170</v>
      </c>
      <c r="R2877" t="s">
        <v>171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L2877" t="s">
        <v>3834</v>
      </c>
      <c r="AM2877" t="str">
        <f t="shared" si="52"/>
        <v>Iguais</v>
      </c>
    </row>
    <row r="2878" spans="1:39" hidden="1" x14ac:dyDescent="0.25">
      <c r="A2878" t="s">
        <v>735</v>
      </c>
      <c r="B2878" t="s">
        <v>658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659</v>
      </c>
      <c r="I2878" t="s">
        <v>665</v>
      </c>
      <c r="J2878" t="s">
        <v>41</v>
      </c>
      <c r="K2878" t="s">
        <v>42</v>
      </c>
      <c r="L2878" t="s">
        <v>661</v>
      </c>
      <c r="M2878" t="s">
        <v>44</v>
      </c>
      <c r="N2878">
        <v>5</v>
      </c>
      <c r="O2878" t="s">
        <v>45</v>
      </c>
      <c r="P2878">
        <v>0</v>
      </c>
      <c r="Q2878" t="s">
        <v>170</v>
      </c>
      <c r="R2878" t="s">
        <v>171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L2878" t="s">
        <v>3834</v>
      </c>
      <c r="AM2878" t="str">
        <f t="shared" si="52"/>
        <v>Iguais</v>
      </c>
    </row>
    <row r="2879" spans="1:39" hidden="1" x14ac:dyDescent="0.25">
      <c r="A2879" t="s">
        <v>732</v>
      </c>
      <c r="B2879" t="s">
        <v>658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659</v>
      </c>
      <c r="I2879" t="s">
        <v>660</v>
      </c>
      <c r="J2879" t="s">
        <v>41</v>
      </c>
      <c r="K2879" t="s">
        <v>42</v>
      </c>
      <c r="L2879" t="s">
        <v>661</v>
      </c>
      <c r="M2879" t="s">
        <v>44</v>
      </c>
      <c r="N2879">
        <v>5</v>
      </c>
      <c r="O2879" t="s">
        <v>45</v>
      </c>
      <c r="P2879">
        <v>0</v>
      </c>
      <c r="Q2879" t="s">
        <v>394</v>
      </c>
      <c r="R2879" t="s">
        <v>395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3834</v>
      </c>
      <c r="AM2879" t="str">
        <f t="shared" si="52"/>
        <v>Iguais</v>
      </c>
    </row>
    <row r="2880" spans="1:39" hidden="1" x14ac:dyDescent="0.25">
      <c r="A2880" t="s">
        <v>668</v>
      </c>
      <c r="B2880" t="s">
        <v>658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659</v>
      </c>
      <c r="I2880" t="s">
        <v>665</v>
      </c>
      <c r="J2880" t="s">
        <v>41</v>
      </c>
      <c r="K2880" t="s">
        <v>42</v>
      </c>
      <c r="L2880" t="s">
        <v>661</v>
      </c>
      <c r="M2880" t="s">
        <v>44</v>
      </c>
      <c r="N2880">
        <v>5</v>
      </c>
      <c r="O2880" t="s">
        <v>45</v>
      </c>
      <c r="P2880">
        <v>0</v>
      </c>
      <c r="Q2880" t="s">
        <v>394</v>
      </c>
      <c r="R2880" t="s">
        <v>395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3834</v>
      </c>
      <c r="AM2880" t="str">
        <f t="shared" si="52"/>
        <v>Iguais</v>
      </c>
    </row>
    <row r="2881" spans="1:39" hidden="1" x14ac:dyDescent="0.25">
      <c r="A2881" t="s">
        <v>657</v>
      </c>
      <c r="B2881" t="s">
        <v>658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659</v>
      </c>
      <c r="I2881" t="s">
        <v>660</v>
      </c>
      <c r="J2881" t="s">
        <v>41</v>
      </c>
      <c r="K2881" t="s">
        <v>42</v>
      </c>
      <c r="L2881" t="s">
        <v>661</v>
      </c>
      <c r="M2881" t="s">
        <v>44</v>
      </c>
      <c r="N2881">
        <v>5</v>
      </c>
      <c r="O2881" t="s">
        <v>45</v>
      </c>
      <c r="P2881">
        <v>0</v>
      </c>
      <c r="Q2881" t="s">
        <v>776</v>
      </c>
      <c r="R2881" t="s">
        <v>777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L2881" t="s">
        <v>3834</v>
      </c>
      <c r="AM2881" t="str">
        <f t="shared" si="52"/>
        <v>Iguais</v>
      </c>
    </row>
    <row r="2882" spans="1:39" hidden="1" x14ac:dyDescent="0.25">
      <c r="A2882" t="s">
        <v>664</v>
      </c>
      <c r="B2882" t="s">
        <v>658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659</v>
      </c>
      <c r="I2882" t="s">
        <v>665</v>
      </c>
      <c r="J2882" t="s">
        <v>41</v>
      </c>
      <c r="K2882" t="s">
        <v>42</v>
      </c>
      <c r="L2882" t="s">
        <v>661</v>
      </c>
      <c r="M2882" t="s">
        <v>44</v>
      </c>
      <c r="N2882">
        <v>5</v>
      </c>
      <c r="O2882" t="s">
        <v>45</v>
      </c>
      <c r="P2882">
        <v>0</v>
      </c>
      <c r="Q2882" t="s">
        <v>776</v>
      </c>
      <c r="R2882" t="s">
        <v>777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L2882" t="s">
        <v>3834</v>
      </c>
      <c r="AM2882" t="str">
        <f t="shared" si="52"/>
        <v>Iguais</v>
      </c>
    </row>
    <row r="2883" spans="1:39" hidden="1" x14ac:dyDescent="0.25">
      <c r="A2883" t="s">
        <v>674</v>
      </c>
      <c r="B2883" t="s">
        <v>658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659</v>
      </c>
      <c r="I2883" t="s">
        <v>660</v>
      </c>
      <c r="J2883" t="s">
        <v>41</v>
      </c>
      <c r="K2883" t="s">
        <v>42</v>
      </c>
      <c r="L2883" t="s">
        <v>661</v>
      </c>
      <c r="M2883" t="s">
        <v>44</v>
      </c>
      <c r="N2883">
        <v>5</v>
      </c>
      <c r="O2883" t="s">
        <v>45</v>
      </c>
      <c r="P2883">
        <v>0</v>
      </c>
      <c r="Q2883" t="s">
        <v>778</v>
      </c>
      <c r="R2883" t="s">
        <v>779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L2883" t="s">
        <v>3834</v>
      </c>
      <c r="AM2883" t="str">
        <f t="shared" si="52"/>
        <v>Iguais</v>
      </c>
    </row>
    <row r="2884" spans="1:39" hidden="1" x14ac:dyDescent="0.25">
      <c r="A2884" t="s">
        <v>673</v>
      </c>
      <c r="B2884" t="s">
        <v>658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659</v>
      </c>
      <c r="I2884" t="s">
        <v>665</v>
      </c>
      <c r="J2884" t="s">
        <v>41</v>
      </c>
      <c r="K2884" t="s">
        <v>42</v>
      </c>
      <c r="L2884" t="s">
        <v>661</v>
      </c>
      <c r="M2884" t="s">
        <v>44</v>
      </c>
      <c r="N2884">
        <v>5</v>
      </c>
      <c r="O2884" t="s">
        <v>45</v>
      </c>
      <c r="P2884">
        <v>0</v>
      </c>
      <c r="Q2884" t="s">
        <v>778</v>
      </c>
      <c r="R2884" t="s">
        <v>779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L2884" t="s">
        <v>3834</v>
      </c>
      <c r="AM2884" t="str">
        <f t="shared" si="52"/>
        <v>Iguais</v>
      </c>
    </row>
    <row r="2885" spans="1:39" hidden="1" x14ac:dyDescent="0.25">
      <c r="A2885" t="s">
        <v>674</v>
      </c>
      <c r="B2885" t="s">
        <v>658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659</v>
      </c>
      <c r="I2885" t="s">
        <v>660</v>
      </c>
      <c r="J2885" t="s">
        <v>41</v>
      </c>
      <c r="K2885" t="s">
        <v>42</v>
      </c>
      <c r="L2885" t="s">
        <v>661</v>
      </c>
      <c r="M2885" t="s">
        <v>44</v>
      </c>
      <c r="N2885">
        <v>5</v>
      </c>
      <c r="O2885" t="s">
        <v>45</v>
      </c>
      <c r="P2885">
        <v>0</v>
      </c>
      <c r="Q2885" t="s">
        <v>396</v>
      </c>
      <c r="R2885" t="s">
        <v>397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L2885" t="s">
        <v>3834</v>
      </c>
      <c r="AM2885" t="str">
        <f t="shared" si="52"/>
        <v>Iguais</v>
      </c>
    </row>
    <row r="2886" spans="1:39" hidden="1" x14ac:dyDescent="0.25">
      <c r="A2886" t="s">
        <v>673</v>
      </c>
      <c r="B2886" t="s">
        <v>658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659</v>
      </c>
      <c r="I2886" t="s">
        <v>665</v>
      </c>
      <c r="J2886" t="s">
        <v>41</v>
      </c>
      <c r="K2886" t="s">
        <v>42</v>
      </c>
      <c r="L2886" t="s">
        <v>661</v>
      </c>
      <c r="M2886" t="s">
        <v>44</v>
      </c>
      <c r="N2886">
        <v>5</v>
      </c>
      <c r="O2886" t="s">
        <v>45</v>
      </c>
      <c r="P2886">
        <v>0</v>
      </c>
      <c r="Q2886" t="s">
        <v>396</v>
      </c>
      <c r="R2886" t="s">
        <v>397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L2886" t="s">
        <v>3834</v>
      </c>
      <c r="AM2886" t="str">
        <f t="shared" si="52"/>
        <v>Iguais</v>
      </c>
    </row>
    <row r="2887" spans="1:39" hidden="1" x14ac:dyDescent="0.25">
      <c r="A2887" t="s">
        <v>674</v>
      </c>
      <c r="B2887" t="s">
        <v>658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659</v>
      </c>
      <c r="I2887" t="s">
        <v>660</v>
      </c>
      <c r="J2887" t="s">
        <v>41</v>
      </c>
      <c r="K2887" t="s">
        <v>42</v>
      </c>
      <c r="L2887" t="s">
        <v>661</v>
      </c>
      <c r="M2887" t="s">
        <v>44</v>
      </c>
      <c r="N2887">
        <v>5</v>
      </c>
      <c r="O2887" t="s">
        <v>45</v>
      </c>
      <c r="P2887">
        <v>0</v>
      </c>
      <c r="Q2887" t="s">
        <v>214</v>
      </c>
      <c r="R2887" t="s">
        <v>215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L2887" t="s">
        <v>3834</v>
      </c>
      <c r="AM2887" t="str">
        <f t="shared" si="52"/>
        <v>Iguais</v>
      </c>
    </row>
    <row r="2888" spans="1:39" hidden="1" x14ac:dyDescent="0.25">
      <c r="A2888" t="s">
        <v>673</v>
      </c>
      <c r="B2888" t="s">
        <v>658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659</v>
      </c>
      <c r="I2888" t="s">
        <v>665</v>
      </c>
      <c r="J2888" t="s">
        <v>41</v>
      </c>
      <c r="K2888" t="s">
        <v>42</v>
      </c>
      <c r="L2888" t="s">
        <v>661</v>
      </c>
      <c r="M2888" t="s">
        <v>44</v>
      </c>
      <c r="N2888">
        <v>5</v>
      </c>
      <c r="O2888" t="s">
        <v>45</v>
      </c>
      <c r="P2888">
        <v>0</v>
      </c>
      <c r="Q2888" t="s">
        <v>214</v>
      </c>
      <c r="R2888" t="s">
        <v>215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L2888" t="s">
        <v>3834</v>
      </c>
      <c r="AM2888" t="str">
        <f t="shared" si="52"/>
        <v>Iguais</v>
      </c>
    </row>
    <row r="2889" spans="1:39" hidden="1" x14ac:dyDescent="0.25">
      <c r="A2889" t="s">
        <v>674</v>
      </c>
      <c r="B2889" t="s">
        <v>658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659</v>
      </c>
      <c r="I2889" t="s">
        <v>660</v>
      </c>
      <c r="J2889" t="s">
        <v>41</v>
      </c>
      <c r="K2889" t="s">
        <v>42</v>
      </c>
      <c r="L2889" t="s">
        <v>661</v>
      </c>
      <c r="M2889" t="s">
        <v>44</v>
      </c>
      <c r="N2889">
        <v>5</v>
      </c>
      <c r="O2889" t="s">
        <v>45</v>
      </c>
      <c r="P2889">
        <v>0</v>
      </c>
      <c r="Q2889" t="s">
        <v>780</v>
      </c>
      <c r="R2889" t="s">
        <v>781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L2889" t="s">
        <v>3834</v>
      </c>
      <c r="AM2889" t="str">
        <f t="shared" si="52"/>
        <v>Iguais</v>
      </c>
    </row>
    <row r="2890" spans="1:39" hidden="1" x14ac:dyDescent="0.25">
      <c r="A2890" t="s">
        <v>673</v>
      </c>
      <c r="B2890" t="s">
        <v>658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659</v>
      </c>
      <c r="I2890" t="s">
        <v>665</v>
      </c>
      <c r="J2890" t="s">
        <v>41</v>
      </c>
      <c r="K2890" t="s">
        <v>42</v>
      </c>
      <c r="L2890" t="s">
        <v>661</v>
      </c>
      <c r="M2890" t="s">
        <v>44</v>
      </c>
      <c r="N2890">
        <v>5</v>
      </c>
      <c r="O2890" t="s">
        <v>45</v>
      </c>
      <c r="P2890">
        <v>0</v>
      </c>
      <c r="Q2890" t="s">
        <v>780</v>
      </c>
      <c r="R2890" t="s">
        <v>781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L2890" t="s">
        <v>3834</v>
      </c>
      <c r="AM2890" t="str">
        <f t="shared" si="52"/>
        <v>Iguais</v>
      </c>
    </row>
    <row r="2891" spans="1:39" hidden="1" x14ac:dyDescent="0.25">
      <c r="A2891" t="s">
        <v>674</v>
      </c>
      <c r="B2891" t="s">
        <v>658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659</v>
      </c>
      <c r="I2891" t="s">
        <v>660</v>
      </c>
      <c r="J2891" t="s">
        <v>41</v>
      </c>
      <c r="K2891" t="s">
        <v>42</v>
      </c>
      <c r="L2891" t="s">
        <v>661</v>
      </c>
      <c r="M2891" t="s">
        <v>44</v>
      </c>
      <c r="N2891">
        <v>5</v>
      </c>
      <c r="O2891" t="s">
        <v>45</v>
      </c>
      <c r="P2891">
        <v>0</v>
      </c>
      <c r="Q2891" t="s">
        <v>782</v>
      </c>
      <c r="R2891" t="s">
        <v>783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L2891" t="s">
        <v>3834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673</v>
      </c>
      <c r="B2892" t="s">
        <v>658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659</v>
      </c>
      <c r="I2892" t="s">
        <v>665</v>
      </c>
      <c r="J2892" t="s">
        <v>41</v>
      </c>
      <c r="K2892" t="s">
        <v>42</v>
      </c>
      <c r="L2892" t="s">
        <v>661</v>
      </c>
      <c r="M2892" t="s">
        <v>44</v>
      </c>
      <c r="N2892">
        <v>5</v>
      </c>
      <c r="O2892" t="s">
        <v>45</v>
      </c>
      <c r="P2892">
        <v>0</v>
      </c>
      <c r="Q2892" t="s">
        <v>782</v>
      </c>
      <c r="R2892" t="s">
        <v>783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L2892" t="s">
        <v>3834</v>
      </c>
      <c r="AM2892" t="str">
        <f t="shared" si="53"/>
        <v>Iguais</v>
      </c>
    </row>
    <row r="2893" spans="1:39" hidden="1" x14ac:dyDescent="0.25">
      <c r="A2893" t="s">
        <v>674</v>
      </c>
      <c r="B2893" t="s">
        <v>658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659</v>
      </c>
      <c r="I2893" t="s">
        <v>660</v>
      </c>
      <c r="J2893" t="s">
        <v>41</v>
      </c>
      <c r="K2893" t="s">
        <v>42</v>
      </c>
      <c r="L2893" t="s">
        <v>661</v>
      </c>
      <c r="M2893" t="s">
        <v>44</v>
      </c>
      <c r="N2893">
        <v>5</v>
      </c>
      <c r="O2893" t="s">
        <v>45</v>
      </c>
      <c r="P2893">
        <v>0</v>
      </c>
      <c r="Q2893" t="s">
        <v>784</v>
      </c>
      <c r="R2893" t="s">
        <v>785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L2893" t="s">
        <v>3834</v>
      </c>
      <c r="AM2893" t="str">
        <f t="shared" si="53"/>
        <v>Iguais</v>
      </c>
    </row>
    <row r="2894" spans="1:39" hidden="1" x14ac:dyDescent="0.25">
      <c r="A2894" t="s">
        <v>673</v>
      </c>
      <c r="B2894" t="s">
        <v>658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659</v>
      </c>
      <c r="I2894" t="s">
        <v>665</v>
      </c>
      <c r="J2894" t="s">
        <v>41</v>
      </c>
      <c r="K2894" t="s">
        <v>42</v>
      </c>
      <c r="L2894" t="s">
        <v>661</v>
      </c>
      <c r="M2894" t="s">
        <v>44</v>
      </c>
      <c r="N2894">
        <v>5</v>
      </c>
      <c r="O2894" t="s">
        <v>45</v>
      </c>
      <c r="P2894">
        <v>0</v>
      </c>
      <c r="Q2894" t="s">
        <v>784</v>
      </c>
      <c r="R2894" t="s">
        <v>785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L2894" t="s">
        <v>3834</v>
      </c>
      <c r="AM2894" t="str">
        <f t="shared" si="53"/>
        <v>Iguais</v>
      </c>
    </row>
    <row r="2895" spans="1:39" hidden="1" x14ac:dyDescent="0.25">
      <c r="A2895" t="s">
        <v>674</v>
      </c>
      <c r="B2895" t="s">
        <v>658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659</v>
      </c>
      <c r="I2895" t="s">
        <v>660</v>
      </c>
      <c r="J2895" t="s">
        <v>41</v>
      </c>
      <c r="K2895" t="s">
        <v>42</v>
      </c>
      <c r="L2895" t="s">
        <v>661</v>
      </c>
      <c r="M2895" t="s">
        <v>44</v>
      </c>
      <c r="N2895">
        <v>5</v>
      </c>
      <c r="O2895" t="s">
        <v>45</v>
      </c>
      <c r="P2895">
        <v>0</v>
      </c>
      <c r="Q2895" t="s">
        <v>786</v>
      </c>
      <c r="R2895" t="s">
        <v>787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L2895" t="s">
        <v>3834</v>
      </c>
      <c r="AM2895" t="str">
        <f t="shared" si="53"/>
        <v>Iguais</v>
      </c>
    </row>
    <row r="2896" spans="1:39" hidden="1" x14ac:dyDescent="0.25">
      <c r="A2896" t="s">
        <v>673</v>
      </c>
      <c r="B2896" t="s">
        <v>658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659</v>
      </c>
      <c r="I2896" t="s">
        <v>665</v>
      </c>
      <c r="J2896" t="s">
        <v>41</v>
      </c>
      <c r="K2896" t="s">
        <v>42</v>
      </c>
      <c r="L2896" t="s">
        <v>661</v>
      </c>
      <c r="M2896" t="s">
        <v>44</v>
      </c>
      <c r="N2896">
        <v>5</v>
      </c>
      <c r="O2896" t="s">
        <v>45</v>
      </c>
      <c r="P2896">
        <v>0</v>
      </c>
      <c r="Q2896" t="s">
        <v>786</v>
      </c>
      <c r="R2896" t="s">
        <v>787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L2896" t="s">
        <v>3834</v>
      </c>
      <c r="AM2896" t="str">
        <f t="shared" si="53"/>
        <v>Iguais</v>
      </c>
    </row>
    <row r="2897" spans="1:39" hidden="1" x14ac:dyDescent="0.25">
      <c r="A2897" t="s">
        <v>674</v>
      </c>
      <c r="B2897" t="s">
        <v>658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659</v>
      </c>
      <c r="I2897" t="s">
        <v>660</v>
      </c>
      <c r="J2897" t="s">
        <v>41</v>
      </c>
      <c r="K2897" t="s">
        <v>42</v>
      </c>
      <c r="L2897" t="s">
        <v>661</v>
      </c>
      <c r="M2897" t="s">
        <v>44</v>
      </c>
      <c r="N2897">
        <v>5</v>
      </c>
      <c r="O2897" t="s">
        <v>45</v>
      </c>
      <c r="P2897">
        <v>0</v>
      </c>
      <c r="Q2897" t="s">
        <v>540</v>
      </c>
      <c r="R2897" t="s">
        <v>541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L2897" t="s">
        <v>3834</v>
      </c>
      <c r="AM2897" t="str">
        <f t="shared" si="53"/>
        <v>Iguais</v>
      </c>
    </row>
    <row r="2898" spans="1:39" hidden="1" x14ac:dyDescent="0.25">
      <c r="A2898" t="s">
        <v>673</v>
      </c>
      <c r="B2898" t="s">
        <v>658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659</v>
      </c>
      <c r="I2898" t="s">
        <v>665</v>
      </c>
      <c r="J2898" t="s">
        <v>41</v>
      </c>
      <c r="K2898" t="s">
        <v>42</v>
      </c>
      <c r="L2898" t="s">
        <v>661</v>
      </c>
      <c r="M2898" t="s">
        <v>44</v>
      </c>
      <c r="N2898">
        <v>5</v>
      </c>
      <c r="O2898" t="s">
        <v>45</v>
      </c>
      <c r="P2898">
        <v>0</v>
      </c>
      <c r="Q2898" t="s">
        <v>540</v>
      </c>
      <c r="R2898" t="s">
        <v>541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L2898" t="s">
        <v>3834</v>
      </c>
      <c r="AM2898" t="str">
        <f t="shared" si="53"/>
        <v>Iguais</v>
      </c>
    </row>
    <row r="2899" spans="1:39" hidden="1" x14ac:dyDescent="0.25">
      <c r="A2899" t="s">
        <v>674</v>
      </c>
      <c r="B2899" t="s">
        <v>658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659</v>
      </c>
      <c r="I2899" t="s">
        <v>660</v>
      </c>
      <c r="J2899" t="s">
        <v>41</v>
      </c>
      <c r="K2899" t="s">
        <v>42</v>
      </c>
      <c r="L2899" t="s">
        <v>661</v>
      </c>
      <c r="M2899" t="s">
        <v>44</v>
      </c>
      <c r="N2899">
        <v>5</v>
      </c>
      <c r="O2899" t="s">
        <v>45</v>
      </c>
      <c r="P2899">
        <v>0</v>
      </c>
      <c r="Q2899" t="s">
        <v>788</v>
      </c>
      <c r="R2899" t="s">
        <v>789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L2899" t="s">
        <v>3834</v>
      </c>
      <c r="AM2899" t="str">
        <f t="shared" si="53"/>
        <v>Iguais</v>
      </c>
    </row>
    <row r="2900" spans="1:39" hidden="1" x14ac:dyDescent="0.25">
      <c r="A2900" t="s">
        <v>673</v>
      </c>
      <c r="B2900" t="s">
        <v>658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659</v>
      </c>
      <c r="I2900" t="s">
        <v>665</v>
      </c>
      <c r="J2900" t="s">
        <v>41</v>
      </c>
      <c r="K2900" t="s">
        <v>42</v>
      </c>
      <c r="L2900" t="s">
        <v>661</v>
      </c>
      <c r="M2900" t="s">
        <v>44</v>
      </c>
      <c r="N2900">
        <v>5</v>
      </c>
      <c r="O2900" t="s">
        <v>45</v>
      </c>
      <c r="P2900">
        <v>0</v>
      </c>
      <c r="Q2900" t="s">
        <v>788</v>
      </c>
      <c r="R2900" t="s">
        <v>789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L2900" t="s">
        <v>3834</v>
      </c>
      <c r="AM2900" t="str">
        <f t="shared" si="53"/>
        <v>Iguais</v>
      </c>
    </row>
    <row r="2901" spans="1:39" hidden="1" x14ac:dyDescent="0.25">
      <c r="A2901" t="s">
        <v>672</v>
      </c>
      <c r="B2901" t="s">
        <v>658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659</v>
      </c>
      <c r="I2901" t="s">
        <v>665</v>
      </c>
      <c r="J2901" t="s">
        <v>41</v>
      </c>
      <c r="K2901" t="s">
        <v>42</v>
      </c>
      <c r="L2901" t="s">
        <v>661</v>
      </c>
      <c r="M2901" t="s">
        <v>44</v>
      </c>
      <c r="N2901">
        <v>5</v>
      </c>
      <c r="O2901" t="s">
        <v>45</v>
      </c>
      <c r="P2901">
        <v>0</v>
      </c>
      <c r="Q2901" t="s">
        <v>398</v>
      </c>
      <c r="R2901" t="s">
        <v>399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3834</v>
      </c>
      <c r="AM2901" t="str">
        <f t="shared" si="53"/>
        <v>Diferentes</v>
      </c>
    </row>
    <row r="2902" spans="1:39" hidden="1" x14ac:dyDescent="0.25">
      <c r="A2902" t="s">
        <v>691</v>
      </c>
      <c r="B2902" t="s">
        <v>658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659</v>
      </c>
      <c r="I2902" t="s">
        <v>660</v>
      </c>
      <c r="J2902" t="s">
        <v>41</v>
      </c>
      <c r="K2902" t="s">
        <v>42</v>
      </c>
      <c r="L2902" t="s">
        <v>661</v>
      </c>
      <c r="M2902" t="s">
        <v>44</v>
      </c>
      <c r="N2902">
        <v>5</v>
      </c>
      <c r="O2902" t="s">
        <v>45</v>
      </c>
      <c r="P2902">
        <v>0</v>
      </c>
      <c r="Q2902" t="s">
        <v>400</v>
      </c>
      <c r="R2902" t="s">
        <v>401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3834</v>
      </c>
      <c r="AM2902" t="str">
        <f t="shared" si="53"/>
        <v>Iguais</v>
      </c>
    </row>
    <row r="2903" spans="1:39" hidden="1" x14ac:dyDescent="0.25">
      <c r="A2903" t="s">
        <v>691</v>
      </c>
      <c r="B2903" t="s">
        <v>658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659</v>
      </c>
      <c r="I2903" t="s">
        <v>660</v>
      </c>
      <c r="J2903" t="s">
        <v>41</v>
      </c>
      <c r="K2903" t="s">
        <v>42</v>
      </c>
      <c r="L2903" t="s">
        <v>661</v>
      </c>
      <c r="M2903" t="s">
        <v>44</v>
      </c>
      <c r="N2903">
        <v>5</v>
      </c>
      <c r="O2903" t="s">
        <v>45</v>
      </c>
      <c r="P2903">
        <v>0</v>
      </c>
      <c r="Q2903" t="s">
        <v>400</v>
      </c>
      <c r="R2903" t="s">
        <v>401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3834</v>
      </c>
      <c r="AM2903" t="str">
        <f t="shared" si="53"/>
        <v>Iguais</v>
      </c>
    </row>
    <row r="2904" spans="1:39" hidden="1" x14ac:dyDescent="0.25">
      <c r="A2904" t="s">
        <v>668</v>
      </c>
      <c r="B2904" t="s">
        <v>658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659</v>
      </c>
      <c r="I2904" t="s">
        <v>665</v>
      </c>
      <c r="J2904" t="s">
        <v>41</v>
      </c>
      <c r="K2904" t="s">
        <v>42</v>
      </c>
      <c r="L2904" t="s">
        <v>661</v>
      </c>
      <c r="M2904" t="s">
        <v>44</v>
      </c>
      <c r="N2904">
        <v>5</v>
      </c>
      <c r="O2904" t="s">
        <v>45</v>
      </c>
      <c r="P2904">
        <v>0</v>
      </c>
      <c r="Q2904" t="s">
        <v>400</v>
      </c>
      <c r="R2904" t="s">
        <v>401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3834</v>
      </c>
      <c r="AM2904" t="str">
        <f t="shared" si="53"/>
        <v>Iguais</v>
      </c>
    </row>
    <row r="2905" spans="1:39" hidden="1" x14ac:dyDescent="0.25">
      <c r="A2905" t="s">
        <v>668</v>
      </c>
      <c r="B2905" t="s">
        <v>658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659</v>
      </c>
      <c r="I2905" t="s">
        <v>665</v>
      </c>
      <c r="J2905" t="s">
        <v>41</v>
      </c>
      <c r="K2905" t="s">
        <v>42</v>
      </c>
      <c r="L2905" t="s">
        <v>661</v>
      </c>
      <c r="M2905" t="s">
        <v>44</v>
      </c>
      <c r="N2905">
        <v>5</v>
      </c>
      <c r="O2905" t="s">
        <v>45</v>
      </c>
      <c r="P2905">
        <v>0</v>
      </c>
      <c r="Q2905" t="s">
        <v>400</v>
      </c>
      <c r="R2905" t="s">
        <v>401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3834</v>
      </c>
      <c r="AM2905" t="str">
        <f t="shared" si="53"/>
        <v>Iguais</v>
      </c>
    </row>
    <row r="2906" spans="1:39" hidden="1" x14ac:dyDescent="0.25">
      <c r="A2906" t="s">
        <v>691</v>
      </c>
      <c r="B2906" t="s">
        <v>658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659</v>
      </c>
      <c r="I2906" t="s">
        <v>660</v>
      </c>
      <c r="J2906" t="s">
        <v>41</v>
      </c>
      <c r="K2906" t="s">
        <v>42</v>
      </c>
      <c r="L2906" t="s">
        <v>661</v>
      </c>
      <c r="M2906" t="s">
        <v>44</v>
      </c>
      <c r="N2906">
        <v>5</v>
      </c>
      <c r="O2906" t="s">
        <v>45</v>
      </c>
      <c r="P2906">
        <v>0</v>
      </c>
      <c r="Q2906" t="s">
        <v>565</v>
      </c>
      <c r="R2906" t="s">
        <v>566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3834</v>
      </c>
      <c r="AM2906" t="str">
        <f t="shared" si="53"/>
        <v>Iguais</v>
      </c>
    </row>
    <row r="2907" spans="1:39" hidden="1" x14ac:dyDescent="0.25">
      <c r="A2907" t="s">
        <v>691</v>
      </c>
      <c r="B2907" t="s">
        <v>658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659</v>
      </c>
      <c r="I2907" t="s">
        <v>660</v>
      </c>
      <c r="J2907" t="s">
        <v>41</v>
      </c>
      <c r="K2907" t="s">
        <v>42</v>
      </c>
      <c r="L2907" t="s">
        <v>661</v>
      </c>
      <c r="M2907" t="s">
        <v>44</v>
      </c>
      <c r="N2907">
        <v>5</v>
      </c>
      <c r="O2907" t="s">
        <v>45</v>
      </c>
      <c r="P2907">
        <v>0</v>
      </c>
      <c r="Q2907" t="s">
        <v>565</v>
      </c>
      <c r="R2907" t="s">
        <v>566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3834</v>
      </c>
      <c r="AM2907" t="str">
        <f t="shared" si="53"/>
        <v>Iguais</v>
      </c>
    </row>
    <row r="2908" spans="1:39" hidden="1" x14ac:dyDescent="0.25">
      <c r="A2908" t="s">
        <v>668</v>
      </c>
      <c r="B2908" t="s">
        <v>658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659</v>
      </c>
      <c r="I2908" t="s">
        <v>665</v>
      </c>
      <c r="J2908" t="s">
        <v>41</v>
      </c>
      <c r="K2908" t="s">
        <v>42</v>
      </c>
      <c r="L2908" t="s">
        <v>661</v>
      </c>
      <c r="M2908" t="s">
        <v>44</v>
      </c>
      <c r="N2908">
        <v>5</v>
      </c>
      <c r="O2908" t="s">
        <v>45</v>
      </c>
      <c r="P2908">
        <v>0</v>
      </c>
      <c r="Q2908" t="s">
        <v>565</v>
      </c>
      <c r="R2908" t="s">
        <v>566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3834</v>
      </c>
      <c r="AM2908" t="str">
        <f t="shared" si="53"/>
        <v>Iguais</v>
      </c>
    </row>
    <row r="2909" spans="1:39" hidden="1" x14ac:dyDescent="0.25">
      <c r="A2909" t="s">
        <v>668</v>
      </c>
      <c r="B2909" t="s">
        <v>658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659</v>
      </c>
      <c r="I2909" t="s">
        <v>665</v>
      </c>
      <c r="J2909" t="s">
        <v>41</v>
      </c>
      <c r="K2909" t="s">
        <v>42</v>
      </c>
      <c r="L2909" t="s">
        <v>661</v>
      </c>
      <c r="M2909" t="s">
        <v>44</v>
      </c>
      <c r="N2909">
        <v>5</v>
      </c>
      <c r="O2909" t="s">
        <v>45</v>
      </c>
      <c r="P2909">
        <v>0</v>
      </c>
      <c r="Q2909" t="s">
        <v>565</v>
      </c>
      <c r="R2909" t="s">
        <v>566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3834</v>
      </c>
      <c r="AM2909" t="str">
        <f t="shared" si="53"/>
        <v>Iguais</v>
      </c>
    </row>
    <row r="2910" spans="1:39" hidden="1" x14ac:dyDescent="0.25">
      <c r="A2910" t="s">
        <v>657</v>
      </c>
      <c r="B2910" t="s">
        <v>658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659</v>
      </c>
      <c r="I2910" t="s">
        <v>660</v>
      </c>
      <c r="J2910" t="s">
        <v>41</v>
      </c>
      <c r="K2910" t="s">
        <v>42</v>
      </c>
      <c r="L2910" t="s">
        <v>661</v>
      </c>
      <c r="M2910" t="s">
        <v>44</v>
      </c>
      <c r="N2910">
        <v>5</v>
      </c>
      <c r="O2910" t="s">
        <v>45</v>
      </c>
      <c r="P2910">
        <v>0</v>
      </c>
      <c r="Q2910" t="s">
        <v>790</v>
      </c>
      <c r="R2910" t="s">
        <v>791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L2910" t="s">
        <v>3834</v>
      </c>
      <c r="AM2910" t="str">
        <f t="shared" si="53"/>
        <v>Iguais</v>
      </c>
    </row>
    <row r="2911" spans="1:39" hidden="1" x14ac:dyDescent="0.25">
      <c r="A2911" t="s">
        <v>664</v>
      </c>
      <c r="B2911" t="s">
        <v>658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659</v>
      </c>
      <c r="I2911" t="s">
        <v>665</v>
      </c>
      <c r="J2911" t="s">
        <v>41</v>
      </c>
      <c r="K2911" t="s">
        <v>42</v>
      </c>
      <c r="L2911" t="s">
        <v>661</v>
      </c>
      <c r="M2911" t="s">
        <v>44</v>
      </c>
      <c r="N2911">
        <v>5</v>
      </c>
      <c r="O2911" t="s">
        <v>45</v>
      </c>
      <c r="P2911">
        <v>0</v>
      </c>
      <c r="Q2911" t="s">
        <v>790</v>
      </c>
      <c r="R2911" t="s">
        <v>791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L2911" t="s">
        <v>3834</v>
      </c>
      <c r="AM2911" t="str">
        <f t="shared" si="53"/>
        <v>Iguais</v>
      </c>
    </row>
    <row r="2912" spans="1:39" hidden="1" x14ac:dyDescent="0.25">
      <c r="A2912" t="s">
        <v>657</v>
      </c>
      <c r="B2912" t="s">
        <v>658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659</v>
      </c>
      <c r="I2912" t="s">
        <v>660</v>
      </c>
      <c r="J2912" t="s">
        <v>41</v>
      </c>
      <c r="K2912" t="s">
        <v>42</v>
      </c>
      <c r="L2912" t="s">
        <v>661</v>
      </c>
      <c r="M2912" t="s">
        <v>44</v>
      </c>
      <c r="N2912">
        <v>5</v>
      </c>
      <c r="O2912" t="s">
        <v>45</v>
      </c>
      <c r="P2912">
        <v>0</v>
      </c>
      <c r="Q2912" t="s">
        <v>792</v>
      </c>
      <c r="R2912" t="s">
        <v>793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L2912" t="s">
        <v>3834</v>
      </c>
      <c r="AM2912" t="str">
        <f t="shared" si="53"/>
        <v>Iguais</v>
      </c>
    </row>
    <row r="2913" spans="1:39" hidden="1" x14ac:dyDescent="0.25">
      <c r="A2913" t="s">
        <v>664</v>
      </c>
      <c r="B2913" t="s">
        <v>658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659</v>
      </c>
      <c r="I2913" t="s">
        <v>665</v>
      </c>
      <c r="J2913" t="s">
        <v>41</v>
      </c>
      <c r="K2913" t="s">
        <v>42</v>
      </c>
      <c r="L2913" t="s">
        <v>661</v>
      </c>
      <c r="M2913" t="s">
        <v>44</v>
      </c>
      <c r="N2913">
        <v>5</v>
      </c>
      <c r="O2913" t="s">
        <v>45</v>
      </c>
      <c r="P2913">
        <v>0</v>
      </c>
      <c r="Q2913" t="s">
        <v>792</v>
      </c>
      <c r="R2913" t="s">
        <v>793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L2913" t="s">
        <v>3834</v>
      </c>
      <c r="AM2913" t="str">
        <f t="shared" si="53"/>
        <v>Iguais</v>
      </c>
    </row>
    <row r="2914" spans="1:39" hidden="1" x14ac:dyDescent="0.25">
      <c r="A2914" t="s">
        <v>657</v>
      </c>
      <c r="B2914" t="s">
        <v>658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659</v>
      </c>
      <c r="I2914" t="s">
        <v>660</v>
      </c>
      <c r="J2914" t="s">
        <v>41</v>
      </c>
      <c r="K2914" t="s">
        <v>42</v>
      </c>
      <c r="L2914" t="s">
        <v>661</v>
      </c>
      <c r="M2914" t="s">
        <v>44</v>
      </c>
      <c r="N2914">
        <v>5</v>
      </c>
      <c r="O2914" t="s">
        <v>45</v>
      </c>
      <c r="P2914">
        <v>0</v>
      </c>
      <c r="Q2914" t="s">
        <v>794</v>
      </c>
      <c r="R2914" t="s">
        <v>795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L2914" t="s">
        <v>3834</v>
      </c>
      <c r="AM2914" t="str">
        <f t="shared" si="53"/>
        <v>Iguais</v>
      </c>
    </row>
    <row r="2915" spans="1:39" hidden="1" x14ac:dyDescent="0.25">
      <c r="A2915" t="s">
        <v>664</v>
      </c>
      <c r="B2915" t="s">
        <v>658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659</v>
      </c>
      <c r="I2915" t="s">
        <v>665</v>
      </c>
      <c r="J2915" t="s">
        <v>41</v>
      </c>
      <c r="K2915" t="s">
        <v>42</v>
      </c>
      <c r="L2915" t="s">
        <v>661</v>
      </c>
      <c r="M2915" t="s">
        <v>44</v>
      </c>
      <c r="N2915">
        <v>5</v>
      </c>
      <c r="O2915" t="s">
        <v>45</v>
      </c>
      <c r="P2915">
        <v>0</v>
      </c>
      <c r="Q2915" t="s">
        <v>794</v>
      </c>
      <c r="R2915" t="s">
        <v>795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L2915" t="s">
        <v>3834</v>
      </c>
      <c r="AM2915" t="str">
        <f t="shared" si="53"/>
        <v>Iguais</v>
      </c>
    </row>
    <row r="2916" spans="1:39" hidden="1" x14ac:dyDescent="0.25">
      <c r="A2916" t="s">
        <v>657</v>
      </c>
      <c r="B2916" t="s">
        <v>658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659</v>
      </c>
      <c r="I2916" t="s">
        <v>660</v>
      </c>
      <c r="J2916" t="s">
        <v>41</v>
      </c>
      <c r="K2916" t="s">
        <v>42</v>
      </c>
      <c r="L2916" t="s">
        <v>661</v>
      </c>
      <c r="M2916" t="s">
        <v>44</v>
      </c>
      <c r="N2916">
        <v>5</v>
      </c>
      <c r="O2916" t="s">
        <v>45</v>
      </c>
      <c r="P2916">
        <v>0</v>
      </c>
      <c r="Q2916" t="s">
        <v>796</v>
      </c>
      <c r="R2916" t="s">
        <v>797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L2916" t="s">
        <v>3834</v>
      </c>
      <c r="AM2916" t="str">
        <f t="shared" si="53"/>
        <v>Iguais</v>
      </c>
    </row>
    <row r="2917" spans="1:39" hidden="1" x14ac:dyDescent="0.25">
      <c r="A2917" t="s">
        <v>664</v>
      </c>
      <c r="B2917" t="s">
        <v>658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659</v>
      </c>
      <c r="I2917" t="s">
        <v>665</v>
      </c>
      <c r="J2917" t="s">
        <v>41</v>
      </c>
      <c r="K2917" t="s">
        <v>42</v>
      </c>
      <c r="L2917" t="s">
        <v>661</v>
      </c>
      <c r="M2917" t="s">
        <v>44</v>
      </c>
      <c r="N2917">
        <v>5</v>
      </c>
      <c r="O2917" t="s">
        <v>45</v>
      </c>
      <c r="P2917">
        <v>0</v>
      </c>
      <c r="Q2917" t="s">
        <v>796</v>
      </c>
      <c r="R2917" t="s">
        <v>797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L2917" t="s">
        <v>3834</v>
      </c>
      <c r="AM2917" t="str">
        <f t="shared" si="53"/>
        <v>Iguais</v>
      </c>
    </row>
    <row r="2918" spans="1:39" hidden="1" x14ac:dyDescent="0.25">
      <c r="A2918" t="s">
        <v>657</v>
      </c>
      <c r="B2918" t="s">
        <v>658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659</v>
      </c>
      <c r="I2918" t="s">
        <v>660</v>
      </c>
      <c r="J2918" t="s">
        <v>41</v>
      </c>
      <c r="K2918" t="s">
        <v>42</v>
      </c>
      <c r="L2918" t="s">
        <v>661</v>
      </c>
      <c r="M2918" t="s">
        <v>44</v>
      </c>
      <c r="N2918">
        <v>5</v>
      </c>
      <c r="O2918" t="s">
        <v>45</v>
      </c>
      <c r="P2918">
        <v>0</v>
      </c>
      <c r="Q2918" t="s">
        <v>798</v>
      </c>
      <c r="R2918" t="s">
        <v>799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L2918" t="s">
        <v>3834</v>
      </c>
      <c r="AM2918" t="str">
        <f t="shared" si="53"/>
        <v>Iguais</v>
      </c>
    </row>
    <row r="2919" spans="1:39" hidden="1" x14ac:dyDescent="0.25">
      <c r="A2919" t="s">
        <v>664</v>
      </c>
      <c r="B2919" t="s">
        <v>658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659</v>
      </c>
      <c r="I2919" t="s">
        <v>665</v>
      </c>
      <c r="J2919" t="s">
        <v>41</v>
      </c>
      <c r="K2919" t="s">
        <v>42</v>
      </c>
      <c r="L2919" t="s">
        <v>661</v>
      </c>
      <c r="M2919" t="s">
        <v>44</v>
      </c>
      <c r="N2919">
        <v>5</v>
      </c>
      <c r="O2919" t="s">
        <v>45</v>
      </c>
      <c r="P2919">
        <v>0</v>
      </c>
      <c r="Q2919" t="s">
        <v>798</v>
      </c>
      <c r="R2919" t="s">
        <v>799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L2919" t="s">
        <v>3834</v>
      </c>
      <c r="AM2919" t="str">
        <f t="shared" si="53"/>
        <v>Iguais</v>
      </c>
    </row>
    <row r="2920" spans="1:39" hidden="1" x14ac:dyDescent="0.25">
      <c r="A2920" t="s">
        <v>657</v>
      </c>
      <c r="B2920" t="s">
        <v>658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659</v>
      </c>
      <c r="I2920" t="s">
        <v>660</v>
      </c>
      <c r="J2920" t="s">
        <v>41</v>
      </c>
      <c r="K2920" t="s">
        <v>42</v>
      </c>
      <c r="L2920" t="s">
        <v>661</v>
      </c>
      <c r="M2920" t="s">
        <v>44</v>
      </c>
      <c r="N2920">
        <v>5</v>
      </c>
      <c r="O2920" t="s">
        <v>45</v>
      </c>
      <c r="P2920">
        <v>0</v>
      </c>
      <c r="Q2920" t="s">
        <v>800</v>
      </c>
      <c r="R2920" t="s">
        <v>801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L2920" t="s">
        <v>3834</v>
      </c>
      <c r="AM2920" t="str">
        <f t="shared" si="53"/>
        <v>Iguais</v>
      </c>
    </row>
    <row r="2921" spans="1:39" hidden="1" x14ac:dyDescent="0.25">
      <c r="A2921" t="s">
        <v>664</v>
      </c>
      <c r="B2921" t="s">
        <v>658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659</v>
      </c>
      <c r="I2921" t="s">
        <v>665</v>
      </c>
      <c r="J2921" t="s">
        <v>41</v>
      </c>
      <c r="K2921" t="s">
        <v>42</v>
      </c>
      <c r="L2921" t="s">
        <v>661</v>
      </c>
      <c r="M2921" t="s">
        <v>44</v>
      </c>
      <c r="N2921">
        <v>5</v>
      </c>
      <c r="O2921" t="s">
        <v>45</v>
      </c>
      <c r="P2921">
        <v>0</v>
      </c>
      <c r="Q2921" t="s">
        <v>800</v>
      </c>
      <c r="R2921" t="s">
        <v>801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L2921" t="s">
        <v>3834</v>
      </c>
      <c r="AM2921" t="str">
        <f t="shared" si="53"/>
        <v>Iguais</v>
      </c>
    </row>
    <row r="2922" spans="1:39" hidden="1" x14ac:dyDescent="0.25">
      <c r="A2922" t="s">
        <v>657</v>
      </c>
      <c r="B2922" t="s">
        <v>658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659</v>
      </c>
      <c r="I2922" t="s">
        <v>660</v>
      </c>
      <c r="J2922" t="s">
        <v>41</v>
      </c>
      <c r="K2922" t="s">
        <v>42</v>
      </c>
      <c r="L2922" t="s">
        <v>661</v>
      </c>
      <c r="M2922" t="s">
        <v>44</v>
      </c>
      <c r="N2922">
        <v>5</v>
      </c>
      <c r="O2922" t="s">
        <v>45</v>
      </c>
      <c r="P2922">
        <v>0</v>
      </c>
      <c r="Q2922" t="s">
        <v>308</v>
      </c>
      <c r="R2922" t="s">
        <v>309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L2922" t="s">
        <v>3834</v>
      </c>
      <c r="AM2922" t="str">
        <f t="shared" si="53"/>
        <v>Iguais</v>
      </c>
    </row>
    <row r="2923" spans="1:39" hidden="1" x14ac:dyDescent="0.25">
      <c r="A2923" t="s">
        <v>664</v>
      </c>
      <c r="B2923" t="s">
        <v>658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659</v>
      </c>
      <c r="I2923" t="s">
        <v>665</v>
      </c>
      <c r="J2923" t="s">
        <v>41</v>
      </c>
      <c r="K2923" t="s">
        <v>42</v>
      </c>
      <c r="L2923" t="s">
        <v>661</v>
      </c>
      <c r="M2923" t="s">
        <v>44</v>
      </c>
      <c r="N2923">
        <v>5</v>
      </c>
      <c r="O2923" t="s">
        <v>45</v>
      </c>
      <c r="P2923">
        <v>0</v>
      </c>
      <c r="Q2923" t="s">
        <v>308</v>
      </c>
      <c r="R2923" t="s">
        <v>309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L2923" t="s">
        <v>3834</v>
      </c>
      <c r="AM2923" t="str">
        <f t="shared" si="53"/>
        <v>Iguais</v>
      </c>
    </row>
    <row r="2924" spans="1:39" hidden="1" x14ac:dyDescent="0.25">
      <c r="A2924" t="s">
        <v>691</v>
      </c>
      <c r="B2924" t="s">
        <v>658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659</v>
      </c>
      <c r="I2924" t="s">
        <v>660</v>
      </c>
      <c r="J2924" t="s">
        <v>41</v>
      </c>
      <c r="K2924" t="s">
        <v>42</v>
      </c>
      <c r="L2924" t="s">
        <v>661</v>
      </c>
      <c r="M2924" t="s">
        <v>44</v>
      </c>
      <c r="N2924">
        <v>5</v>
      </c>
      <c r="O2924" t="s">
        <v>45</v>
      </c>
      <c r="P2924">
        <v>0</v>
      </c>
      <c r="Q2924" t="s">
        <v>802</v>
      </c>
      <c r="R2924" t="s">
        <v>803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3834</v>
      </c>
      <c r="AM2924" t="str">
        <f t="shared" si="53"/>
        <v>Iguais</v>
      </c>
    </row>
    <row r="2925" spans="1:39" hidden="1" x14ac:dyDescent="0.25">
      <c r="A2925" t="s">
        <v>691</v>
      </c>
      <c r="B2925" t="s">
        <v>658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659</v>
      </c>
      <c r="I2925" t="s">
        <v>660</v>
      </c>
      <c r="J2925" t="s">
        <v>41</v>
      </c>
      <c r="K2925" t="s">
        <v>42</v>
      </c>
      <c r="L2925" t="s">
        <v>661</v>
      </c>
      <c r="M2925" t="s">
        <v>44</v>
      </c>
      <c r="N2925">
        <v>5</v>
      </c>
      <c r="O2925" t="s">
        <v>45</v>
      </c>
      <c r="P2925">
        <v>0</v>
      </c>
      <c r="Q2925" t="s">
        <v>802</v>
      </c>
      <c r="R2925" t="s">
        <v>803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3834</v>
      </c>
      <c r="AM2925" t="str">
        <f t="shared" si="53"/>
        <v>Iguais</v>
      </c>
    </row>
    <row r="2926" spans="1:39" hidden="1" x14ac:dyDescent="0.25">
      <c r="A2926" t="s">
        <v>668</v>
      </c>
      <c r="B2926" t="s">
        <v>658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659</v>
      </c>
      <c r="I2926" t="s">
        <v>665</v>
      </c>
      <c r="J2926" t="s">
        <v>41</v>
      </c>
      <c r="K2926" t="s">
        <v>42</v>
      </c>
      <c r="L2926" t="s">
        <v>661</v>
      </c>
      <c r="M2926" t="s">
        <v>44</v>
      </c>
      <c r="N2926">
        <v>5</v>
      </c>
      <c r="O2926" t="s">
        <v>45</v>
      </c>
      <c r="P2926">
        <v>0</v>
      </c>
      <c r="Q2926" t="s">
        <v>802</v>
      </c>
      <c r="R2926" t="s">
        <v>803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3834</v>
      </c>
      <c r="AM2926" t="str">
        <f t="shared" si="53"/>
        <v>Iguais</v>
      </c>
    </row>
    <row r="2927" spans="1:39" hidden="1" x14ac:dyDescent="0.25">
      <c r="A2927" t="s">
        <v>668</v>
      </c>
      <c r="B2927" t="s">
        <v>658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659</v>
      </c>
      <c r="I2927" t="s">
        <v>665</v>
      </c>
      <c r="J2927" t="s">
        <v>41</v>
      </c>
      <c r="K2927" t="s">
        <v>42</v>
      </c>
      <c r="L2927" t="s">
        <v>661</v>
      </c>
      <c r="M2927" t="s">
        <v>44</v>
      </c>
      <c r="N2927">
        <v>5</v>
      </c>
      <c r="O2927" t="s">
        <v>45</v>
      </c>
      <c r="P2927">
        <v>0</v>
      </c>
      <c r="Q2927" t="s">
        <v>802</v>
      </c>
      <c r="R2927" t="s">
        <v>803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3834</v>
      </c>
      <c r="AM2927" t="str">
        <f t="shared" si="53"/>
        <v>Iguais</v>
      </c>
    </row>
    <row r="2928" spans="1:39" hidden="1" x14ac:dyDescent="0.25">
      <c r="A2928" t="s">
        <v>668</v>
      </c>
      <c r="B2928" t="s">
        <v>658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659</v>
      </c>
      <c r="I2928" t="s">
        <v>665</v>
      </c>
      <c r="J2928" t="s">
        <v>41</v>
      </c>
      <c r="K2928" t="s">
        <v>42</v>
      </c>
      <c r="L2928" t="s">
        <v>661</v>
      </c>
      <c r="M2928" t="s">
        <v>44</v>
      </c>
      <c r="N2928">
        <v>5</v>
      </c>
      <c r="O2928" t="s">
        <v>45</v>
      </c>
      <c r="P2928">
        <v>0</v>
      </c>
      <c r="Q2928" t="s">
        <v>804</v>
      </c>
      <c r="R2928" t="s">
        <v>805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3834</v>
      </c>
      <c r="AM2928" t="str">
        <f t="shared" si="53"/>
        <v>Iguais</v>
      </c>
    </row>
    <row r="2929" spans="1:39" hidden="1" x14ac:dyDescent="0.25">
      <c r="A2929" t="s">
        <v>691</v>
      </c>
      <c r="B2929" t="s">
        <v>658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659</v>
      </c>
      <c r="I2929" t="s">
        <v>660</v>
      </c>
      <c r="J2929" t="s">
        <v>41</v>
      </c>
      <c r="K2929" t="s">
        <v>42</v>
      </c>
      <c r="L2929" t="s">
        <v>661</v>
      </c>
      <c r="M2929" t="s">
        <v>44</v>
      </c>
      <c r="N2929">
        <v>5</v>
      </c>
      <c r="O2929" t="s">
        <v>45</v>
      </c>
      <c r="P2929">
        <v>0</v>
      </c>
      <c r="Q2929" t="s">
        <v>806</v>
      </c>
      <c r="R2929" t="s">
        <v>807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3834</v>
      </c>
      <c r="AM2929" t="str">
        <f t="shared" si="53"/>
        <v>Iguais</v>
      </c>
    </row>
    <row r="2930" spans="1:39" hidden="1" x14ac:dyDescent="0.25">
      <c r="A2930" t="s">
        <v>691</v>
      </c>
      <c r="B2930" t="s">
        <v>658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659</v>
      </c>
      <c r="I2930" t="s">
        <v>660</v>
      </c>
      <c r="J2930" t="s">
        <v>41</v>
      </c>
      <c r="K2930" t="s">
        <v>42</v>
      </c>
      <c r="L2930" t="s">
        <v>661</v>
      </c>
      <c r="M2930" t="s">
        <v>44</v>
      </c>
      <c r="N2930">
        <v>5</v>
      </c>
      <c r="O2930" t="s">
        <v>45</v>
      </c>
      <c r="P2930">
        <v>0</v>
      </c>
      <c r="Q2930" t="s">
        <v>806</v>
      </c>
      <c r="R2930" t="s">
        <v>807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3834</v>
      </c>
      <c r="AM2930" t="str">
        <f t="shared" si="53"/>
        <v>Iguais</v>
      </c>
    </row>
    <row r="2931" spans="1:39" hidden="1" x14ac:dyDescent="0.25">
      <c r="A2931" t="s">
        <v>668</v>
      </c>
      <c r="B2931" t="s">
        <v>658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659</v>
      </c>
      <c r="I2931" t="s">
        <v>665</v>
      </c>
      <c r="J2931" t="s">
        <v>41</v>
      </c>
      <c r="K2931" t="s">
        <v>42</v>
      </c>
      <c r="L2931" t="s">
        <v>661</v>
      </c>
      <c r="M2931" t="s">
        <v>44</v>
      </c>
      <c r="N2931">
        <v>5</v>
      </c>
      <c r="O2931" t="s">
        <v>45</v>
      </c>
      <c r="P2931">
        <v>0</v>
      </c>
      <c r="Q2931" t="s">
        <v>806</v>
      </c>
      <c r="R2931" t="s">
        <v>807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3834</v>
      </c>
      <c r="AM2931" t="str">
        <f t="shared" si="53"/>
        <v>Iguais</v>
      </c>
    </row>
    <row r="2932" spans="1:39" hidden="1" x14ac:dyDescent="0.25">
      <c r="A2932" t="s">
        <v>668</v>
      </c>
      <c r="B2932" t="s">
        <v>658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659</v>
      </c>
      <c r="I2932" t="s">
        <v>665</v>
      </c>
      <c r="J2932" t="s">
        <v>41</v>
      </c>
      <c r="K2932" t="s">
        <v>42</v>
      </c>
      <c r="L2932" t="s">
        <v>661</v>
      </c>
      <c r="M2932" t="s">
        <v>44</v>
      </c>
      <c r="N2932">
        <v>5</v>
      </c>
      <c r="O2932" t="s">
        <v>45</v>
      </c>
      <c r="P2932">
        <v>0</v>
      </c>
      <c r="Q2932" t="s">
        <v>806</v>
      </c>
      <c r="R2932" t="s">
        <v>807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3834</v>
      </c>
      <c r="AM2932" t="str">
        <f t="shared" si="53"/>
        <v>Iguais</v>
      </c>
    </row>
    <row r="2933" spans="1:39" hidden="1" x14ac:dyDescent="0.25">
      <c r="A2933" t="s">
        <v>657</v>
      </c>
      <c r="B2933" t="s">
        <v>658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659</v>
      </c>
      <c r="I2933" t="s">
        <v>660</v>
      </c>
      <c r="J2933" t="s">
        <v>41</v>
      </c>
      <c r="K2933" t="s">
        <v>42</v>
      </c>
      <c r="L2933" t="s">
        <v>661</v>
      </c>
      <c r="M2933" t="s">
        <v>44</v>
      </c>
      <c r="N2933">
        <v>5</v>
      </c>
      <c r="O2933" t="s">
        <v>45</v>
      </c>
      <c r="P2933">
        <v>0</v>
      </c>
      <c r="Q2933" t="s">
        <v>808</v>
      </c>
      <c r="R2933" t="s">
        <v>809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L2933" t="s">
        <v>3834</v>
      </c>
      <c r="AM2933" t="str">
        <f t="shared" si="53"/>
        <v>Iguais</v>
      </c>
    </row>
    <row r="2934" spans="1:39" hidden="1" x14ac:dyDescent="0.25">
      <c r="A2934" t="s">
        <v>664</v>
      </c>
      <c r="B2934" t="s">
        <v>658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659</v>
      </c>
      <c r="I2934" t="s">
        <v>665</v>
      </c>
      <c r="J2934" t="s">
        <v>41</v>
      </c>
      <c r="K2934" t="s">
        <v>42</v>
      </c>
      <c r="L2934" t="s">
        <v>661</v>
      </c>
      <c r="M2934" t="s">
        <v>44</v>
      </c>
      <c r="N2934">
        <v>5</v>
      </c>
      <c r="O2934" t="s">
        <v>45</v>
      </c>
      <c r="P2934">
        <v>0</v>
      </c>
      <c r="Q2934" t="s">
        <v>808</v>
      </c>
      <c r="R2934" t="s">
        <v>809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L2934" t="s">
        <v>3834</v>
      </c>
      <c r="AM2934" t="str">
        <f t="shared" si="53"/>
        <v>Iguais</v>
      </c>
    </row>
    <row r="2935" spans="1:39" hidden="1" x14ac:dyDescent="0.25">
      <c r="A2935" t="s">
        <v>657</v>
      </c>
      <c r="B2935" t="s">
        <v>658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659</v>
      </c>
      <c r="I2935" t="s">
        <v>660</v>
      </c>
      <c r="J2935" t="s">
        <v>41</v>
      </c>
      <c r="K2935" t="s">
        <v>42</v>
      </c>
      <c r="L2935" t="s">
        <v>661</v>
      </c>
      <c r="M2935" t="s">
        <v>44</v>
      </c>
      <c r="N2935">
        <v>5</v>
      </c>
      <c r="O2935" t="s">
        <v>45</v>
      </c>
      <c r="P2935">
        <v>0</v>
      </c>
      <c r="Q2935" t="s">
        <v>310</v>
      </c>
      <c r="R2935" t="s">
        <v>311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L2935" t="s">
        <v>3834</v>
      </c>
      <c r="AM2935" t="str">
        <f t="shared" si="53"/>
        <v>Iguais</v>
      </c>
    </row>
    <row r="2936" spans="1:39" hidden="1" x14ac:dyDescent="0.25">
      <c r="A2936" t="s">
        <v>664</v>
      </c>
      <c r="B2936" t="s">
        <v>658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659</v>
      </c>
      <c r="I2936" t="s">
        <v>665</v>
      </c>
      <c r="J2936" t="s">
        <v>41</v>
      </c>
      <c r="K2936" t="s">
        <v>42</v>
      </c>
      <c r="L2936" t="s">
        <v>661</v>
      </c>
      <c r="M2936" t="s">
        <v>44</v>
      </c>
      <c r="N2936">
        <v>5</v>
      </c>
      <c r="O2936" t="s">
        <v>45</v>
      </c>
      <c r="P2936">
        <v>0</v>
      </c>
      <c r="Q2936" t="s">
        <v>310</v>
      </c>
      <c r="R2936" t="s">
        <v>311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L2936" t="s">
        <v>3834</v>
      </c>
      <c r="AM2936" t="str">
        <f t="shared" si="53"/>
        <v>Iguais</v>
      </c>
    </row>
    <row r="2937" spans="1:39" hidden="1" x14ac:dyDescent="0.25">
      <c r="A2937" t="s">
        <v>691</v>
      </c>
      <c r="B2937" t="s">
        <v>658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659</v>
      </c>
      <c r="I2937" t="s">
        <v>660</v>
      </c>
      <c r="J2937" t="s">
        <v>41</v>
      </c>
      <c r="K2937" t="s">
        <v>42</v>
      </c>
      <c r="L2937" t="s">
        <v>661</v>
      </c>
      <c r="M2937" t="s">
        <v>44</v>
      </c>
      <c r="N2937">
        <v>5</v>
      </c>
      <c r="O2937" t="s">
        <v>45</v>
      </c>
      <c r="P2937">
        <v>0</v>
      </c>
      <c r="Q2937" t="s">
        <v>810</v>
      </c>
      <c r="R2937" t="s">
        <v>811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3834</v>
      </c>
      <c r="AM2937" t="str">
        <f t="shared" si="53"/>
        <v>Iguais</v>
      </c>
    </row>
    <row r="2938" spans="1:39" hidden="1" x14ac:dyDescent="0.25">
      <c r="A2938" t="s">
        <v>691</v>
      </c>
      <c r="B2938" t="s">
        <v>658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659</v>
      </c>
      <c r="I2938" t="s">
        <v>660</v>
      </c>
      <c r="J2938" t="s">
        <v>41</v>
      </c>
      <c r="K2938" t="s">
        <v>42</v>
      </c>
      <c r="L2938" t="s">
        <v>661</v>
      </c>
      <c r="M2938" t="s">
        <v>44</v>
      </c>
      <c r="N2938">
        <v>5</v>
      </c>
      <c r="O2938" t="s">
        <v>45</v>
      </c>
      <c r="P2938">
        <v>0</v>
      </c>
      <c r="Q2938" t="s">
        <v>810</v>
      </c>
      <c r="R2938" t="s">
        <v>811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3834</v>
      </c>
      <c r="AM2938" t="str">
        <f t="shared" si="53"/>
        <v>Iguais</v>
      </c>
    </row>
    <row r="2939" spans="1:39" hidden="1" x14ac:dyDescent="0.25">
      <c r="A2939" t="s">
        <v>668</v>
      </c>
      <c r="B2939" t="s">
        <v>658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659</v>
      </c>
      <c r="I2939" t="s">
        <v>665</v>
      </c>
      <c r="J2939" t="s">
        <v>41</v>
      </c>
      <c r="K2939" t="s">
        <v>42</v>
      </c>
      <c r="L2939" t="s">
        <v>661</v>
      </c>
      <c r="M2939" t="s">
        <v>44</v>
      </c>
      <c r="N2939">
        <v>5</v>
      </c>
      <c r="O2939" t="s">
        <v>45</v>
      </c>
      <c r="P2939">
        <v>0</v>
      </c>
      <c r="Q2939" t="s">
        <v>810</v>
      </c>
      <c r="R2939" t="s">
        <v>811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3834</v>
      </c>
      <c r="AM2939" t="str">
        <f t="shared" si="53"/>
        <v>Iguais</v>
      </c>
    </row>
    <row r="2940" spans="1:39" hidden="1" x14ac:dyDescent="0.25">
      <c r="A2940" t="s">
        <v>668</v>
      </c>
      <c r="B2940" t="s">
        <v>658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659</v>
      </c>
      <c r="I2940" t="s">
        <v>665</v>
      </c>
      <c r="J2940" t="s">
        <v>41</v>
      </c>
      <c r="K2940" t="s">
        <v>42</v>
      </c>
      <c r="L2940" t="s">
        <v>661</v>
      </c>
      <c r="M2940" t="s">
        <v>44</v>
      </c>
      <c r="N2940">
        <v>5</v>
      </c>
      <c r="O2940" t="s">
        <v>45</v>
      </c>
      <c r="P2940">
        <v>0</v>
      </c>
      <c r="Q2940" t="s">
        <v>810</v>
      </c>
      <c r="R2940" t="s">
        <v>811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3834</v>
      </c>
      <c r="AM2940" t="str">
        <f t="shared" si="53"/>
        <v>Iguais</v>
      </c>
    </row>
    <row r="2941" spans="1:39" hidden="1" x14ac:dyDescent="0.25">
      <c r="A2941" t="s">
        <v>657</v>
      </c>
      <c r="B2941" t="s">
        <v>658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659</v>
      </c>
      <c r="I2941" t="s">
        <v>660</v>
      </c>
      <c r="J2941" t="s">
        <v>41</v>
      </c>
      <c r="K2941" t="s">
        <v>42</v>
      </c>
      <c r="L2941" t="s">
        <v>661</v>
      </c>
      <c r="M2941" t="s">
        <v>44</v>
      </c>
      <c r="N2941">
        <v>5</v>
      </c>
      <c r="O2941" t="s">
        <v>45</v>
      </c>
      <c r="P2941">
        <v>0</v>
      </c>
      <c r="Q2941" t="s">
        <v>812</v>
      </c>
      <c r="R2941" t="s">
        <v>813</v>
      </c>
      <c r="S2941" t="s">
        <v>291</v>
      </c>
      <c r="T2941">
        <v>10</v>
      </c>
      <c r="W2941">
        <v>4.79</v>
      </c>
      <c r="X2941">
        <v>47.9</v>
      </c>
      <c r="Y2941">
        <v>0</v>
      </c>
      <c r="AL2941" t="s">
        <v>3834</v>
      </c>
      <c r="AM2941" t="str">
        <f t="shared" si="53"/>
        <v>Iguais</v>
      </c>
    </row>
    <row r="2942" spans="1:39" hidden="1" x14ac:dyDescent="0.25">
      <c r="A2942" t="s">
        <v>664</v>
      </c>
      <c r="B2942" t="s">
        <v>658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659</v>
      </c>
      <c r="I2942" t="s">
        <v>665</v>
      </c>
      <c r="J2942" t="s">
        <v>41</v>
      </c>
      <c r="K2942" t="s">
        <v>42</v>
      </c>
      <c r="L2942" t="s">
        <v>661</v>
      </c>
      <c r="M2942" t="s">
        <v>44</v>
      </c>
      <c r="N2942">
        <v>5</v>
      </c>
      <c r="O2942" t="s">
        <v>45</v>
      </c>
      <c r="P2942">
        <v>0</v>
      </c>
      <c r="Q2942" t="s">
        <v>812</v>
      </c>
      <c r="R2942" t="s">
        <v>813</v>
      </c>
      <c r="S2942" t="s">
        <v>291</v>
      </c>
      <c r="T2942">
        <v>10</v>
      </c>
      <c r="W2942">
        <v>4.79</v>
      </c>
      <c r="X2942">
        <v>47.9</v>
      </c>
      <c r="Y2942">
        <v>0</v>
      </c>
      <c r="AL2942" t="s">
        <v>3834</v>
      </c>
      <c r="AM2942" t="str">
        <f t="shared" si="53"/>
        <v>Iguais</v>
      </c>
    </row>
    <row r="2943" spans="1:39" hidden="1" x14ac:dyDescent="0.25">
      <c r="A2943" t="s">
        <v>657</v>
      </c>
      <c r="B2943" t="s">
        <v>658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659</v>
      </c>
      <c r="I2943" t="s">
        <v>660</v>
      </c>
      <c r="J2943" t="s">
        <v>41</v>
      </c>
      <c r="K2943" t="s">
        <v>42</v>
      </c>
      <c r="L2943" t="s">
        <v>661</v>
      </c>
      <c r="M2943" t="s">
        <v>44</v>
      </c>
      <c r="N2943">
        <v>5</v>
      </c>
      <c r="O2943" t="s">
        <v>45</v>
      </c>
      <c r="P2943">
        <v>0</v>
      </c>
      <c r="Q2943" t="s">
        <v>814</v>
      </c>
      <c r="R2943" t="s">
        <v>815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L2943" t="s">
        <v>3834</v>
      </c>
      <c r="AM2943" t="str">
        <f t="shared" si="53"/>
        <v>Iguais</v>
      </c>
    </row>
    <row r="2944" spans="1:39" hidden="1" x14ac:dyDescent="0.25">
      <c r="A2944" t="s">
        <v>664</v>
      </c>
      <c r="B2944" t="s">
        <v>658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659</v>
      </c>
      <c r="I2944" t="s">
        <v>665</v>
      </c>
      <c r="J2944" t="s">
        <v>41</v>
      </c>
      <c r="K2944" t="s">
        <v>42</v>
      </c>
      <c r="L2944" t="s">
        <v>661</v>
      </c>
      <c r="M2944" t="s">
        <v>44</v>
      </c>
      <c r="N2944">
        <v>5</v>
      </c>
      <c r="O2944" t="s">
        <v>45</v>
      </c>
      <c r="P2944">
        <v>0</v>
      </c>
      <c r="Q2944" t="s">
        <v>814</v>
      </c>
      <c r="R2944" t="s">
        <v>815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L2944" t="s">
        <v>3834</v>
      </c>
      <c r="AM2944" t="str">
        <f t="shared" si="53"/>
        <v>Iguais</v>
      </c>
    </row>
    <row r="2945" spans="1:39" hidden="1" x14ac:dyDescent="0.25">
      <c r="A2945" t="s">
        <v>657</v>
      </c>
      <c r="B2945" t="s">
        <v>658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659</v>
      </c>
      <c r="I2945" t="s">
        <v>660</v>
      </c>
      <c r="J2945" t="s">
        <v>41</v>
      </c>
      <c r="K2945" t="s">
        <v>42</v>
      </c>
      <c r="L2945" t="s">
        <v>661</v>
      </c>
      <c r="M2945" t="s">
        <v>44</v>
      </c>
      <c r="N2945">
        <v>5</v>
      </c>
      <c r="O2945" t="s">
        <v>45</v>
      </c>
      <c r="P2945">
        <v>0</v>
      </c>
      <c r="Q2945" t="s">
        <v>816</v>
      </c>
      <c r="R2945" t="s">
        <v>817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L2945" t="s">
        <v>3834</v>
      </c>
      <c r="AM2945" t="str">
        <f t="shared" si="53"/>
        <v>Iguais</v>
      </c>
    </row>
    <row r="2946" spans="1:39" hidden="1" x14ac:dyDescent="0.25">
      <c r="A2946" t="s">
        <v>664</v>
      </c>
      <c r="B2946" t="s">
        <v>658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659</v>
      </c>
      <c r="I2946" t="s">
        <v>665</v>
      </c>
      <c r="J2946" t="s">
        <v>41</v>
      </c>
      <c r="K2946" t="s">
        <v>42</v>
      </c>
      <c r="L2946" t="s">
        <v>661</v>
      </c>
      <c r="M2946" t="s">
        <v>44</v>
      </c>
      <c r="N2946">
        <v>5</v>
      </c>
      <c r="O2946" t="s">
        <v>45</v>
      </c>
      <c r="P2946">
        <v>0</v>
      </c>
      <c r="Q2946" t="s">
        <v>816</v>
      </c>
      <c r="R2946" t="s">
        <v>817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L2946" t="s">
        <v>3834</v>
      </c>
      <c r="AM2946" t="str">
        <f t="shared" si="53"/>
        <v>Iguais</v>
      </c>
    </row>
    <row r="2947" spans="1:39" hidden="1" x14ac:dyDescent="0.25">
      <c r="A2947" t="s">
        <v>657</v>
      </c>
      <c r="B2947" t="s">
        <v>658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659</v>
      </c>
      <c r="I2947" t="s">
        <v>660</v>
      </c>
      <c r="J2947" t="s">
        <v>41</v>
      </c>
      <c r="K2947" t="s">
        <v>42</v>
      </c>
      <c r="L2947" t="s">
        <v>661</v>
      </c>
      <c r="M2947" t="s">
        <v>44</v>
      </c>
      <c r="N2947">
        <v>5</v>
      </c>
      <c r="O2947" t="s">
        <v>45</v>
      </c>
      <c r="P2947">
        <v>0</v>
      </c>
      <c r="Q2947" t="s">
        <v>818</v>
      </c>
      <c r="R2947" t="s">
        <v>819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L2947" t="s">
        <v>3834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664</v>
      </c>
      <c r="B2948" t="s">
        <v>658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659</v>
      </c>
      <c r="I2948" t="s">
        <v>665</v>
      </c>
      <c r="J2948" t="s">
        <v>41</v>
      </c>
      <c r="K2948" t="s">
        <v>42</v>
      </c>
      <c r="L2948" t="s">
        <v>661</v>
      </c>
      <c r="M2948" t="s">
        <v>44</v>
      </c>
      <c r="N2948">
        <v>5</v>
      </c>
      <c r="O2948" t="s">
        <v>45</v>
      </c>
      <c r="P2948">
        <v>0</v>
      </c>
      <c r="Q2948" t="s">
        <v>818</v>
      </c>
      <c r="R2948" t="s">
        <v>819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L2948" t="s">
        <v>3834</v>
      </c>
      <c r="AM2948" t="str">
        <f t="shared" si="54"/>
        <v>Iguais</v>
      </c>
    </row>
    <row r="2949" spans="1:39" hidden="1" x14ac:dyDescent="0.25">
      <c r="A2949" t="s">
        <v>657</v>
      </c>
      <c r="B2949" t="s">
        <v>658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659</v>
      </c>
      <c r="I2949" t="s">
        <v>660</v>
      </c>
      <c r="J2949" t="s">
        <v>41</v>
      </c>
      <c r="K2949" t="s">
        <v>42</v>
      </c>
      <c r="L2949" t="s">
        <v>661</v>
      </c>
      <c r="M2949" t="s">
        <v>44</v>
      </c>
      <c r="N2949">
        <v>5</v>
      </c>
      <c r="O2949" t="s">
        <v>45</v>
      </c>
      <c r="P2949">
        <v>0</v>
      </c>
      <c r="Q2949" t="s">
        <v>820</v>
      </c>
      <c r="R2949" t="s">
        <v>821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L2949" t="s">
        <v>3834</v>
      </c>
      <c r="AM2949" t="str">
        <f t="shared" si="54"/>
        <v>Iguais</v>
      </c>
    </row>
    <row r="2950" spans="1:39" hidden="1" x14ac:dyDescent="0.25">
      <c r="A2950" t="s">
        <v>664</v>
      </c>
      <c r="B2950" t="s">
        <v>658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659</v>
      </c>
      <c r="I2950" t="s">
        <v>665</v>
      </c>
      <c r="J2950" t="s">
        <v>41</v>
      </c>
      <c r="K2950" t="s">
        <v>42</v>
      </c>
      <c r="L2950" t="s">
        <v>661</v>
      </c>
      <c r="M2950" t="s">
        <v>44</v>
      </c>
      <c r="N2950">
        <v>5</v>
      </c>
      <c r="O2950" t="s">
        <v>45</v>
      </c>
      <c r="P2950">
        <v>0</v>
      </c>
      <c r="Q2950" t="s">
        <v>820</v>
      </c>
      <c r="R2950" t="s">
        <v>821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L2950" t="s">
        <v>3834</v>
      </c>
      <c r="AM2950" t="str">
        <f t="shared" si="54"/>
        <v>Iguais</v>
      </c>
    </row>
    <row r="2951" spans="1:39" hidden="1" x14ac:dyDescent="0.25">
      <c r="A2951" t="s">
        <v>657</v>
      </c>
      <c r="B2951" t="s">
        <v>658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659</v>
      </c>
      <c r="I2951" t="s">
        <v>660</v>
      </c>
      <c r="J2951" t="s">
        <v>41</v>
      </c>
      <c r="K2951" t="s">
        <v>42</v>
      </c>
      <c r="L2951" t="s">
        <v>661</v>
      </c>
      <c r="M2951" t="s">
        <v>44</v>
      </c>
      <c r="N2951">
        <v>5</v>
      </c>
      <c r="O2951" t="s">
        <v>45</v>
      </c>
      <c r="P2951">
        <v>0</v>
      </c>
      <c r="Q2951" t="s">
        <v>822</v>
      </c>
      <c r="R2951" t="s">
        <v>823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L2951" t="s">
        <v>3834</v>
      </c>
      <c r="AM2951" t="str">
        <f t="shared" si="54"/>
        <v>Iguais</v>
      </c>
    </row>
    <row r="2952" spans="1:39" hidden="1" x14ac:dyDescent="0.25">
      <c r="A2952" t="s">
        <v>664</v>
      </c>
      <c r="B2952" t="s">
        <v>658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659</v>
      </c>
      <c r="I2952" t="s">
        <v>665</v>
      </c>
      <c r="J2952" t="s">
        <v>41</v>
      </c>
      <c r="K2952" t="s">
        <v>42</v>
      </c>
      <c r="L2952" t="s">
        <v>661</v>
      </c>
      <c r="M2952" t="s">
        <v>44</v>
      </c>
      <c r="N2952">
        <v>5</v>
      </c>
      <c r="O2952" t="s">
        <v>45</v>
      </c>
      <c r="P2952">
        <v>0</v>
      </c>
      <c r="Q2952" t="s">
        <v>822</v>
      </c>
      <c r="R2952" t="s">
        <v>823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L2952" t="s">
        <v>3834</v>
      </c>
      <c r="AM2952" t="str">
        <f t="shared" si="54"/>
        <v>Iguais</v>
      </c>
    </row>
    <row r="2953" spans="1:39" hidden="1" x14ac:dyDescent="0.25">
      <c r="A2953" t="s">
        <v>657</v>
      </c>
      <c r="B2953" t="s">
        <v>658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659</v>
      </c>
      <c r="I2953" t="s">
        <v>660</v>
      </c>
      <c r="J2953" t="s">
        <v>41</v>
      </c>
      <c r="K2953" t="s">
        <v>42</v>
      </c>
      <c r="L2953" t="s">
        <v>661</v>
      </c>
      <c r="M2953" t="s">
        <v>44</v>
      </c>
      <c r="N2953">
        <v>5</v>
      </c>
      <c r="O2953" t="s">
        <v>45</v>
      </c>
      <c r="P2953">
        <v>0</v>
      </c>
      <c r="Q2953" t="s">
        <v>824</v>
      </c>
      <c r="R2953" t="s">
        <v>825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L2953" t="s">
        <v>3834</v>
      </c>
      <c r="AM2953" t="str">
        <f t="shared" si="54"/>
        <v>Iguais</v>
      </c>
    </row>
    <row r="2954" spans="1:39" hidden="1" x14ac:dyDescent="0.25">
      <c r="A2954" t="s">
        <v>664</v>
      </c>
      <c r="B2954" t="s">
        <v>658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659</v>
      </c>
      <c r="I2954" t="s">
        <v>665</v>
      </c>
      <c r="J2954" t="s">
        <v>41</v>
      </c>
      <c r="K2954" t="s">
        <v>42</v>
      </c>
      <c r="L2954" t="s">
        <v>661</v>
      </c>
      <c r="M2954" t="s">
        <v>44</v>
      </c>
      <c r="N2954">
        <v>5</v>
      </c>
      <c r="O2954" t="s">
        <v>45</v>
      </c>
      <c r="P2954">
        <v>0</v>
      </c>
      <c r="Q2954" t="s">
        <v>824</v>
      </c>
      <c r="R2954" t="s">
        <v>825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L2954" t="s">
        <v>3834</v>
      </c>
      <c r="AM2954" t="str">
        <f t="shared" si="54"/>
        <v>Iguais</v>
      </c>
    </row>
    <row r="2955" spans="1:39" hidden="1" x14ac:dyDescent="0.25">
      <c r="A2955" t="s">
        <v>657</v>
      </c>
      <c r="B2955" t="s">
        <v>658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659</v>
      </c>
      <c r="I2955" t="s">
        <v>660</v>
      </c>
      <c r="J2955" t="s">
        <v>41</v>
      </c>
      <c r="K2955" t="s">
        <v>42</v>
      </c>
      <c r="L2955" t="s">
        <v>661</v>
      </c>
      <c r="M2955" t="s">
        <v>44</v>
      </c>
      <c r="N2955">
        <v>5</v>
      </c>
      <c r="O2955" t="s">
        <v>45</v>
      </c>
      <c r="P2955">
        <v>0</v>
      </c>
      <c r="Q2955" t="s">
        <v>826</v>
      </c>
      <c r="R2955" t="s">
        <v>827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L2955" t="s">
        <v>3834</v>
      </c>
      <c r="AM2955" t="str">
        <f t="shared" si="54"/>
        <v>Iguais</v>
      </c>
    </row>
    <row r="2956" spans="1:39" hidden="1" x14ac:dyDescent="0.25">
      <c r="A2956" t="s">
        <v>664</v>
      </c>
      <c r="B2956" t="s">
        <v>658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659</v>
      </c>
      <c r="I2956" t="s">
        <v>665</v>
      </c>
      <c r="J2956" t="s">
        <v>41</v>
      </c>
      <c r="K2956" t="s">
        <v>42</v>
      </c>
      <c r="L2956" t="s">
        <v>661</v>
      </c>
      <c r="M2956" t="s">
        <v>44</v>
      </c>
      <c r="N2956">
        <v>5</v>
      </c>
      <c r="O2956" t="s">
        <v>45</v>
      </c>
      <c r="P2956">
        <v>0</v>
      </c>
      <c r="Q2956" t="s">
        <v>826</v>
      </c>
      <c r="R2956" t="s">
        <v>827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L2956" t="s">
        <v>3834</v>
      </c>
      <c r="AM2956" t="str">
        <f t="shared" si="54"/>
        <v>Iguais</v>
      </c>
    </row>
    <row r="2957" spans="1:39" hidden="1" x14ac:dyDescent="0.25">
      <c r="A2957" t="s">
        <v>657</v>
      </c>
      <c r="B2957" t="s">
        <v>658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659</v>
      </c>
      <c r="I2957" t="s">
        <v>660</v>
      </c>
      <c r="J2957" t="s">
        <v>41</v>
      </c>
      <c r="K2957" t="s">
        <v>42</v>
      </c>
      <c r="L2957" t="s">
        <v>661</v>
      </c>
      <c r="M2957" t="s">
        <v>44</v>
      </c>
      <c r="N2957">
        <v>5</v>
      </c>
      <c r="O2957" t="s">
        <v>45</v>
      </c>
      <c r="P2957">
        <v>0</v>
      </c>
      <c r="Q2957" t="s">
        <v>828</v>
      </c>
      <c r="R2957" t="s">
        <v>829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L2957" t="s">
        <v>3834</v>
      </c>
      <c r="AM2957" t="str">
        <f t="shared" si="54"/>
        <v>Iguais</v>
      </c>
    </row>
    <row r="2958" spans="1:39" hidden="1" x14ac:dyDescent="0.25">
      <c r="A2958" t="s">
        <v>664</v>
      </c>
      <c r="B2958" t="s">
        <v>658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659</v>
      </c>
      <c r="I2958" t="s">
        <v>665</v>
      </c>
      <c r="J2958" t="s">
        <v>41</v>
      </c>
      <c r="K2958" t="s">
        <v>42</v>
      </c>
      <c r="L2958" t="s">
        <v>661</v>
      </c>
      <c r="M2958" t="s">
        <v>44</v>
      </c>
      <c r="N2958">
        <v>5</v>
      </c>
      <c r="O2958" t="s">
        <v>45</v>
      </c>
      <c r="P2958">
        <v>0</v>
      </c>
      <c r="Q2958" t="s">
        <v>828</v>
      </c>
      <c r="R2958" t="s">
        <v>829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L2958" t="s">
        <v>3834</v>
      </c>
      <c r="AM2958" t="str">
        <f t="shared" si="54"/>
        <v>Iguais</v>
      </c>
    </row>
    <row r="2959" spans="1:39" hidden="1" x14ac:dyDescent="0.25">
      <c r="A2959" t="s">
        <v>657</v>
      </c>
      <c r="B2959" t="s">
        <v>658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659</v>
      </c>
      <c r="I2959" t="s">
        <v>660</v>
      </c>
      <c r="J2959" t="s">
        <v>41</v>
      </c>
      <c r="K2959" t="s">
        <v>42</v>
      </c>
      <c r="L2959" t="s">
        <v>661</v>
      </c>
      <c r="M2959" t="s">
        <v>44</v>
      </c>
      <c r="N2959">
        <v>5</v>
      </c>
      <c r="O2959" t="s">
        <v>45</v>
      </c>
      <c r="P2959">
        <v>0</v>
      </c>
      <c r="Q2959" t="s">
        <v>312</v>
      </c>
      <c r="R2959" t="s">
        <v>313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L2959" t="s">
        <v>3834</v>
      </c>
      <c r="AM2959" t="str">
        <f t="shared" si="54"/>
        <v>Iguais</v>
      </c>
    </row>
    <row r="2960" spans="1:39" hidden="1" x14ac:dyDescent="0.25">
      <c r="A2960" t="s">
        <v>664</v>
      </c>
      <c r="B2960" t="s">
        <v>658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659</v>
      </c>
      <c r="I2960" t="s">
        <v>665</v>
      </c>
      <c r="J2960" t="s">
        <v>41</v>
      </c>
      <c r="K2960" t="s">
        <v>42</v>
      </c>
      <c r="L2960" t="s">
        <v>661</v>
      </c>
      <c r="M2960" t="s">
        <v>44</v>
      </c>
      <c r="N2960">
        <v>5</v>
      </c>
      <c r="O2960" t="s">
        <v>45</v>
      </c>
      <c r="P2960">
        <v>0</v>
      </c>
      <c r="Q2960" t="s">
        <v>312</v>
      </c>
      <c r="R2960" t="s">
        <v>313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L2960" t="s">
        <v>3834</v>
      </c>
      <c r="AM2960" t="str">
        <f t="shared" si="54"/>
        <v>Iguais</v>
      </c>
    </row>
    <row r="2961" spans="1:39" hidden="1" x14ac:dyDescent="0.25">
      <c r="A2961" t="s">
        <v>657</v>
      </c>
      <c r="B2961" t="s">
        <v>658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659</v>
      </c>
      <c r="I2961" t="s">
        <v>660</v>
      </c>
      <c r="J2961" t="s">
        <v>41</v>
      </c>
      <c r="K2961" t="s">
        <v>42</v>
      </c>
      <c r="L2961" t="s">
        <v>661</v>
      </c>
      <c r="M2961" t="s">
        <v>44</v>
      </c>
      <c r="N2961">
        <v>5</v>
      </c>
      <c r="O2961" t="s">
        <v>45</v>
      </c>
      <c r="P2961">
        <v>0</v>
      </c>
      <c r="Q2961" t="s">
        <v>830</v>
      </c>
      <c r="R2961" t="s">
        <v>831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L2961" t="s">
        <v>3834</v>
      </c>
      <c r="AM2961" t="str">
        <f t="shared" si="54"/>
        <v>Iguais</v>
      </c>
    </row>
    <row r="2962" spans="1:39" hidden="1" x14ac:dyDescent="0.25">
      <c r="A2962" t="s">
        <v>664</v>
      </c>
      <c r="B2962" t="s">
        <v>658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659</v>
      </c>
      <c r="I2962" t="s">
        <v>665</v>
      </c>
      <c r="J2962" t="s">
        <v>41</v>
      </c>
      <c r="K2962" t="s">
        <v>42</v>
      </c>
      <c r="L2962" t="s">
        <v>661</v>
      </c>
      <c r="M2962" t="s">
        <v>44</v>
      </c>
      <c r="N2962">
        <v>5</v>
      </c>
      <c r="O2962" t="s">
        <v>45</v>
      </c>
      <c r="P2962">
        <v>0</v>
      </c>
      <c r="Q2962" t="s">
        <v>830</v>
      </c>
      <c r="R2962" t="s">
        <v>831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L2962" t="s">
        <v>3834</v>
      </c>
      <c r="AM2962" t="str">
        <f t="shared" si="54"/>
        <v>Iguais</v>
      </c>
    </row>
    <row r="2963" spans="1:39" hidden="1" x14ac:dyDescent="0.25">
      <c r="A2963" t="s">
        <v>657</v>
      </c>
      <c r="B2963" t="s">
        <v>658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659</v>
      </c>
      <c r="I2963" t="s">
        <v>660</v>
      </c>
      <c r="J2963" t="s">
        <v>41</v>
      </c>
      <c r="K2963" t="s">
        <v>42</v>
      </c>
      <c r="L2963" t="s">
        <v>661</v>
      </c>
      <c r="M2963" t="s">
        <v>44</v>
      </c>
      <c r="N2963">
        <v>5</v>
      </c>
      <c r="O2963" t="s">
        <v>45</v>
      </c>
      <c r="P2963">
        <v>0</v>
      </c>
      <c r="Q2963" t="s">
        <v>832</v>
      </c>
      <c r="R2963" t="s">
        <v>833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L2963" t="s">
        <v>3834</v>
      </c>
      <c r="AM2963" t="str">
        <f t="shared" si="54"/>
        <v>Iguais</v>
      </c>
    </row>
    <row r="2964" spans="1:39" hidden="1" x14ac:dyDescent="0.25">
      <c r="A2964" t="s">
        <v>664</v>
      </c>
      <c r="B2964" t="s">
        <v>658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659</v>
      </c>
      <c r="I2964" t="s">
        <v>665</v>
      </c>
      <c r="J2964" t="s">
        <v>41</v>
      </c>
      <c r="K2964" t="s">
        <v>42</v>
      </c>
      <c r="L2964" t="s">
        <v>661</v>
      </c>
      <c r="M2964" t="s">
        <v>44</v>
      </c>
      <c r="N2964">
        <v>5</v>
      </c>
      <c r="O2964" t="s">
        <v>45</v>
      </c>
      <c r="P2964">
        <v>0</v>
      </c>
      <c r="Q2964" t="s">
        <v>832</v>
      </c>
      <c r="R2964" t="s">
        <v>833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L2964" t="s">
        <v>3834</v>
      </c>
      <c r="AM2964" t="str">
        <f t="shared" si="54"/>
        <v>Iguais</v>
      </c>
    </row>
    <row r="2965" spans="1:39" hidden="1" x14ac:dyDescent="0.25">
      <c r="A2965" t="s">
        <v>691</v>
      </c>
      <c r="B2965" t="s">
        <v>658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659</v>
      </c>
      <c r="I2965" t="s">
        <v>660</v>
      </c>
      <c r="J2965" t="s">
        <v>41</v>
      </c>
      <c r="K2965" t="s">
        <v>42</v>
      </c>
      <c r="L2965" t="s">
        <v>661</v>
      </c>
      <c r="M2965" t="s">
        <v>44</v>
      </c>
      <c r="N2965">
        <v>5</v>
      </c>
      <c r="O2965" t="s">
        <v>45</v>
      </c>
      <c r="P2965">
        <v>0</v>
      </c>
      <c r="Q2965" t="s">
        <v>834</v>
      </c>
      <c r="R2965" t="s">
        <v>835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3834</v>
      </c>
      <c r="AM2965" t="str">
        <f t="shared" si="54"/>
        <v>Iguais</v>
      </c>
    </row>
    <row r="2966" spans="1:39" hidden="1" x14ac:dyDescent="0.25">
      <c r="A2966" t="s">
        <v>691</v>
      </c>
      <c r="B2966" t="s">
        <v>658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659</v>
      </c>
      <c r="I2966" t="s">
        <v>660</v>
      </c>
      <c r="J2966" t="s">
        <v>41</v>
      </c>
      <c r="K2966" t="s">
        <v>42</v>
      </c>
      <c r="L2966" t="s">
        <v>661</v>
      </c>
      <c r="M2966" t="s">
        <v>44</v>
      </c>
      <c r="N2966">
        <v>5</v>
      </c>
      <c r="O2966" t="s">
        <v>45</v>
      </c>
      <c r="P2966">
        <v>0</v>
      </c>
      <c r="Q2966" t="s">
        <v>834</v>
      </c>
      <c r="R2966" t="s">
        <v>835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3834</v>
      </c>
      <c r="AM2966" t="str">
        <f t="shared" si="54"/>
        <v>Iguais</v>
      </c>
    </row>
    <row r="2967" spans="1:39" hidden="1" x14ac:dyDescent="0.25">
      <c r="A2967" t="s">
        <v>668</v>
      </c>
      <c r="B2967" t="s">
        <v>658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659</v>
      </c>
      <c r="I2967" t="s">
        <v>665</v>
      </c>
      <c r="J2967" t="s">
        <v>41</v>
      </c>
      <c r="K2967" t="s">
        <v>42</v>
      </c>
      <c r="L2967" t="s">
        <v>661</v>
      </c>
      <c r="M2967" t="s">
        <v>44</v>
      </c>
      <c r="N2967">
        <v>5</v>
      </c>
      <c r="O2967" t="s">
        <v>45</v>
      </c>
      <c r="P2967">
        <v>0</v>
      </c>
      <c r="Q2967" t="s">
        <v>834</v>
      </c>
      <c r="R2967" t="s">
        <v>835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3834</v>
      </c>
      <c r="AM2967" t="str">
        <f t="shared" si="54"/>
        <v>Iguais</v>
      </c>
    </row>
    <row r="2968" spans="1:39" hidden="1" x14ac:dyDescent="0.25">
      <c r="A2968" t="s">
        <v>668</v>
      </c>
      <c r="B2968" t="s">
        <v>658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659</v>
      </c>
      <c r="I2968" t="s">
        <v>665</v>
      </c>
      <c r="J2968" t="s">
        <v>41</v>
      </c>
      <c r="K2968" t="s">
        <v>42</v>
      </c>
      <c r="L2968" t="s">
        <v>661</v>
      </c>
      <c r="M2968" t="s">
        <v>44</v>
      </c>
      <c r="N2968">
        <v>5</v>
      </c>
      <c r="O2968" t="s">
        <v>45</v>
      </c>
      <c r="P2968">
        <v>0</v>
      </c>
      <c r="Q2968" t="s">
        <v>834</v>
      </c>
      <c r="R2968" t="s">
        <v>835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3834</v>
      </c>
      <c r="AM2968" t="str">
        <f t="shared" si="54"/>
        <v>Iguais</v>
      </c>
    </row>
    <row r="2969" spans="1:39" hidden="1" x14ac:dyDescent="0.25">
      <c r="A2969" t="s">
        <v>1887</v>
      </c>
      <c r="B2969" t="s">
        <v>1888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1173</v>
      </c>
      <c r="I2969" t="s">
        <v>1174</v>
      </c>
      <c r="J2969" t="s">
        <v>41</v>
      </c>
      <c r="K2969" t="s">
        <v>42</v>
      </c>
      <c r="L2969" t="s">
        <v>1175</v>
      </c>
      <c r="N2969">
        <v>0</v>
      </c>
      <c r="O2969" t="s">
        <v>45</v>
      </c>
      <c r="P2969">
        <v>0</v>
      </c>
      <c r="Q2969" t="s">
        <v>1889</v>
      </c>
      <c r="R2969" t="s">
        <v>1890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3834</v>
      </c>
      <c r="AM2969" t="str">
        <f t="shared" si="54"/>
        <v>Iguais</v>
      </c>
    </row>
    <row r="2970" spans="1:39" hidden="1" x14ac:dyDescent="0.25">
      <c r="A2970" t="s">
        <v>1887</v>
      </c>
      <c r="B2970" t="s">
        <v>1888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1173</v>
      </c>
      <c r="I2970" t="s">
        <v>1174</v>
      </c>
      <c r="J2970" t="s">
        <v>41</v>
      </c>
      <c r="K2970" t="s">
        <v>42</v>
      </c>
      <c r="L2970" t="s">
        <v>1175</v>
      </c>
      <c r="N2970">
        <v>0</v>
      </c>
      <c r="O2970" t="s">
        <v>45</v>
      </c>
      <c r="P2970">
        <v>0</v>
      </c>
      <c r="Q2970" t="s">
        <v>1602</v>
      </c>
      <c r="R2970" t="s">
        <v>1603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3834</v>
      </c>
      <c r="AM2970" t="str">
        <f t="shared" si="54"/>
        <v>Iguais</v>
      </c>
    </row>
    <row r="2971" spans="1:39" hidden="1" x14ac:dyDescent="0.25">
      <c r="A2971" t="s">
        <v>1891</v>
      </c>
      <c r="B2971" t="s">
        <v>1888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1173</v>
      </c>
      <c r="I2971" t="s">
        <v>1174</v>
      </c>
      <c r="J2971" t="s">
        <v>41</v>
      </c>
      <c r="K2971" t="s">
        <v>42</v>
      </c>
      <c r="L2971" t="s">
        <v>1175</v>
      </c>
      <c r="N2971">
        <v>0</v>
      </c>
      <c r="O2971" t="s">
        <v>45</v>
      </c>
      <c r="P2971">
        <v>0</v>
      </c>
      <c r="Q2971" t="s">
        <v>1466</v>
      </c>
      <c r="R2971" t="s">
        <v>1467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3834</v>
      </c>
      <c r="AM2971" t="str">
        <f t="shared" si="54"/>
        <v>Iguais</v>
      </c>
    </row>
    <row r="2972" spans="1:39" hidden="1" x14ac:dyDescent="0.25">
      <c r="A2972" t="s">
        <v>1887</v>
      </c>
      <c r="B2972" t="s">
        <v>1888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1173</v>
      </c>
      <c r="I2972" t="s">
        <v>1174</v>
      </c>
      <c r="J2972" t="s">
        <v>41</v>
      </c>
      <c r="K2972" t="s">
        <v>42</v>
      </c>
      <c r="L2972" t="s">
        <v>1175</v>
      </c>
      <c r="N2972">
        <v>0</v>
      </c>
      <c r="O2972" t="s">
        <v>45</v>
      </c>
      <c r="P2972">
        <v>0</v>
      </c>
      <c r="Q2972" t="s">
        <v>1892</v>
      </c>
      <c r="R2972" t="s">
        <v>1893</v>
      </c>
      <c r="S2972" t="s">
        <v>1077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1077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3834</v>
      </c>
      <c r="AM2972" t="str">
        <f t="shared" si="54"/>
        <v>Iguais</v>
      </c>
    </row>
    <row r="2973" spans="1:39" hidden="1" x14ac:dyDescent="0.25">
      <c r="A2973" t="s">
        <v>1894</v>
      </c>
      <c r="B2973" t="s">
        <v>1888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1173</v>
      </c>
      <c r="I2973" t="s">
        <v>1174</v>
      </c>
      <c r="J2973" t="s">
        <v>41</v>
      </c>
      <c r="K2973" t="s">
        <v>42</v>
      </c>
      <c r="L2973" t="s">
        <v>1175</v>
      </c>
      <c r="N2973">
        <v>0</v>
      </c>
      <c r="O2973" t="s">
        <v>45</v>
      </c>
      <c r="P2973">
        <v>0</v>
      </c>
      <c r="Q2973" t="s">
        <v>1167</v>
      </c>
      <c r="R2973" t="s">
        <v>1168</v>
      </c>
      <c r="S2973" t="s">
        <v>537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537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3834</v>
      </c>
      <c r="AM2973" t="str">
        <f t="shared" si="54"/>
        <v>Iguais</v>
      </c>
    </row>
    <row r="2974" spans="1:39" hidden="1" x14ac:dyDescent="0.25">
      <c r="A2974" t="s">
        <v>1895</v>
      </c>
      <c r="B2974" t="s">
        <v>1888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1173</v>
      </c>
      <c r="I2974" t="s">
        <v>1174</v>
      </c>
      <c r="J2974" t="s">
        <v>41</v>
      </c>
      <c r="K2974" t="s">
        <v>42</v>
      </c>
      <c r="L2974" t="s">
        <v>1175</v>
      </c>
      <c r="N2974">
        <v>0</v>
      </c>
      <c r="O2974" t="s">
        <v>45</v>
      </c>
      <c r="P2974">
        <v>0</v>
      </c>
      <c r="Q2974" t="s">
        <v>1896</v>
      </c>
      <c r="R2974" t="s">
        <v>511</v>
      </c>
      <c r="S2974" t="s">
        <v>352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352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3834</v>
      </c>
      <c r="AM2974" t="str">
        <f t="shared" si="54"/>
        <v>Iguais</v>
      </c>
    </row>
    <row r="2975" spans="1:39" hidden="1" x14ac:dyDescent="0.25">
      <c r="A2975" t="s">
        <v>1894</v>
      </c>
      <c r="B2975" t="s">
        <v>1888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1173</v>
      </c>
      <c r="I2975" t="s">
        <v>1174</v>
      </c>
      <c r="J2975" t="s">
        <v>41</v>
      </c>
      <c r="K2975" t="s">
        <v>42</v>
      </c>
      <c r="L2975" t="s">
        <v>1175</v>
      </c>
      <c r="N2975">
        <v>0</v>
      </c>
      <c r="O2975" t="s">
        <v>45</v>
      </c>
      <c r="P2975">
        <v>0</v>
      </c>
      <c r="Q2975" t="s">
        <v>1897</v>
      </c>
      <c r="R2975" t="s">
        <v>1898</v>
      </c>
      <c r="S2975" t="s">
        <v>537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537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3834</v>
      </c>
      <c r="AM2975" t="str">
        <f t="shared" si="54"/>
        <v>Iguais</v>
      </c>
    </row>
    <row r="2976" spans="1:39" hidden="1" x14ac:dyDescent="0.25">
      <c r="A2976" t="s">
        <v>1894</v>
      </c>
      <c r="B2976" t="s">
        <v>1888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1173</v>
      </c>
      <c r="I2976" t="s">
        <v>1174</v>
      </c>
      <c r="J2976" t="s">
        <v>41</v>
      </c>
      <c r="K2976" t="s">
        <v>42</v>
      </c>
      <c r="L2976" t="s">
        <v>1175</v>
      </c>
      <c r="N2976">
        <v>0</v>
      </c>
      <c r="O2976" t="s">
        <v>45</v>
      </c>
      <c r="P2976">
        <v>0</v>
      </c>
      <c r="Q2976" t="s">
        <v>1899</v>
      </c>
      <c r="R2976" t="s">
        <v>1900</v>
      </c>
      <c r="S2976" t="s">
        <v>537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537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3834</v>
      </c>
      <c r="AM2976" t="str">
        <f t="shared" si="54"/>
        <v>Iguais</v>
      </c>
    </row>
    <row r="2977" spans="1:39" hidden="1" x14ac:dyDescent="0.25">
      <c r="A2977" t="s">
        <v>1887</v>
      </c>
      <c r="B2977" t="s">
        <v>1888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1173</v>
      </c>
      <c r="I2977" t="s">
        <v>1174</v>
      </c>
      <c r="J2977" t="s">
        <v>41</v>
      </c>
      <c r="K2977" t="s">
        <v>42</v>
      </c>
      <c r="L2977" t="s">
        <v>1175</v>
      </c>
      <c r="N2977">
        <v>0</v>
      </c>
      <c r="O2977" t="s">
        <v>45</v>
      </c>
      <c r="P2977">
        <v>0</v>
      </c>
      <c r="Q2977" t="s">
        <v>1901</v>
      </c>
      <c r="R2977" t="s">
        <v>1902</v>
      </c>
      <c r="S2977" t="s">
        <v>1077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1077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3834</v>
      </c>
      <c r="AM2977" t="str">
        <f t="shared" si="54"/>
        <v>Iguais</v>
      </c>
    </row>
    <row r="2978" spans="1:39" hidden="1" x14ac:dyDescent="0.25">
      <c r="A2978" t="s">
        <v>1903</v>
      </c>
      <c r="B2978" t="s">
        <v>1888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1173</v>
      </c>
      <c r="I2978" t="s">
        <v>1174</v>
      </c>
      <c r="J2978" t="s">
        <v>41</v>
      </c>
      <c r="K2978" t="s">
        <v>42</v>
      </c>
      <c r="L2978" t="s">
        <v>1175</v>
      </c>
      <c r="N2978">
        <v>0</v>
      </c>
      <c r="O2978" t="s">
        <v>45</v>
      </c>
      <c r="P2978">
        <v>0</v>
      </c>
      <c r="Q2978" t="s">
        <v>1370</v>
      </c>
      <c r="R2978" t="s">
        <v>1371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3834</v>
      </c>
      <c r="AM2978" t="str">
        <f t="shared" si="54"/>
        <v>Iguais</v>
      </c>
    </row>
    <row r="2979" spans="1:39" hidden="1" x14ac:dyDescent="0.25">
      <c r="A2979" t="s">
        <v>1887</v>
      </c>
      <c r="B2979" t="s">
        <v>1888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1173</v>
      </c>
      <c r="I2979" t="s">
        <v>1174</v>
      </c>
      <c r="J2979" t="s">
        <v>41</v>
      </c>
      <c r="K2979" t="s">
        <v>42</v>
      </c>
      <c r="L2979" t="s">
        <v>1175</v>
      </c>
      <c r="N2979">
        <v>0</v>
      </c>
      <c r="O2979" t="s">
        <v>45</v>
      </c>
      <c r="P2979">
        <v>0</v>
      </c>
      <c r="Q2979" t="s">
        <v>1694</v>
      </c>
      <c r="R2979" t="s">
        <v>1695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3834</v>
      </c>
      <c r="AM2979" t="str">
        <f t="shared" si="54"/>
        <v>Iguais</v>
      </c>
    </row>
    <row r="2980" spans="1:39" hidden="1" x14ac:dyDescent="0.25">
      <c r="A2980" t="s">
        <v>1903</v>
      </c>
      <c r="B2980" t="s">
        <v>1888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1173</v>
      </c>
      <c r="I2980" t="s">
        <v>1174</v>
      </c>
      <c r="J2980" t="s">
        <v>41</v>
      </c>
      <c r="K2980" t="s">
        <v>42</v>
      </c>
      <c r="L2980" t="s">
        <v>1175</v>
      </c>
      <c r="N2980">
        <v>0</v>
      </c>
      <c r="O2980" t="s">
        <v>45</v>
      </c>
      <c r="P2980">
        <v>0</v>
      </c>
      <c r="Q2980" t="s">
        <v>1169</v>
      </c>
      <c r="R2980" t="s">
        <v>584</v>
      </c>
      <c r="S2980" t="s">
        <v>352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352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3834</v>
      </c>
      <c r="AM2980" t="str">
        <f t="shared" si="54"/>
        <v>Diferentes</v>
      </c>
    </row>
    <row r="2981" spans="1:39" hidden="1" x14ac:dyDescent="0.25">
      <c r="A2981" t="s">
        <v>1904</v>
      </c>
      <c r="B2981" t="s">
        <v>1888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1173</v>
      </c>
      <c r="I2981" t="s">
        <v>1174</v>
      </c>
      <c r="J2981" t="s">
        <v>41</v>
      </c>
      <c r="K2981" t="s">
        <v>42</v>
      </c>
      <c r="L2981" t="s">
        <v>1175</v>
      </c>
      <c r="N2981">
        <v>0</v>
      </c>
      <c r="O2981" t="s">
        <v>45</v>
      </c>
      <c r="P2981">
        <v>0</v>
      </c>
      <c r="Q2981" t="s">
        <v>1905</v>
      </c>
      <c r="R2981" t="s">
        <v>913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3834</v>
      </c>
      <c r="AM2981" t="str">
        <f t="shared" si="54"/>
        <v>Iguais</v>
      </c>
    </row>
    <row r="2982" spans="1:39" hidden="1" x14ac:dyDescent="0.25">
      <c r="A2982" t="s">
        <v>1904</v>
      </c>
      <c r="B2982" t="s">
        <v>1888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1173</v>
      </c>
      <c r="I2982" t="s">
        <v>1174</v>
      </c>
      <c r="J2982" t="s">
        <v>41</v>
      </c>
      <c r="K2982" t="s">
        <v>42</v>
      </c>
      <c r="L2982" t="s">
        <v>1175</v>
      </c>
      <c r="N2982">
        <v>0</v>
      </c>
      <c r="O2982" t="s">
        <v>45</v>
      </c>
      <c r="P2982">
        <v>0</v>
      </c>
      <c r="Q2982" t="s">
        <v>1905</v>
      </c>
      <c r="R2982" t="s">
        <v>913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3834</v>
      </c>
      <c r="AM2982" t="str">
        <f t="shared" si="54"/>
        <v>Iguais</v>
      </c>
    </row>
    <row r="2983" spans="1:39" hidden="1" x14ac:dyDescent="0.25">
      <c r="A2983" t="s">
        <v>1895</v>
      </c>
      <c r="B2983" t="s">
        <v>1888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1173</v>
      </c>
      <c r="I2983" t="s">
        <v>1174</v>
      </c>
      <c r="J2983" t="s">
        <v>41</v>
      </c>
      <c r="K2983" t="s">
        <v>42</v>
      </c>
      <c r="L2983" t="s">
        <v>1175</v>
      </c>
      <c r="N2983">
        <v>0</v>
      </c>
      <c r="O2983" t="s">
        <v>45</v>
      </c>
      <c r="P2983">
        <v>0</v>
      </c>
      <c r="Q2983" t="s">
        <v>1372</v>
      </c>
      <c r="R2983" t="s">
        <v>1012</v>
      </c>
      <c r="S2983" t="s">
        <v>352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352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3834</v>
      </c>
      <c r="AM2983" t="str">
        <f t="shared" si="54"/>
        <v>Iguais</v>
      </c>
    </row>
    <row r="2984" spans="1:39" hidden="1" x14ac:dyDescent="0.25">
      <c r="A2984" t="s">
        <v>1894</v>
      </c>
      <c r="B2984" t="s">
        <v>1888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1173</v>
      </c>
      <c r="I2984" t="s">
        <v>1174</v>
      </c>
      <c r="J2984" t="s">
        <v>41</v>
      </c>
      <c r="K2984" t="s">
        <v>42</v>
      </c>
      <c r="L2984" t="s">
        <v>1175</v>
      </c>
      <c r="N2984">
        <v>0</v>
      </c>
      <c r="O2984" t="s">
        <v>45</v>
      </c>
      <c r="P2984">
        <v>0</v>
      </c>
      <c r="Q2984" t="s">
        <v>1906</v>
      </c>
      <c r="R2984" t="s">
        <v>1907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3834</v>
      </c>
      <c r="AM2984" t="str">
        <f t="shared" si="54"/>
        <v>Iguais</v>
      </c>
    </row>
    <row r="2985" spans="1:39" hidden="1" x14ac:dyDescent="0.25">
      <c r="A2985" t="s">
        <v>1895</v>
      </c>
      <c r="B2985" t="s">
        <v>1888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1173</v>
      </c>
      <c r="I2985" t="s">
        <v>1174</v>
      </c>
      <c r="J2985" t="s">
        <v>41</v>
      </c>
      <c r="K2985" t="s">
        <v>42</v>
      </c>
      <c r="L2985" t="s">
        <v>1175</v>
      </c>
      <c r="N2985">
        <v>0</v>
      </c>
      <c r="O2985" t="s">
        <v>45</v>
      </c>
      <c r="P2985">
        <v>0</v>
      </c>
      <c r="Q2985" t="s">
        <v>1704</v>
      </c>
      <c r="R2985" t="s">
        <v>590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3834</v>
      </c>
      <c r="AM2985" t="str">
        <f t="shared" si="54"/>
        <v>Iguais</v>
      </c>
    </row>
    <row r="2986" spans="1:39" hidden="1" x14ac:dyDescent="0.25">
      <c r="A2986" t="s">
        <v>1894</v>
      </c>
      <c r="B2986" t="s">
        <v>1888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1173</v>
      </c>
      <c r="I2986" t="s">
        <v>1174</v>
      </c>
      <c r="J2986" t="s">
        <v>41</v>
      </c>
      <c r="K2986" t="s">
        <v>42</v>
      </c>
      <c r="L2986" t="s">
        <v>1175</v>
      </c>
      <c r="N2986">
        <v>0</v>
      </c>
      <c r="O2986" t="s">
        <v>45</v>
      </c>
      <c r="P2986">
        <v>0</v>
      </c>
      <c r="Q2986" t="s">
        <v>1908</v>
      </c>
      <c r="R2986" t="s">
        <v>1909</v>
      </c>
      <c r="S2986" t="s">
        <v>352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352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3834</v>
      </c>
      <c r="AM2986" t="str">
        <f t="shared" si="54"/>
        <v>Iguais</v>
      </c>
    </row>
    <row r="2987" spans="1:39" hidden="1" x14ac:dyDescent="0.25">
      <c r="A2987" t="s">
        <v>1894</v>
      </c>
      <c r="B2987" t="s">
        <v>1888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1173</v>
      </c>
      <c r="I2987" t="s">
        <v>1174</v>
      </c>
      <c r="J2987" t="s">
        <v>41</v>
      </c>
      <c r="K2987" t="s">
        <v>42</v>
      </c>
      <c r="L2987" t="s">
        <v>1175</v>
      </c>
      <c r="N2987">
        <v>0</v>
      </c>
      <c r="O2987" t="s">
        <v>45</v>
      </c>
      <c r="P2987">
        <v>0</v>
      </c>
      <c r="Q2987" t="s">
        <v>1705</v>
      </c>
      <c r="R2987" t="s">
        <v>1706</v>
      </c>
      <c r="S2987" t="s">
        <v>352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352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3834</v>
      </c>
      <c r="AM2987" t="str">
        <f t="shared" si="54"/>
        <v>Iguais</v>
      </c>
    </row>
    <row r="2988" spans="1:39" hidden="1" x14ac:dyDescent="0.25">
      <c r="A2988" t="s">
        <v>1894</v>
      </c>
      <c r="B2988" t="s">
        <v>1888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1173</v>
      </c>
      <c r="I2988" t="s">
        <v>1174</v>
      </c>
      <c r="J2988" t="s">
        <v>41</v>
      </c>
      <c r="K2988" t="s">
        <v>42</v>
      </c>
      <c r="L2988" t="s">
        <v>1175</v>
      </c>
      <c r="N2988">
        <v>0</v>
      </c>
      <c r="O2988" t="s">
        <v>45</v>
      </c>
      <c r="P2988">
        <v>0</v>
      </c>
      <c r="Q2988" t="s">
        <v>1910</v>
      </c>
      <c r="R2988" t="s">
        <v>523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3834</v>
      </c>
      <c r="AM2988" t="str">
        <f t="shared" si="54"/>
        <v>Iguais</v>
      </c>
    </row>
    <row r="2989" spans="1:39" hidden="1" x14ac:dyDescent="0.25">
      <c r="A2989" t="s">
        <v>1895</v>
      </c>
      <c r="B2989" t="s">
        <v>1888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1173</v>
      </c>
      <c r="I2989" t="s">
        <v>1174</v>
      </c>
      <c r="J2989" t="s">
        <v>41</v>
      </c>
      <c r="K2989" t="s">
        <v>42</v>
      </c>
      <c r="L2989" t="s">
        <v>1175</v>
      </c>
      <c r="N2989">
        <v>0</v>
      </c>
      <c r="O2989" t="s">
        <v>45</v>
      </c>
      <c r="P2989">
        <v>0</v>
      </c>
      <c r="Q2989" t="s">
        <v>1911</v>
      </c>
      <c r="R2989" t="s">
        <v>480</v>
      </c>
      <c r="S2989" t="s">
        <v>352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352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3834</v>
      </c>
      <c r="AM2989" t="str">
        <f t="shared" si="54"/>
        <v>Iguais</v>
      </c>
    </row>
    <row r="2990" spans="1:39" hidden="1" x14ac:dyDescent="0.25">
      <c r="A2990" t="s">
        <v>1904</v>
      </c>
      <c r="B2990" t="s">
        <v>1888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1173</v>
      </c>
      <c r="I2990" t="s">
        <v>1174</v>
      </c>
      <c r="J2990" t="s">
        <v>41</v>
      </c>
      <c r="K2990" t="s">
        <v>42</v>
      </c>
      <c r="L2990" t="s">
        <v>1175</v>
      </c>
      <c r="N2990">
        <v>0</v>
      </c>
      <c r="O2990" t="s">
        <v>45</v>
      </c>
      <c r="P2990">
        <v>0</v>
      </c>
      <c r="Q2990" t="s">
        <v>1418</v>
      </c>
      <c r="R2990" t="s">
        <v>1419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3834</v>
      </c>
      <c r="AM2990" t="str">
        <f t="shared" si="54"/>
        <v>Iguais</v>
      </c>
    </row>
    <row r="2991" spans="1:39" hidden="1" x14ac:dyDescent="0.25">
      <c r="A2991" t="s">
        <v>1887</v>
      </c>
      <c r="B2991" t="s">
        <v>1888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1173</v>
      </c>
      <c r="I2991" t="s">
        <v>1174</v>
      </c>
      <c r="J2991" t="s">
        <v>41</v>
      </c>
      <c r="K2991" t="s">
        <v>42</v>
      </c>
      <c r="L2991" t="s">
        <v>1175</v>
      </c>
      <c r="N2991">
        <v>0</v>
      </c>
      <c r="O2991" t="s">
        <v>45</v>
      </c>
      <c r="P2991">
        <v>0</v>
      </c>
      <c r="Q2991" t="s">
        <v>1912</v>
      </c>
      <c r="R2991" t="s">
        <v>1913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3834</v>
      </c>
      <c r="AM2991" t="str">
        <f t="shared" si="54"/>
        <v>Iguais</v>
      </c>
    </row>
    <row r="2992" spans="1:39" hidden="1" x14ac:dyDescent="0.25">
      <c r="A2992" t="s">
        <v>1894</v>
      </c>
      <c r="B2992" t="s">
        <v>1888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1173</v>
      </c>
      <c r="I2992" t="s">
        <v>1174</v>
      </c>
      <c r="J2992" t="s">
        <v>41</v>
      </c>
      <c r="K2992" t="s">
        <v>42</v>
      </c>
      <c r="L2992" t="s">
        <v>1175</v>
      </c>
      <c r="N2992">
        <v>0</v>
      </c>
      <c r="O2992" t="s">
        <v>45</v>
      </c>
      <c r="P2992">
        <v>0</v>
      </c>
      <c r="Q2992" t="s">
        <v>1914</v>
      </c>
      <c r="R2992" t="s">
        <v>1915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3834</v>
      </c>
      <c r="AM2992" t="str">
        <f t="shared" si="54"/>
        <v>Iguais</v>
      </c>
    </row>
    <row r="2993" spans="1:39" hidden="1" x14ac:dyDescent="0.25">
      <c r="A2993" t="s">
        <v>1894</v>
      </c>
      <c r="B2993" t="s">
        <v>1888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1173</v>
      </c>
      <c r="I2993" t="s">
        <v>1174</v>
      </c>
      <c r="J2993" t="s">
        <v>41</v>
      </c>
      <c r="K2993" t="s">
        <v>42</v>
      </c>
      <c r="L2993" t="s">
        <v>1175</v>
      </c>
      <c r="N2993">
        <v>0</v>
      </c>
      <c r="O2993" t="s">
        <v>45</v>
      </c>
      <c r="P2993">
        <v>0</v>
      </c>
      <c r="Q2993" t="s">
        <v>1916</v>
      </c>
      <c r="R2993" t="s">
        <v>603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3834</v>
      </c>
      <c r="AM2993" t="str">
        <f t="shared" si="54"/>
        <v>Iguais</v>
      </c>
    </row>
    <row r="2994" spans="1:39" hidden="1" x14ac:dyDescent="0.25">
      <c r="A2994" t="s">
        <v>1903</v>
      </c>
      <c r="B2994" t="s">
        <v>1888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1173</v>
      </c>
      <c r="I2994" t="s">
        <v>1174</v>
      </c>
      <c r="J2994" t="s">
        <v>41</v>
      </c>
      <c r="K2994" t="s">
        <v>42</v>
      </c>
      <c r="L2994" t="s">
        <v>1175</v>
      </c>
      <c r="N2994">
        <v>0</v>
      </c>
      <c r="O2994" t="s">
        <v>45</v>
      </c>
      <c r="P2994">
        <v>0</v>
      </c>
      <c r="Q2994" t="s">
        <v>1395</v>
      </c>
      <c r="R2994" t="s">
        <v>562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3834</v>
      </c>
      <c r="AM2994" t="str">
        <f t="shared" si="54"/>
        <v>Iguais</v>
      </c>
    </row>
    <row r="2995" spans="1:39" hidden="1" x14ac:dyDescent="0.25">
      <c r="A2995" t="s">
        <v>1904</v>
      </c>
      <c r="B2995" t="s">
        <v>1888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1173</v>
      </c>
      <c r="I2995" t="s">
        <v>1174</v>
      </c>
      <c r="J2995" t="s">
        <v>41</v>
      </c>
      <c r="K2995" t="s">
        <v>42</v>
      </c>
      <c r="L2995" t="s">
        <v>1175</v>
      </c>
      <c r="N2995">
        <v>0</v>
      </c>
      <c r="O2995" t="s">
        <v>45</v>
      </c>
      <c r="P2995">
        <v>0</v>
      </c>
      <c r="Q2995" t="s">
        <v>1249</v>
      </c>
      <c r="R2995" t="s">
        <v>1250</v>
      </c>
      <c r="S2995" t="s">
        <v>537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537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3834</v>
      </c>
      <c r="AM2995" t="str">
        <f t="shared" si="54"/>
        <v>Iguais</v>
      </c>
    </row>
    <row r="2996" spans="1:39" hidden="1" x14ac:dyDescent="0.25">
      <c r="A2996" t="s">
        <v>1917</v>
      </c>
      <c r="B2996" t="s">
        <v>1888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1173</v>
      </c>
      <c r="I2996" t="s">
        <v>1174</v>
      </c>
      <c r="J2996" t="s">
        <v>41</v>
      </c>
      <c r="K2996" t="s">
        <v>42</v>
      </c>
      <c r="L2996" t="s">
        <v>1175</v>
      </c>
      <c r="N2996">
        <v>0</v>
      </c>
      <c r="O2996" t="s">
        <v>45</v>
      </c>
      <c r="P2996">
        <v>0</v>
      </c>
      <c r="Q2996" t="s">
        <v>1719</v>
      </c>
      <c r="R2996" t="s">
        <v>1720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3834</v>
      </c>
      <c r="AM2996" t="str">
        <f t="shared" si="54"/>
        <v>Diferentes</v>
      </c>
    </row>
    <row r="2997" spans="1:39" hidden="1" x14ac:dyDescent="0.25">
      <c r="A2997" t="s">
        <v>1891</v>
      </c>
      <c r="B2997" t="s">
        <v>1888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1173</v>
      </c>
      <c r="I2997" t="s">
        <v>1174</v>
      </c>
      <c r="J2997" t="s">
        <v>41</v>
      </c>
      <c r="K2997" t="s">
        <v>42</v>
      </c>
      <c r="L2997" t="s">
        <v>1175</v>
      </c>
      <c r="N2997">
        <v>0</v>
      </c>
      <c r="O2997" t="s">
        <v>45</v>
      </c>
      <c r="P2997">
        <v>0</v>
      </c>
      <c r="Q2997" t="s">
        <v>1719</v>
      </c>
      <c r="R2997" t="s">
        <v>1720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3834</v>
      </c>
      <c r="AM2997" t="str">
        <f t="shared" si="54"/>
        <v>Diferentes</v>
      </c>
    </row>
    <row r="2998" spans="1:39" hidden="1" x14ac:dyDescent="0.25">
      <c r="A2998" t="s">
        <v>1917</v>
      </c>
      <c r="B2998" t="s">
        <v>1888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1173</v>
      </c>
      <c r="I2998" t="s">
        <v>1174</v>
      </c>
      <c r="J2998" t="s">
        <v>41</v>
      </c>
      <c r="K2998" t="s">
        <v>42</v>
      </c>
      <c r="L2998" t="s">
        <v>1175</v>
      </c>
      <c r="N2998">
        <v>0</v>
      </c>
      <c r="O2998" t="s">
        <v>45</v>
      </c>
      <c r="P2998">
        <v>0</v>
      </c>
      <c r="Q2998" t="s">
        <v>1176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3834</v>
      </c>
      <c r="AM2998" t="str">
        <f t="shared" si="54"/>
        <v>Iguais</v>
      </c>
    </row>
    <row r="2999" spans="1:39" hidden="1" x14ac:dyDescent="0.25">
      <c r="A2999" t="s">
        <v>1917</v>
      </c>
      <c r="B2999" t="s">
        <v>1888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1173</v>
      </c>
      <c r="I2999" t="s">
        <v>1174</v>
      </c>
      <c r="J2999" t="s">
        <v>41</v>
      </c>
      <c r="K2999" t="s">
        <v>42</v>
      </c>
      <c r="L2999" t="s">
        <v>1175</v>
      </c>
      <c r="N2999">
        <v>0</v>
      </c>
      <c r="O2999" t="s">
        <v>45</v>
      </c>
      <c r="P2999">
        <v>0</v>
      </c>
      <c r="Q2999" t="s">
        <v>1177</v>
      </c>
      <c r="R2999" t="s">
        <v>693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3834</v>
      </c>
      <c r="AM2999" t="str">
        <f t="shared" si="54"/>
        <v>Iguais</v>
      </c>
    </row>
    <row r="3000" spans="1:39" hidden="1" x14ac:dyDescent="0.25">
      <c r="A3000" t="s">
        <v>1887</v>
      </c>
      <c r="B3000" t="s">
        <v>1888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1173</v>
      </c>
      <c r="I3000" t="s">
        <v>1174</v>
      </c>
      <c r="J3000" t="s">
        <v>41</v>
      </c>
      <c r="K3000" t="s">
        <v>42</v>
      </c>
      <c r="L3000" t="s">
        <v>1175</v>
      </c>
      <c r="N3000">
        <v>0</v>
      </c>
      <c r="O3000" t="s">
        <v>45</v>
      </c>
      <c r="P3000">
        <v>0</v>
      </c>
      <c r="Q3000" t="s">
        <v>1918</v>
      </c>
      <c r="R3000" t="s">
        <v>92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3834</v>
      </c>
      <c r="AM3000" t="str">
        <f t="shared" si="54"/>
        <v>Iguais</v>
      </c>
    </row>
    <row r="3001" spans="1:39" hidden="1" x14ac:dyDescent="0.25">
      <c r="A3001" t="s">
        <v>1887</v>
      </c>
      <c r="B3001" t="s">
        <v>1888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1173</v>
      </c>
      <c r="I3001" t="s">
        <v>1174</v>
      </c>
      <c r="J3001" t="s">
        <v>41</v>
      </c>
      <c r="K3001" t="s">
        <v>42</v>
      </c>
      <c r="L3001" t="s">
        <v>1175</v>
      </c>
      <c r="N3001">
        <v>0</v>
      </c>
      <c r="O3001" t="s">
        <v>45</v>
      </c>
      <c r="P3001">
        <v>0</v>
      </c>
      <c r="Q3001" t="s">
        <v>1919</v>
      </c>
      <c r="R3001" t="s">
        <v>1920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3834</v>
      </c>
      <c r="AM3001" t="str">
        <f t="shared" si="54"/>
        <v>Diferentes</v>
      </c>
    </row>
    <row r="3002" spans="1:39" hidden="1" x14ac:dyDescent="0.25">
      <c r="A3002" t="s">
        <v>1887</v>
      </c>
      <c r="B3002" t="s">
        <v>1888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1173</v>
      </c>
      <c r="I3002" t="s">
        <v>1174</v>
      </c>
      <c r="J3002" t="s">
        <v>41</v>
      </c>
      <c r="K3002" t="s">
        <v>42</v>
      </c>
      <c r="L3002" t="s">
        <v>1175</v>
      </c>
      <c r="N3002">
        <v>0</v>
      </c>
      <c r="O3002" t="s">
        <v>45</v>
      </c>
      <c r="P3002">
        <v>0</v>
      </c>
      <c r="Q3002" t="s">
        <v>1921</v>
      </c>
      <c r="R3002" t="s">
        <v>1922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3834</v>
      </c>
      <c r="AM3002" t="str">
        <f t="shared" si="54"/>
        <v>Diferentes</v>
      </c>
    </row>
    <row r="3003" spans="1:39" hidden="1" x14ac:dyDescent="0.25">
      <c r="A3003" t="s">
        <v>1917</v>
      </c>
      <c r="B3003" t="s">
        <v>1888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1173</v>
      </c>
      <c r="I3003" t="s">
        <v>1174</v>
      </c>
      <c r="J3003" t="s">
        <v>41</v>
      </c>
      <c r="K3003" t="s">
        <v>42</v>
      </c>
      <c r="L3003" t="s">
        <v>1175</v>
      </c>
      <c r="N3003">
        <v>0</v>
      </c>
      <c r="O3003" t="s">
        <v>45</v>
      </c>
      <c r="P3003">
        <v>0</v>
      </c>
      <c r="Q3003" t="s">
        <v>1252</v>
      </c>
      <c r="R3003" t="s">
        <v>1253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3834</v>
      </c>
      <c r="AM3003" t="str">
        <f t="shared" si="54"/>
        <v>Iguais</v>
      </c>
    </row>
    <row r="3004" spans="1:39" hidden="1" x14ac:dyDescent="0.25">
      <c r="A3004" t="s">
        <v>1917</v>
      </c>
      <c r="B3004" t="s">
        <v>1888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1173</v>
      </c>
      <c r="I3004" t="s">
        <v>1174</v>
      </c>
      <c r="J3004" t="s">
        <v>41</v>
      </c>
      <c r="K3004" t="s">
        <v>42</v>
      </c>
      <c r="L3004" t="s">
        <v>1175</v>
      </c>
      <c r="N3004">
        <v>0</v>
      </c>
      <c r="O3004" t="s">
        <v>45</v>
      </c>
      <c r="P3004">
        <v>0</v>
      </c>
      <c r="Q3004" t="s">
        <v>1066</v>
      </c>
      <c r="R3004" t="s">
        <v>1067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3834</v>
      </c>
      <c r="AM3004" t="str">
        <f t="shared" si="54"/>
        <v>Iguais</v>
      </c>
    </row>
    <row r="3005" spans="1:39" hidden="1" x14ac:dyDescent="0.25">
      <c r="A3005" t="s">
        <v>1887</v>
      </c>
      <c r="B3005" t="s">
        <v>1888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1173</v>
      </c>
      <c r="I3005" t="s">
        <v>1174</v>
      </c>
      <c r="J3005" t="s">
        <v>41</v>
      </c>
      <c r="K3005" t="s">
        <v>42</v>
      </c>
      <c r="L3005" t="s">
        <v>1175</v>
      </c>
      <c r="N3005">
        <v>0</v>
      </c>
      <c r="O3005" t="s">
        <v>45</v>
      </c>
      <c r="P3005">
        <v>0</v>
      </c>
      <c r="Q3005" t="s">
        <v>1923</v>
      </c>
      <c r="R3005" t="s">
        <v>1924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3834</v>
      </c>
      <c r="AM3005" t="str">
        <f t="shared" si="54"/>
        <v>Iguais</v>
      </c>
    </row>
    <row r="3006" spans="1:39" hidden="1" x14ac:dyDescent="0.25">
      <c r="A3006" t="s">
        <v>1894</v>
      </c>
      <c r="B3006" t="s">
        <v>1888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1173</v>
      </c>
      <c r="I3006" t="s">
        <v>1174</v>
      </c>
      <c r="J3006" t="s">
        <v>41</v>
      </c>
      <c r="K3006" t="s">
        <v>42</v>
      </c>
      <c r="L3006" t="s">
        <v>1175</v>
      </c>
      <c r="N3006">
        <v>0</v>
      </c>
      <c r="O3006" t="s">
        <v>45</v>
      </c>
      <c r="P3006">
        <v>0</v>
      </c>
      <c r="Q3006" t="s">
        <v>1925</v>
      </c>
      <c r="R3006" t="s">
        <v>1926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3834</v>
      </c>
      <c r="AM3006" t="str">
        <f t="shared" si="54"/>
        <v>Iguais</v>
      </c>
    </row>
    <row r="3007" spans="1:39" hidden="1" x14ac:dyDescent="0.25">
      <c r="A3007" t="s">
        <v>1894</v>
      </c>
      <c r="B3007" t="s">
        <v>1888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1173</v>
      </c>
      <c r="I3007" t="s">
        <v>1174</v>
      </c>
      <c r="J3007" t="s">
        <v>41</v>
      </c>
      <c r="K3007" t="s">
        <v>42</v>
      </c>
      <c r="L3007" t="s">
        <v>1175</v>
      </c>
      <c r="N3007">
        <v>0</v>
      </c>
      <c r="O3007" t="s">
        <v>45</v>
      </c>
      <c r="P3007">
        <v>0</v>
      </c>
      <c r="Q3007" t="s">
        <v>1070</v>
      </c>
      <c r="R3007" t="s">
        <v>1071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3834</v>
      </c>
      <c r="AM3007" t="str">
        <f t="shared" si="54"/>
        <v>Iguais</v>
      </c>
    </row>
    <row r="3008" spans="1:39" hidden="1" x14ac:dyDescent="0.25">
      <c r="A3008" t="s">
        <v>1917</v>
      </c>
      <c r="B3008" t="s">
        <v>1888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1173</v>
      </c>
      <c r="I3008" t="s">
        <v>1174</v>
      </c>
      <c r="J3008" t="s">
        <v>41</v>
      </c>
      <c r="K3008" t="s">
        <v>42</v>
      </c>
      <c r="L3008" t="s">
        <v>1175</v>
      </c>
      <c r="N3008">
        <v>0</v>
      </c>
      <c r="O3008" t="s">
        <v>45</v>
      </c>
      <c r="P3008">
        <v>0</v>
      </c>
      <c r="Q3008" t="s">
        <v>1295</v>
      </c>
      <c r="R3008" t="s">
        <v>1296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3834</v>
      </c>
      <c r="AM3008" t="str">
        <f t="shared" si="54"/>
        <v>Iguais</v>
      </c>
    </row>
    <row r="3009" spans="1:39" hidden="1" x14ac:dyDescent="0.25">
      <c r="A3009" t="s">
        <v>1927</v>
      </c>
      <c r="B3009" t="s">
        <v>1888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1173</v>
      </c>
      <c r="I3009" t="s">
        <v>1174</v>
      </c>
      <c r="J3009" t="s">
        <v>41</v>
      </c>
      <c r="K3009" t="s">
        <v>42</v>
      </c>
      <c r="L3009" t="s">
        <v>1175</v>
      </c>
      <c r="N3009">
        <v>0</v>
      </c>
      <c r="O3009" t="s">
        <v>45</v>
      </c>
      <c r="P3009">
        <v>0</v>
      </c>
      <c r="Q3009" t="s">
        <v>1398</v>
      </c>
      <c r="R3009" t="s">
        <v>1399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3834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1891</v>
      </c>
      <c r="B3010" t="s">
        <v>1888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1173</v>
      </c>
      <c r="I3010" t="s">
        <v>1174</v>
      </c>
      <c r="J3010" t="s">
        <v>41</v>
      </c>
      <c r="K3010" t="s">
        <v>42</v>
      </c>
      <c r="L3010" t="s">
        <v>1175</v>
      </c>
      <c r="N3010">
        <v>0</v>
      </c>
      <c r="O3010" t="s">
        <v>45</v>
      </c>
      <c r="P3010">
        <v>0</v>
      </c>
      <c r="Q3010" t="s">
        <v>1421</v>
      </c>
      <c r="R3010" t="s">
        <v>1422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3834</v>
      </c>
      <c r="AM3010" t="str">
        <f t="shared" si="55"/>
        <v>Iguais</v>
      </c>
    </row>
    <row r="3011" spans="1:39" hidden="1" x14ac:dyDescent="0.25">
      <c r="A3011" t="s">
        <v>1917</v>
      </c>
      <c r="B3011" t="s">
        <v>1888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1173</v>
      </c>
      <c r="I3011" t="s">
        <v>1174</v>
      </c>
      <c r="J3011" t="s">
        <v>41</v>
      </c>
      <c r="K3011" t="s">
        <v>42</v>
      </c>
      <c r="L3011" t="s">
        <v>1175</v>
      </c>
      <c r="N3011">
        <v>0</v>
      </c>
      <c r="O3011" t="s">
        <v>45</v>
      </c>
      <c r="P3011">
        <v>0</v>
      </c>
      <c r="Q3011" t="s">
        <v>1928</v>
      </c>
      <c r="R3011" t="s">
        <v>1929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3834</v>
      </c>
      <c r="AM3011" t="str">
        <f t="shared" si="55"/>
        <v>Iguais</v>
      </c>
    </row>
    <row r="3012" spans="1:39" hidden="1" x14ac:dyDescent="0.25">
      <c r="A3012" t="s">
        <v>1895</v>
      </c>
      <c r="B3012" t="s">
        <v>1888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1173</v>
      </c>
      <c r="I3012" t="s">
        <v>1174</v>
      </c>
      <c r="J3012" t="s">
        <v>41</v>
      </c>
      <c r="K3012" t="s">
        <v>42</v>
      </c>
      <c r="L3012" t="s">
        <v>1175</v>
      </c>
      <c r="N3012">
        <v>0</v>
      </c>
      <c r="O3012" t="s">
        <v>45</v>
      </c>
      <c r="P3012">
        <v>0</v>
      </c>
      <c r="Q3012" t="s">
        <v>1930</v>
      </c>
      <c r="R3012" t="s">
        <v>1931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3834</v>
      </c>
      <c r="AM3012" t="str">
        <f t="shared" si="55"/>
        <v>Iguais</v>
      </c>
    </row>
    <row r="3013" spans="1:39" hidden="1" x14ac:dyDescent="0.25">
      <c r="A3013" t="s">
        <v>1917</v>
      </c>
      <c r="B3013" t="s">
        <v>1888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1173</v>
      </c>
      <c r="I3013" t="s">
        <v>1174</v>
      </c>
      <c r="J3013" t="s">
        <v>41</v>
      </c>
      <c r="K3013" t="s">
        <v>42</v>
      </c>
      <c r="L3013" t="s">
        <v>1175</v>
      </c>
      <c r="N3013">
        <v>0</v>
      </c>
      <c r="O3013" t="s">
        <v>45</v>
      </c>
      <c r="P3013">
        <v>0</v>
      </c>
      <c r="Q3013" t="s">
        <v>1932</v>
      </c>
      <c r="R3013" t="s">
        <v>1933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3834</v>
      </c>
      <c r="AM3013" t="str">
        <f t="shared" si="55"/>
        <v>Iguais</v>
      </c>
    </row>
    <row r="3014" spans="1:39" hidden="1" x14ac:dyDescent="0.25">
      <c r="A3014" t="s">
        <v>1887</v>
      </c>
      <c r="B3014" t="s">
        <v>1888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1173</v>
      </c>
      <c r="I3014" t="s">
        <v>1174</v>
      </c>
      <c r="J3014" t="s">
        <v>41</v>
      </c>
      <c r="K3014" t="s">
        <v>42</v>
      </c>
      <c r="L3014" t="s">
        <v>1175</v>
      </c>
      <c r="N3014">
        <v>0</v>
      </c>
      <c r="O3014" t="s">
        <v>45</v>
      </c>
      <c r="P3014">
        <v>0</v>
      </c>
      <c r="Q3014" t="s">
        <v>1181</v>
      </c>
      <c r="R3014" t="s">
        <v>1182</v>
      </c>
      <c r="S3014" t="s">
        <v>1077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1077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3834</v>
      </c>
      <c r="AM3014" t="str">
        <f t="shared" si="55"/>
        <v>Diferentes</v>
      </c>
    </row>
    <row r="3015" spans="1:39" hidden="1" x14ac:dyDescent="0.25">
      <c r="A3015" t="s">
        <v>1927</v>
      </c>
      <c r="B3015" t="s">
        <v>1888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1173</v>
      </c>
      <c r="I3015" t="s">
        <v>1174</v>
      </c>
      <c r="J3015" t="s">
        <v>41</v>
      </c>
      <c r="K3015" t="s">
        <v>42</v>
      </c>
      <c r="L3015" t="s">
        <v>1175</v>
      </c>
      <c r="N3015">
        <v>0</v>
      </c>
      <c r="O3015" t="s">
        <v>45</v>
      </c>
      <c r="P3015">
        <v>0</v>
      </c>
      <c r="Q3015" t="s">
        <v>1934</v>
      </c>
      <c r="R3015" t="s">
        <v>370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3834</v>
      </c>
      <c r="AM3015" t="str">
        <f t="shared" si="55"/>
        <v>Iguais</v>
      </c>
    </row>
    <row r="3016" spans="1:39" hidden="1" x14ac:dyDescent="0.25">
      <c r="A3016" t="s">
        <v>1895</v>
      </c>
      <c r="B3016" t="s">
        <v>1888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1173</v>
      </c>
      <c r="I3016" t="s">
        <v>1174</v>
      </c>
      <c r="J3016" t="s">
        <v>41</v>
      </c>
      <c r="K3016" t="s">
        <v>42</v>
      </c>
      <c r="L3016" t="s">
        <v>1175</v>
      </c>
      <c r="N3016">
        <v>0</v>
      </c>
      <c r="O3016" t="s">
        <v>45</v>
      </c>
      <c r="P3016">
        <v>0</v>
      </c>
      <c r="Q3016" t="s">
        <v>1297</v>
      </c>
      <c r="R3016" t="s">
        <v>1298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1073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3834</v>
      </c>
      <c r="AM3016" t="str">
        <f t="shared" si="55"/>
        <v>Iguais</v>
      </c>
    </row>
    <row r="3017" spans="1:39" hidden="1" x14ac:dyDescent="0.25">
      <c r="A3017" t="s">
        <v>1895</v>
      </c>
      <c r="B3017" t="s">
        <v>1888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1173</v>
      </c>
      <c r="I3017" t="s">
        <v>1174</v>
      </c>
      <c r="J3017" t="s">
        <v>41</v>
      </c>
      <c r="K3017" t="s">
        <v>42</v>
      </c>
      <c r="L3017" t="s">
        <v>1175</v>
      </c>
      <c r="N3017">
        <v>0</v>
      </c>
      <c r="O3017" t="s">
        <v>45</v>
      </c>
      <c r="P3017">
        <v>0</v>
      </c>
      <c r="Q3017" t="s">
        <v>1935</v>
      </c>
      <c r="R3017" t="s">
        <v>715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1073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3834</v>
      </c>
      <c r="AM3017" t="str">
        <f t="shared" si="55"/>
        <v>Iguais</v>
      </c>
    </row>
    <row r="3018" spans="1:39" hidden="1" x14ac:dyDescent="0.25">
      <c r="A3018" t="s">
        <v>1895</v>
      </c>
      <c r="B3018" t="s">
        <v>1888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1173</v>
      </c>
      <c r="I3018" t="s">
        <v>1174</v>
      </c>
      <c r="J3018" t="s">
        <v>41</v>
      </c>
      <c r="K3018" t="s">
        <v>42</v>
      </c>
      <c r="L3018" t="s">
        <v>1175</v>
      </c>
      <c r="N3018">
        <v>0</v>
      </c>
      <c r="O3018" t="s">
        <v>45</v>
      </c>
      <c r="P3018">
        <v>0</v>
      </c>
      <c r="Q3018" t="s">
        <v>1183</v>
      </c>
      <c r="R3018" t="s">
        <v>717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3834</v>
      </c>
      <c r="AM3018" t="str">
        <f t="shared" si="55"/>
        <v>Iguais</v>
      </c>
    </row>
    <row r="3019" spans="1:39" hidden="1" x14ac:dyDescent="0.25">
      <c r="A3019" t="s">
        <v>1895</v>
      </c>
      <c r="B3019" t="s">
        <v>1888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1173</v>
      </c>
      <c r="I3019" t="s">
        <v>1174</v>
      </c>
      <c r="J3019" t="s">
        <v>41</v>
      </c>
      <c r="K3019" t="s">
        <v>42</v>
      </c>
      <c r="L3019" t="s">
        <v>1175</v>
      </c>
      <c r="N3019">
        <v>0</v>
      </c>
      <c r="O3019" t="s">
        <v>45</v>
      </c>
      <c r="P3019">
        <v>0</v>
      </c>
      <c r="Q3019" t="s">
        <v>1936</v>
      </c>
      <c r="R3019" t="s">
        <v>1937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1073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3834</v>
      </c>
      <c r="AM3019" t="str">
        <f t="shared" si="55"/>
        <v>Iguais</v>
      </c>
    </row>
    <row r="3020" spans="1:39" hidden="1" x14ac:dyDescent="0.25">
      <c r="A3020" t="s">
        <v>1895</v>
      </c>
      <c r="B3020" t="s">
        <v>1888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1173</v>
      </c>
      <c r="I3020" t="s">
        <v>1174</v>
      </c>
      <c r="J3020" t="s">
        <v>41</v>
      </c>
      <c r="K3020" t="s">
        <v>42</v>
      </c>
      <c r="L3020" t="s">
        <v>1175</v>
      </c>
      <c r="N3020">
        <v>0</v>
      </c>
      <c r="O3020" t="s">
        <v>45</v>
      </c>
      <c r="P3020">
        <v>0</v>
      </c>
      <c r="Q3020" t="s">
        <v>1938</v>
      </c>
      <c r="R3020" t="s">
        <v>1939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1073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3834</v>
      </c>
      <c r="AM3020" t="str">
        <f t="shared" si="55"/>
        <v>Iguais</v>
      </c>
    </row>
    <row r="3021" spans="1:39" hidden="1" x14ac:dyDescent="0.25">
      <c r="A3021" t="s">
        <v>1887</v>
      </c>
      <c r="B3021" t="s">
        <v>1888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1173</v>
      </c>
      <c r="I3021" t="s">
        <v>1174</v>
      </c>
      <c r="J3021" t="s">
        <v>41</v>
      </c>
      <c r="K3021" t="s">
        <v>42</v>
      </c>
      <c r="L3021" t="s">
        <v>1175</v>
      </c>
      <c r="N3021">
        <v>0</v>
      </c>
      <c r="O3021" t="s">
        <v>45</v>
      </c>
      <c r="P3021">
        <v>0</v>
      </c>
      <c r="Q3021" t="s">
        <v>1940</v>
      </c>
      <c r="R3021" t="s">
        <v>1941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3834</v>
      </c>
      <c r="AM3021" t="str">
        <f t="shared" si="55"/>
        <v>Iguais</v>
      </c>
    </row>
    <row r="3022" spans="1:39" hidden="1" x14ac:dyDescent="0.25">
      <c r="A3022" t="s">
        <v>1887</v>
      </c>
      <c r="B3022" t="s">
        <v>1888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1173</v>
      </c>
      <c r="I3022" t="s">
        <v>1174</v>
      </c>
      <c r="J3022" t="s">
        <v>41</v>
      </c>
      <c r="K3022" t="s">
        <v>42</v>
      </c>
      <c r="L3022" t="s">
        <v>1175</v>
      </c>
      <c r="N3022">
        <v>0</v>
      </c>
      <c r="O3022" t="s">
        <v>45</v>
      </c>
      <c r="P3022">
        <v>0</v>
      </c>
      <c r="Q3022" t="s">
        <v>1942</v>
      </c>
      <c r="R3022" t="s">
        <v>1943</v>
      </c>
      <c r="S3022" t="s">
        <v>1077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1077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3834</v>
      </c>
      <c r="AM3022" t="str">
        <f t="shared" si="55"/>
        <v>Iguais</v>
      </c>
    </row>
    <row r="3023" spans="1:39" hidden="1" x14ac:dyDescent="0.25">
      <c r="A3023" t="s">
        <v>1887</v>
      </c>
      <c r="B3023" t="s">
        <v>1888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1173</v>
      </c>
      <c r="I3023" t="s">
        <v>1174</v>
      </c>
      <c r="J3023" t="s">
        <v>41</v>
      </c>
      <c r="K3023" t="s">
        <v>42</v>
      </c>
      <c r="L3023" t="s">
        <v>1175</v>
      </c>
      <c r="N3023">
        <v>0</v>
      </c>
      <c r="O3023" t="s">
        <v>45</v>
      </c>
      <c r="P3023">
        <v>0</v>
      </c>
      <c r="Q3023" t="s">
        <v>1261</v>
      </c>
      <c r="R3023" t="s">
        <v>100</v>
      </c>
      <c r="S3023" t="s">
        <v>537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537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3834</v>
      </c>
      <c r="AM3023" t="str">
        <f t="shared" si="55"/>
        <v>Iguais</v>
      </c>
    </row>
    <row r="3024" spans="1:39" hidden="1" x14ac:dyDescent="0.25">
      <c r="A3024" t="s">
        <v>1917</v>
      </c>
      <c r="B3024" t="s">
        <v>1888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1173</v>
      </c>
      <c r="I3024" t="s">
        <v>1174</v>
      </c>
      <c r="J3024" t="s">
        <v>41</v>
      </c>
      <c r="K3024" t="s">
        <v>42</v>
      </c>
      <c r="L3024" t="s">
        <v>1175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3834</v>
      </c>
      <c r="AM3024" t="str">
        <f t="shared" si="55"/>
        <v>Iguais</v>
      </c>
    </row>
    <row r="3025" spans="1:39" hidden="1" x14ac:dyDescent="0.25">
      <c r="A3025" t="s">
        <v>1895</v>
      </c>
      <c r="B3025" t="s">
        <v>1888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1173</v>
      </c>
      <c r="I3025" t="s">
        <v>1174</v>
      </c>
      <c r="J3025" t="s">
        <v>41</v>
      </c>
      <c r="K3025" t="s">
        <v>42</v>
      </c>
      <c r="L3025" t="s">
        <v>1175</v>
      </c>
      <c r="N3025">
        <v>0</v>
      </c>
      <c r="O3025" t="s">
        <v>45</v>
      </c>
      <c r="P3025">
        <v>0</v>
      </c>
      <c r="Q3025" t="s">
        <v>1944</v>
      </c>
      <c r="R3025" t="s">
        <v>1945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3834</v>
      </c>
      <c r="AM3025" t="str">
        <f t="shared" si="55"/>
        <v>Iguais</v>
      </c>
    </row>
    <row r="3026" spans="1:39" hidden="1" x14ac:dyDescent="0.25">
      <c r="A3026" t="s">
        <v>1895</v>
      </c>
      <c r="B3026" t="s">
        <v>1888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1173</v>
      </c>
      <c r="I3026" t="s">
        <v>1174</v>
      </c>
      <c r="J3026" t="s">
        <v>41</v>
      </c>
      <c r="K3026" t="s">
        <v>42</v>
      </c>
      <c r="L3026" t="s">
        <v>1175</v>
      </c>
      <c r="N3026">
        <v>0</v>
      </c>
      <c r="O3026" t="s">
        <v>45</v>
      </c>
      <c r="P3026">
        <v>0</v>
      </c>
      <c r="Q3026" t="s">
        <v>1946</v>
      </c>
      <c r="R3026" t="s">
        <v>1947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3834</v>
      </c>
      <c r="AM3026" t="str">
        <f t="shared" si="55"/>
        <v>Iguais</v>
      </c>
    </row>
    <row r="3027" spans="1:39" hidden="1" x14ac:dyDescent="0.25">
      <c r="A3027" t="s">
        <v>1895</v>
      </c>
      <c r="B3027" t="s">
        <v>1888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1173</v>
      </c>
      <c r="I3027" t="s">
        <v>1174</v>
      </c>
      <c r="J3027" t="s">
        <v>41</v>
      </c>
      <c r="K3027" t="s">
        <v>42</v>
      </c>
      <c r="L3027" t="s">
        <v>1175</v>
      </c>
      <c r="N3027">
        <v>0</v>
      </c>
      <c r="O3027" t="s">
        <v>45</v>
      </c>
      <c r="P3027">
        <v>0</v>
      </c>
      <c r="Q3027" t="s">
        <v>1227</v>
      </c>
      <c r="R3027" t="s">
        <v>1228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3834</v>
      </c>
      <c r="AM3027" t="str">
        <f t="shared" si="55"/>
        <v>Iguais</v>
      </c>
    </row>
    <row r="3028" spans="1:39" hidden="1" x14ac:dyDescent="0.25">
      <c r="A3028" t="s">
        <v>1887</v>
      </c>
      <c r="B3028" t="s">
        <v>1888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1173</v>
      </c>
      <c r="I3028" t="s">
        <v>1174</v>
      </c>
      <c r="J3028" t="s">
        <v>41</v>
      </c>
      <c r="K3028" t="s">
        <v>42</v>
      </c>
      <c r="L3028" t="s">
        <v>1175</v>
      </c>
      <c r="N3028">
        <v>0</v>
      </c>
      <c r="O3028" t="s">
        <v>45</v>
      </c>
      <c r="P3028">
        <v>0</v>
      </c>
      <c r="Q3028" t="s">
        <v>1078</v>
      </c>
      <c r="R3028" t="s">
        <v>1079</v>
      </c>
      <c r="S3028" t="s">
        <v>537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537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3834</v>
      </c>
      <c r="AM3028" t="str">
        <f t="shared" si="55"/>
        <v>Iguais</v>
      </c>
    </row>
    <row r="3029" spans="1:39" hidden="1" x14ac:dyDescent="0.25">
      <c r="A3029" t="s">
        <v>1917</v>
      </c>
      <c r="B3029" t="s">
        <v>1888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1173</v>
      </c>
      <c r="I3029" t="s">
        <v>1174</v>
      </c>
      <c r="J3029" t="s">
        <v>41</v>
      </c>
      <c r="K3029" t="s">
        <v>42</v>
      </c>
      <c r="L3029" t="s">
        <v>1175</v>
      </c>
      <c r="N3029">
        <v>0</v>
      </c>
      <c r="O3029" t="s">
        <v>45</v>
      </c>
      <c r="P3029">
        <v>0</v>
      </c>
      <c r="Q3029" t="s">
        <v>1948</v>
      </c>
      <c r="R3029" t="s">
        <v>1949</v>
      </c>
      <c r="S3029" t="s">
        <v>537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537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3834</v>
      </c>
      <c r="AM3029" t="str">
        <f t="shared" si="55"/>
        <v>Iguais</v>
      </c>
    </row>
    <row r="3030" spans="1:39" hidden="1" x14ac:dyDescent="0.25">
      <c r="A3030" t="s">
        <v>1891</v>
      </c>
      <c r="B3030" t="s">
        <v>1888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1173</v>
      </c>
      <c r="I3030" t="s">
        <v>1174</v>
      </c>
      <c r="J3030" t="s">
        <v>41</v>
      </c>
      <c r="K3030" t="s">
        <v>42</v>
      </c>
      <c r="L3030" t="s">
        <v>1175</v>
      </c>
      <c r="N3030">
        <v>0</v>
      </c>
      <c r="O3030" t="s">
        <v>45</v>
      </c>
      <c r="P3030">
        <v>0</v>
      </c>
      <c r="Q3030" t="s">
        <v>1948</v>
      </c>
      <c r="R3030" t="s">
        <v>1949</v>
      </c>
      <c r="S3030" t="s">
        <v>537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537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3834</v>
      </c>
      <c r="AM3030" t="str">
        <f t="shared" si="55"/>
        <v>Iguais</v>
      </c>
    </row>
    <row r="3031" spans="1:39" hidden="1" x14ac:dyDescent="0.25">
      <c r="A3031" t="s">
        <v>1950</v>
      </c>
      <c r="B3031" t="s">
        <v>1888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1173</v>
      </c>
      <c r="I3031" t="s">
        <v>1174</v>
      </c>
      <c r="J3031" t="s">
        <v>41</v>
      </c>
      <c r="K3031" t="s">
        <v>42</v>
      </c>
      <c r="L3031" t="s">
        <v>1175</v>
      </c>
      <c r="N3031">
        <v>0</v>
      </c>
      <c r="O3031" t="s">
        <v>45</v>
      </c>
      <c r="P3031">
        <v>0</v>
      </c>
      <c r="Q3031" t="s">
        <v>1951</v>
      </c>
      <c r="R3031" t="s">
        <v>1952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3834</v>
      </c>
      <c r="AM3031" t="str">
        <f t="shared" si="55"/>
        <v>Diferentes</v>
      </c>
    </row>
    <row r="3032" spans="1:39" hidden="1" x14ac:dyDescent="0.25">
      <c r="A3032" t="s">
        <v>1887</v>
      </c>
      <c r="B3032" t="s">
        <v>1888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1173</v>
      </c>
      <c r="I3032" t="s">
        <v>1174</v>
      </c>
      <c r="J3032" t="s">
        <v>41</v>
      </c>
      <c r="K3032" t="s">
        <v>42</v>
      </c>
      <c r="L3032" t="s">
        <v>1175</v>
      </c>
      <c r="N3032">
        <v>0</v>
      </c>
      <c r="O3032" t="s">
        <v>45</v>
      </c>
      <c r="P3032">
        <v>0</v>
      </c>
      <c r="Q3032" t="s">
        <v>1301</v>
      </c>
      <c r="R3032" t="s">
        <v>1302</v>
      </c>
      <c r="S3032" t="s">
        <v>537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537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3834</v>
      </c>
      <c r="AM3032" t="str">
        <f t="shared" si="55"/>
        <v>Iguais</v>
      </c>
    </row>
    <row r="3033" spans="1:39" hidden="1" x14ac:dyDescent="0.25">
      <c r="A3033" t="s">
        <v>1887</v>
      </c>
      <c r="B3033" t="s">
        <v>1888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1173</v>
      </c>
      <c r="I3033" t="s">
        <v>1174</v>
      </c>
      <c r="J3033" t="s">
        <v>41</v>
      </c>
      <c r="K3033" t="s">
        <v>42</v>
      </c>
      <c r="L3033" t="s">
        <v>1175</v>
      </c>
      <c r="N3033">
        <v>0</v>
      </c>
      <c r="O3033" t="s">
        <v>45</v>
      </c>
      <c r="P3033">
        <v>0</v>
      </c>
      <c r="Q3033" t="s">
        <v>1953</v>
      </c>
      <c r="R3033" t="s">
        <v>1954</v>
      </c>
      <c r="S3033" t="s">
        <v>537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537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3834</v>
      </c>
      <c r="AM3033" t="str">
        <f t="shared" si="55"/>
        <v>Iguais</v>
      </c>
    </row>
    <row r="3034" spans="1:39" hidden="1" x14ac:dyDescent="0.25">
      <c r="A3034" t="s">
        <v>1895</v>
      </c>
      <c r="B3034" t="s">
        <v>1888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1173</v>
      </c>
      <c r="I3034" t="s">
        <v>1174</v>
      </c>
      <c r="J3034" t="s">
        <v>41</v>
      </c>
      <c r="K3034" t="s">
        <v>42</v>
      </c>
      <c r="L3034" t="s">
        <v>1175</v>
      </c>
      <c r="N3034">
        <v>0</v>
      </c>
      <c r="O3034" t="s">
        <v>45</v>
      </c>
      <c r="P3034">
        <v>0</v>
      </c>
      <c r="Q3034" t="s">
        <v>1184</v>
      </c>
      <c r="R3034" t="s">
        <v>1185</v>
      </c>
      <c r="S3034" t="s">
        <v>352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352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3834</v>
      </c>
      <c r="AM3034" t="str">
        <f t="shared" si="55"/>
        <v>Iguais</v>
      </c>
    </row>
    <row r="3035" spans="1:39" hidden="1" x14ac:dyDescent="0.25">
      <c r="A3035" t="s">
        <v>1950</v>
      </c>
      <c r="B3035" t="s">
        <v>1888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1173</v>
      </c>
      <c r="I3035" t="s">
        <v>1174</v>
      </c>
      <c r="J3035" t="s">
        <v>41</v>
      </c>
      <c r="K3035" t="s">
        <v>42</v>
      </c>
      <c r="L3035" t="s">
        <v>1175</v>
      </c>
      <c r="N3035">
        <v>0</v>
      </c>
      <c r="O3035" t="s">
        <v>45</v>
      </c>
      <c r="P3035">
        <v>0</v>
      </c>
      <c r="Q3035" t="s">
        <v>1955</v>
      </c>
      <c r="R3035" t="s">
        <v>743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3834</v>
      </c>
      <c r="AM3035" t="str">
        <f t="shared" si="55"/>
        <v>Diferentes</v>
      </c>
    </row>
    <row r="3036" spans="1:39" hidden="1" x14ac:dyDescent="0.25">
      <c r="A3036" t="s">
        <v>1950</v>
      </c>
      <c r="B3036" t="s">
        <v>1888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1173</v>
      </c>
      <c r="I3036" t="s">
        <v>1174</v>
      </c>
      <c r="J3036" t="s">
        <v>41</v>
      </c>
      <c r="K3036" t="s">
        <v>42</v>
      </c>
      <c r="L3036" t="s">
        <v>1175</v>
      </c>
      <c r="N3036">
        <v>0</v>
      </c>
      <c r="O3036" t="s">
        <v>45</v>
      </c>
      <c r="P3036">
        <v>0</v>
      </c>
      <c r="Q3036" t="s">
        <v>1956</v>
      </c>
      <c r="R3036" t="s">
        <v>331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3834</v>
      </c>
      <c r="AM3036" t="str">
        <f t="shared" si="55"/>
        <v>Diferentes</v>
      </c>
    </row>
    <row r="3037" spans="1:39" hidden="1" x14ac:dyDescent="0.25">
      <c r="A3037" t="s">
        <v>1950</v>
      </c>
      <c r="B3037" t="s">
        <v>1888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1173</v>
      </c>
      <c r="I3037" t="s">
        <v>1174</v>
      </c>
      <c r="J3037" t="s">
        <v>41</v>
      </c>
      <c r="K3037" t="s">
        <v>42</v>
      </c>
      <c r="L3037" t="s">
        <v>1175</v>
      </c>
      <c r="N3037">
        <v>0</v>
      </c>
      <c r="O3037" t="s">
        <v>45</v>
      </c>
      <c r="P3037">
        <v>0</v>
      </c>
      <c r="Q3037" t="s">
        <v>1957</v>
      </c>
      <c r="R3037" t="s">
        <v>749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3834</v>
      </c>
      <c r="AM3037" t="str">
        <f t="shared" si="55"/>
        <v>Diferentes</v>
      </c>
    </row>
    <row r="3038" spans="1:39" hidden="1" x14ac:dyDescent="0.25">
      <c r="A3038" t="s">
        <v>1894</v>
      </c>
      <c r="B3038" t="s">
        <v>1888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1173</v>
      </c>
      <c r="I3038" t="s">
        <v>1174</v>
      </c>
      <c r="J3038" t="s">
        <v>41</v>
      </c>
      <c r="K3038" t="s">
        <v>42</v>
      </c>
      <c r="L3038" t="s">
        <v>1175</v>
      </c>
      <c r="N3038">
        <v>0</v>
      </c>
      <c r="O3038" t="s">
        <v>45</v>
      </c>
      <c r="P3038">
        <v>0</v>
      </c>
      <c r="Q3038" t="s">
        <v>1084</v>
      </c>
      <c r="R3038" t="s">
        <v>1085</v>
      </c>
      <c r="S3038" t="s">
        <v>537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537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3834</v>
      </c>
      <c r="AM3038" t="str">
        <f t="shared" si="55"/>
        <v>Iguais</v>
      </c>
    </row>
    <row r="3039" spans="1:39" hidden="1" x14ac:dyDescent="0.25">
      <c r="A3039" t="s">
        <v>1894</v>
      </c>
      <c r="B3039" t="s">
        <v>1888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1173</v>
      </c>
      <c r="I3039" t="s">
        <v>1174</v>
      </c>
      <c r="J3039" t="s">
        <v>41</v>
      </c>
      <c r="K3039" t="s">
        <v>42</v>
      </c>
      <c r="L3039" t="s">
        <v>1175</v>
      </c>
      <c r="N3039">
        <v>0</v>
      </c>
      <c r="O3039" t="s">
        <v>45</v>
      </c>
      <c r="P3039">
        <v>0</v>
      </c>
      <c r="Q3039" t="s">
        <v>1493</v>
      </c>
      <c r="R3039" t="s">
        <v>1494</v>
      </c>
      <c r="S3039" t="s">
        <v>537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537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3834</v>
      </c>
      <c r="AM3039" t="str">
        <f t="shared" si="55"/>
        <v>Iguais</v>
      </c>
    </row>
    <row r="3040" spans="1:39" hidden="1" x14ac:dyDescent="0.25">
      <c r="A3040" t="s">
        <v>1894</v>
      </c>
      <c r="B3040" t="s">
        <v>1888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1173</v>
      </c>
      <c r="I3040" t="s">
        <v>1174</v>
      </c>
      <c r="J3040" t="s">
        <v>41</v>
      </c>
      <c r="K3040" t="s">
        <v>42</v>
      </c>
      <c r="L3040" t="s">
        <v>1175</v>
      </c>
      <c r="N3040">
        <v>0</v>
      </c>
      <c r="O3040" t="s">
        <v>45</v>
      </c>
      <c r="P3040">
        <v>0</v>
      </c>
      <c r="Q3040" t="s">
        <v>1773</v>
      </c>
      <c r="R3040" t="s">
        <v>1774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3834</v>
      </c>
      <c r="AM3040" t="str">
        <f t="shared" si="55"/>
        <v>Iguais</v>
      </c>
    </row>
    <row r="3041" spans="1:39" hidden="1" x14ac:dyDescent="0.25">
      <c r="A3041" t="s">
        <v>1894</v>
      </c>
      <c r="B3041" t="s">
        <v>1888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1173</v>
      </c>
      <c r="I3041" t="s">
        <v>1174</v>
      </c>
      <c r="J3041" t="s">
        <v>41</v>
      </c>
      <c r="K3041" t="s">
        <v>42</v>
      </c>
      <c r="L3041" t="s">
        <v>1175</v>
      </c>
      <c r="N3041">
        <v>0</v>
      </c>
      <c r="O3041" t="s">
        <v>45</v>
      </c>
      <c r="P3041">
        <v>0</v>
      </c>
      <c r="Q3041" t="s">
        <v>1958</v>
      </c>
      <c r="R3041" t="s">
        <v>856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3834</v>
      </c>
      <c r="AM3041" t="str">
        <f t="shared" si="55"/>
        <v>Iguais</v>
      </c>
    </row>
    <row r="3042" spans="1:39" hidden="1" x14ac:dyDescent="0.25">
      <c r="A3042" t="s">
        <v>1891</v>
      </c>
      <c r="B3042" t="s">
        <v>1888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1173</v>
      </c>
      <c r="I3042" t="s">
        <v>1174</v>
      </c>
      <c r="J3042" t="s">
        <v>41</v>
      </c>
      <c r="K3042" t="s">
        <v>42</v>
      </c>
      <c r="L3042" t="s">
        <v>1175</v>
      </c>
      <c r="N3042">
        <v>0</v>
      </c>
      <c r="O3042" t="s">
        <v>45</v>
      </c>
      <c r="P3042">
        <v>0</v>
      </c>
      <c r="Q3042" t="s">
        <v>1959</v>
      </c>
      <c r="R3042" t="s">
        <v>619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3834</v>
      </c>
      <c r="AM3042" t="str">
        <f t="shared" si="55"/>
        <v>Diferentes</v>
      </c>
    </row>
    <row r="3043" spans="1:39" hidden="1" x14ac:dyDescent="0.25">
      <c r="A3043" t="s">
        <v>1950</v>
      </c>
      <c r="B3043" t="s">
        <v>1888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1173</v>
      </c>
      <c r="I3043" t="s">
        <v>1174</v>
      </c>
      <c r="J3043" t="s">
        <v>41</v>
      </c>
      <c r="K3043" t="s">
        <v>42</v>
      </c>
      <c r="L3043" t="s">
        <v>1175</v>
      </c>
      <c r="N3043">
        <v>0</v>
      </c>
      <c r="O3043" t="s">
        <v>45</v>
      </c>
      <c r="P3043">
        <v>0</v>
      </c>
      <c r="Q3043" t="s">
        <v>1191</v>
      </c>
      <c r="R3043" t="s">
        <v>1192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L3043" t="s">
        <v>3834</v>
      </c>
      <c r="AM3043" t="str">
        <f t="shared" si="55"/>
        <v>Iguais</v>
      </c>
    </row>
    <row r="3044" spans="1:39" hidden="1" x14ac:dyDescent="0.25">
      <c r="A3044" t="s">
        <v>1950</v>
      </c>
      <c r="B3044" t="s">
        <v>1888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1173</v>
      </c>
      <c r="I3044" t="s">
        <v>1174</v>
      </c>
      <c r="J3044" t="s">
        <v>41</v>
      </c>
      <c r="K3044" t="s">
        <v>42</v>
      </c>
      <c r="L3044" t="s">
        <v>1175</v>
      </c>
      <c r="N3044">
        <v>0</v>
      </c>
      <c r="O3044" t="s">
        <v>45</v>
      </c>
      <c r="P3044">
        <v>0</v>
      </c>
      <c r="Q3044" t="s">
        <v>1093</v>
      </c>
      <c r="R3044" t="s">
        <v>1094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L3044" t="s">
        <v>3834</v>
      </c>
      <c r="AM3044" t="str">
        <f t="shared" si="55"/>
        <v>Iguais</v>
      </c>
    </row>
    <row r="3045" spans="1:39" hidden="1" x14ac:dyDescent="0.25">
      <c r="A3045" t="s">
        <v>1950</v>
      </c>
      <c r="B3045" t="s">
        <v>1888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1173</v>
      </c>
      <c r="I3045" t="s">
        <v>1174</v>
      </c>
      <c r="J3045" t="s">
        <v>41</v>
      </c>
      <c r="K3045" t="s">
        <v>42</v>
      </c>
      <c r="L3045" t="s">
        <v>1175</v>
      </c>
      <c r="N3045">
        <v>0</v>
      </c>
      <c r="O3045" t="s">
        <v>45</v>
      </c>
      <c r="P3045">
        <v>0</v>
      </c>
      <c r="Q3045" t="s">
        <v>1306</v>
      </c>
      <c r="R3045" t="s">
        <v>1034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3834</v>
      </c>
      <c r="AM3045" t="str">
        <f t="shared" si="55"/>
        <v>Diferentes</v>
      </c>
    </row>
    <row r="3046" spans="1:39" hidden="1" x14ac:dyDescent="0.25">
      <c r="A3046" t="s">
        <v>1894</v>
      </c>
      <c r="B3046" t="s">
        <v>1888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1173</v>
      </c>
      <c r="I3046" t="s">
        <v>1174</v>
      </c>
      <c r="J3046" t="s">
        <v>41</v>
      </c>
      <c r="K3046" t="s">
        <v>42</v>
      </c>
      <c r="L3046" t="s">
        <v>1175</v>
      </c>
      <c r="N3046">
        <v>0</v>
      </c>
      <c r="O3046" t="s">
        <v>45</v>
      </c>
      <c r="P3046">
        <v>0</v>
      </c>
      <c r="Q3046" t="s">
        <v>1963</v>
      </c>
      <c r="R3046" t="s">
        <v>1964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3834</v>
      </c>
      <c r="AM3046" t="str">
        <f t="shared" si="55"/>
        <v>Iguais</v>
      </c>
    </row>
    <row r="3047" spans="1:39" hidden="1" x14ac:dyDescent="0.25">
      <c r="A3047" t="s">
        <v>1894</v>
      </c>
      <c r="B3047" t="s">
        <v>1888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1173</v>
      </c>
      <c r="I3047" t="s">
        <v>1174</v>
      </c>
      <c r="J3047" t="s">
        <v>41</v>
      </c>
      <c r="K3047" t="s">
        <v>42</v>
      </c>
      <c r="L3047" t="s">
        <v>1175</v>
      </c>
      <c r="N3047">
        <v>0</v>
      </c>
      <c r="O3047" t="s">
        <v>45</v>
      </c>
      <c r="P3047">
        <v>0</v>
      </c>
      <c r="Q3047" t="s">
        <v>1965</v>
      </c>
      <c r="R3047" t="s">
        <v>1966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3834</v>
      </c>
      <c r="AM3047" t="str">
        <f t="shared" si="55"/>
        <v>Iguais</v>
      </c>
    </row>
    <row r="3048" spans="1:39" hidden="1" x14ac:dyDescent="0.25">
      <c r="A3048" t="s">
        <v>1887</v>
      </c>
      <c r="B3048" t="s">
        <v>1888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1173</v>
      </c>
      <c r="I3048" t="s">
        <v>1174</v>
      </c>
      <c r="J3048" t="s">
        <v>41</v>
      </c>
      <c r="K3048" t="s">
        <v>42</v>
      </c>
      <c r="L3048" t="s">
        <v>1175</v>
      </c>
      <c r="N3048">
        <v>0</v>
      </c>
      <c r="O3048" t="s">
        <v>45</v>
      </c>
      <c r="P3048">
        <v>0</v>
      </c>
      <c r="Q3048" t="s">
        <v>1967</v>
      </c>
      <c r="R3048" t="s">
        <v>1968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3834</v>
      </c>
      <c r="AM3048" t="str">
        <f t="shared" si="55"/>
        <v>Iguais</v>
      </c>
    </row>
    <row r="3049" spans="1:39" hidden="1" x14ac:dyDescent="0.25">
      <c r="A3049" t="s">
        <v>1950</v>
      </c>
      <c r="B3049" t="s">
        <v>1888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1173</v>
      </c>
      <c r="I3049" t="s">
        <v>1174</v>
      </c>
      <c r="J3049" t="s">
        <v>41</v>
      </c>
      <c r="K3049" t="s">
        <v>42</v>
      </c>
      <c r="L3049" t="s">
        <v>1175</v>
      </c>
      <c r="N3049">
        <v>0</v>
      </c>
      <c r="O3049" t="s">
        <v>45</v>
      </c>
      <c r="P3049">
        <v>0</v>
      </c>
      <c r="Q3049" t="s">
        <v>1969</v>
      </c>
      <c r="R3049" t="s">
        <v>374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3834</v>
      </c>
      <c r="AM3049" t="str">
        <f t="shared" si="55"/>
        <v>Diferentes</v>
      </c>
    </row>
    <row r="3050" spans="1:39" hidden="1" x14ac:dyDescent="0.25">
      <c r="A3050" t="s">
        <v>1950</v>
      </c>
      <c r="B3050" t="s">
        <v>1888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1173</v>
      </c>
      <c r="I3050" t="s">
        <v>1174</v>
      </c>
      <c r="J3050" t="s">
        <v>41</v>
      </c>
      <c r="K3050" t="s">
        <v>42</v>
      </c>
      <c r="L3050" t="s">
        <v>1175</v>
      </c>
      <c r="N3050">
        <v>0</v>
      </c>
      <c r="O3050" t="s">
        <v>45</v>
      </c>
      <c r="P3050">
        <v>0</v>
      </c>
      <c r="Q3050" t="s">
        <v>1099</v>
      </c>
      <c r="R3050" t="s">
        <v>1100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3834</v>
      </c>
      <c r="AM3050" t="str">
        <f t="shared" si="55"/>
        <v>Diferentes</v>
      </c>
    </row>
    <row r="3051" spans="1:39" hidden="1" x14ac:dyDescent="0.25">
      <c r="A3051" t="s">
        <v>1894</v>
      </c>
      <c r="B3051" t="s">
        <v>1888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1173</v>
      </c>
      <c r="I3051" t="s">
        <v>1174</v>
      </c>
      <c r="J3051" t="s">
        <v>41</v>
      </c>
      <c r="K3051" t="s">
        <v>42</v>
      </c>
      <c r="L3051" t="s">
        <v>1175</v>
      </c>
      <c r="N3051">
        <v>0</v>
      </c>
      <c r="O3051" t="s">
        <v>45</v>
      </c>
      <c r="P3051">
        <v>0</v>
      </c>
      <c r="Q3051" t="s">
        <v>1970</v>
      </c>
      <c r="R3051" t="s">
        <v>1971</v>
      </c>
      <c r="S3051" t="s">
        <v>537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537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3834</v>
      </c>
      <c r="AM3051" t="str">
        <f t="shared" si="55"/>
        <v>Iguais</v>
      </c>
    </row>
    <row r="3052" spans="1:39" hidden="1" x14ac:dyDescent="0.25">
      <c r="A3052" t="s">
        <v>1894</v>
      </c>
      <c r="B3052" t="s">
        <v>1888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1173</v>
      </c>
      <c r="I3052" t="s">
        <v>1174</v>
      </c>
      <c r="J3052" t="s">
        <v>41</v>
      </c>
      <c r="K3052" t="s">
        <v>42</v>
      </c>
      <c r="L3052" t="s">
        <v>1175</v>
      </c>
      <c r="N3052">
        <v>0</v>
      </c>
      <c r="O3052" t="s">
        <v>45</v>
      </c>
      <c r="P3052">
        <v>0</v>
      </c>
      <c r="Q3052" t="s">
        <v>1972</v>
      </c>
      <c r="R3052" t="s">
        <v>1973</v>
      </c>
      <c r="S3052" t="s">
        <v>537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537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3834</v>
      </c>
      <c r="AM3052" t="str">
        <f t="shared" si="55"/>
        <v>Iguais</v>
      </c>
    </row>
    <row r="3053" spans="1:39" hidden="1" x14ac:dyDescent="0.25">
      <c r="A3053" t="s">
        <v>1950</v>
      </c>
      <c r="B3053" t="s">
        <v>1888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1173</v>
      </c>
      <c r="I3053" t="s">
        <v>1174</v>
      </c>
      <c r="J3053" t="s">
        <v>41</v>
      </c>
      <c r="K3053" t="s">
        <v>42</v>
      </c>
      <c r="L3053" t="s">
        <v>1175</v>
      </c>
      <c r="N3053">
        <v>0</v>
      </c>
      <c r="O3053" t="s">
        <v>45</v>
      </c>
      <c r="P3053">
        <v>0</v>
      </c>
      <c r="Q3053" t="s">
        <v>1400</v>
      </c>
      <c r="R3053" t="s">
        <v>765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3834</v>
      </c>
      <c r="AM3053" t="str">
        <f t="shared" si="55"/>
        <v>Diferentes</v>
      </c>
    </row>
    <row r="3054" spans="1:39" hidden="1" x14ac:dyDescent="0.25">
      <c r="A3054" t="s">
        <v>1894</v>
      </c>
      <c r="B3054" t="s">
        <v>1888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1173</v>
      </c>
      <c r="I3054" t="s">
        <v>1174</v>
      </c>
      <c r="J3054" t="s">
        <v>41</v>
      </c>
      <c r="K3054" t="s">
        <v>42</v>
      </c>
      <c r="L3054" t="s">
        <v>1175</v>
      </c>
      <c r="N3054">
        <v>0</v>
      </c>
      <c r="O3054" t="s">
        <v>45</v>
      </c>
      <c r="P3054">
        <v>0</v>
      </c>
      <c r="Q3054" t="s">
        <v>1974</v>
      </c>
      <c r="R3054" t="s">
        <v>1975</v>
      </c>
      <c r="S3054" t="s">
        <v>537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537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3834</v>
      </c>
      <c r="AM3054" t="str">
        <f t="shared" si="55"/>
        <v>Iguais</v>
      </c>
    </row>
    <row r="3055" spans="1:39" hidden="1" x14ac:dyDescent="0.25">
      <c r="A3055" t="s">
        <v>1894</v>
      </c>
      <c r="B3055" t="s">
        <v>1888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1173</v>
      </c>
      <c r="I3055" t="s">
        <v>1174</v>
      </c>
      <c r="J3055" t="s">
        <v>41</v>
      </c>
      <c r="K3055" t="s">
        <v>42</v>
      </c>
      <c r="L3055" t="s">
        <v>1175</v>
      </c>
      <c r="N3055">
        <v>0</v>
      </c>
      <c r="O3055" t="s">
        <v>45</v>
      </c>
      <c r="P3055">
        <v>0</v>
      </c>
      <c r="Q3055" t="s">
        <v>1976</v>
      </c>
      <c r="R3055" t="s">
        <v>1977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3834</v>
      </c>
      <c r="AM3055" t="str">
        <f t="shared" si="55"/>
        <v>Iguais</v>
      </c>
    </row>
    <row r="3056" spans="1:39" hidden="1" x14ac:dyDescent="0.25">
      <c r="A3056" t="s">
        <v>1894</v>
      </c>
      <c r="B3056" t="s">
        <v>1888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1173</v>
      </c>
      <c r="I3056" t="s">
        <v>1174</v>
      </c>
      <c r="J3056" t="s">
        <v>41</v>
      </c>
      <c r="K3056" t="s">
        <v>42</v>
      </c>
      <c r="L3056" t="s">
        <v>1175</v>
      </c>
      <c r="N3056">
        <v>0</v>
      </c>
      <c r="O3056" t="s">
        <v>45</v>
      </c>
      <c r="P3056">
        <v>0</v>
      </c>
      <c r="Q3056" t="s">
        <v>1978</v>
      </c>
      <c r="R3056" t="s">
        <v>1979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3834</v>
      </c>
      <c r="AM3056" t="str">
        <f t="shared" si="55"/>
        <v>Iguais</v>
      </c>
    </row>
    <row r="3057" spans="1:39" hidden="1" x14ac:dyDescent="0.25">
      <c r="A3057" t="s">
        <v>1903</v>
      </c>
      <c r="B3057" t="s">
        <v>1888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1173</v>
      </c>
      <c r="I3057" t="s">
        <v>1174</v>
      </c>
      <c r="J3057" t="s">
        <v>41</v>
      </c>
      <c r="K3057" t="s">
        <v>42</v>
      </c>
      <c r="L3057" t="s">
        <v>1175</v>
      </c>
      <c r="N3057">
        <v>0</v>
      </c>
      <c r="O3057" t="s">
        <v>45</v>
      </c>
      <c r="P3057">
        <v>0</v>
      </c>
      <c r="Q3057" t="s">
        <v>1431</v>
      </c>
      <c r="R3057" t="s">
        <v>1432</v>
      </c>
      <c r="S3057" t="s">
        <v>182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182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3834</v>
      </c>
      <c r="AM3057" t="str">
        <f t="shared" si="55"/>
        <v>Iguais</v>
      </c>
    </row>
    <row r="3058" spans="1:39" hidden="1" x14ac:dyDescent="0.25">
      <c r="A3058" t="s">
        <v>1894</v>
      </c>
      <c r="B3058" t="s">
        <v>1888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1173</v>
      </c>
      <c r="I3058" t="s">
        <v>1174</v>
      </c>
      <c r="J3058" t="s">
        <v>41</v>
      </c>
      <c r="K3058" t="s">
        <v>42</v>
      </c>
      <c r="L3058" t="s">
        <v>1175</v>
      </c>
      <c r="N3058">
        <v>0</v>
      </c>
      <c r="O3058" t="s">
        <v>45</v>
      </c>
      <c r="P3058">
        <v>0</v>
      </c>
      <c r="Q3058" t="s">
        <v>1980</v>
      </c>
      <c r="R3058" t="s">
        <v>1981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3834</v>
      </c>
      <c r="AM3058" t="str">
        <f t="shared" si="55"/>
        <v>Iguais</v>
      </c>
    </row>
    <row r="3059" spans="1:39" hidden="1" x14ac:dyDescent="0.25">
      <c r="A3059" t="s">
        <v>1894</v>
      </c>
      <c r="B3059" t="s">
        <v>1888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1173</v>
      </c>
      <c r="I3059" t="s">
        <v>1174</v>
      </c>
      <c r="J3059" t="s">
        <v>41</v>
      </c>
      <c r="K3059" t="s">
        <v>42</v>
      </c>
      <c r="L3059" t="s">
        <v>1175</v>
      </c>
      <c r="N3059">
        <v>0</v>
      </c>
      <c r="O3059" t="s">
        <v>45</v>
      </c>
      <c r="P3059">
        <v>0</v>
      </c>
      <c r="Q3059" t="s">
        <v>1982</v>
      </c>
      <c r="R3059" t="s">
        <v>1983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3834</v>
      </c>
      <c r="AM3059" t="str">
        <f t="shared" si="55"/>
        <v>Iguais</v>
      </c>
    </row>
    <row r="3060" spans="1:39" hidden="1" x14ac:dyDescent="0.25">
      <c r="A3060" t="s">
        <v>1887</v>
      </c>
      <c r="B3060" t="s">
        <v>1888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1173</v>
      </c>
      <c r="I3060" t="s">
        <v>1174</v>
      </c>
      <c r="J3060" t="s">
        <v>41</v>
      </c>
      <c r="K3060" t="s">
        <v>42</v>
      </c>
      <c r="L3060" t="s">
        <v>1175</v>
      </c>
      <c r="N3060">
        <v>0</v>
      </c>
      <c r="O3060" t="s">
        <v>45</v>
      </c>
      <c r="P3060">
        <v>0</v>
      </c>
      <c r="Q3060" t="s">
        <v>1433</v>
      </c>
      <c r="R3060" t="s">
        <v>1434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3834</v>
      </c>
      <c r="AM3060" t="str">
        <f t="shared" si="55"/>
        <v>Iguais</v>
      </c>
    </row>
    <row r="3061" spans="1:39" hidden="1" x14ac:dyDescent="0.25">
      <c r="A3061" t="s">
        <v>1917</v>
      </c>
      <c r="B3061" t="s">
        <v>1888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1173</v>
      </c>
      <c r="I3061" t="s">
        <v>1174</v>
      </c>
      <c r="J3061" t="s">
        <v>41</v>
      </c>
      <c r="K3061" t="s">
        <v>42</v>
      </c>
      <c r="L3061" t="s">
        <v>1175</v>
      </c>
      <c r="N3061">
        <v>0</v>
      </c>
      <c r="O3061" t="s">
        <v>45</v>
      </c>
      <c r="P3061">
        <v>0</v>
      </c>
      <c r="Q3061" t="s">
        <v>1504</v>
      </c>
      <c r="R3061" t="s">
        <v>1505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3834</v>
      </c>
      <c r="AM3061" t="str">
        <f t="shared" si="55"/>
        <v>Iguais</v>
      </c>
    </row>
    <row r="3062" spans="1:39" hidden="1" x14ac:dyDescent="0.25">
      <c r="A3062" t="s">
        <v>1887</v>
      </c>
      <c r="B3062" t="s">
        <v>1888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1173</v>
      </c>
      <c r="I3062" t="s">
        <v>1174</v>
      </c>
      <c r="J3062" t="s">
        <v>41</v>
      </c>
      <c r="K3062" t="s">
        <v>42</v>
      </c>
      <c r="L3062" t="s">
        <v>1175</v>
      </c>
      <c r="N3062">
        <v>0</v>
      </c>
      <c r="O3062" t="s">
        <v>45</v>
      </c>
      <c r="P3062">
        <v>0</v>
      </c>
      <c r="Q3062" t="s">
        <v>1984</v>
      </c>
      <c r="R3062" t="s">
        <v>1985</v>
      </c>
      <c r="S3062" t="s">
        <v>1077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1077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3834</v>
      </c>
      <c r="AM3062" t="str">
        <f t="shared" si="55"/>
        <v>Iguais</v>
      </c>
    </row>
    <row r="3063" spans="1:39" hidden="1" x14ac:dyDescent="0.25">
      <c r="A3063" t="s">
        <v>1887</v>
      </c>
      <c r="B3063" t="s">
        <v>1888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1173</v>
      </c>
      <c r="I3063" t="s">
        <v>1174</v>
      </c>
      <c r="J3063" t="s">
        <v>41</v>
      </c>
      <c r="K3063" t="s">
        <v>42</v>
      </c>
      <c r="L3063" t="s">
        <v>1175</v>
      </c>
      <c r="N3063">
        <v>0</v>
      </c>
      <c r="O3063" t="s">
        <v>45</v>
      </c>
      <c r="P3063">
        <v>0</v>
      </c>
      <c r="Q3063" t="s">
        <v>1986</v>
      </c>
      <c r="R3063" t="s">
        <v>1987</v>
      </c>
      <c r="S3063" t="s">
        <v>1077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1077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3834</v>
      </c>
      <c r="AM3063" t="str">
        <f t="shared" si="55"/>
        <v>Iguais</v>
      </c>
    </row>
    <row r="3064" spans="1:39" hidden="1" x14ac:dyDescent="0.25">
      <c r="A3064" t="s">
        <v>1887</v>
      </c>
      <c r="B3064" t="s">
        <v>1888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1173</v>
      </c>
      <c r="I3064" t="s">
        <v>1174</v>
      </c>
      <c r="J3064" t="s">
        <v>41</v>
      </c>
      <c r="K3064" t="s">
        <v>42</v>
      </c>
      <c r="L3064" t="s">
        <v>1175</v>
      </c>
      <c r="N3064">
        <v>0</v>
      </c>
      <c r="O3064" t="s">
        <v>45</v>
      </c>
      <c r="P3064">
        <v>0</v>
      </c>
      <c r="Q3064" t="s">
        <v>1435</v>
      </c>
      <c r="R3064" t="s">
        <v>1436</v>
      </c>
      <c r="S3064" t="s">
        <v>1077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1077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3834</v>
      </c>
      <c r="AM3064" t="str">
        <f t="shared" si="55"/>
        <v>Iguais</v>
      </c>
    </row>
    <row r="3065" spans="1:39" hidden="1" x14ac:dyDescent="0.25">
      <c r="A3065" t="s">
        <v>1887</v>
      </c>
      <c r="B3065" t="s">
        <v>1888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1173</v>
      </c>
      <c r="I3065" t="s">
        <v>1174</v>
      </c>
      <c r="J3065" t="s">
        <v>41</v>
      </c>
      <c r="K3065" t="s">
        <v>42</v>
      </c>
      <c r="L3065" t="s">
        <v>1175</v>
      </c>
      <c r="N3065">
        <v>0</v>
      </c>
      <c r="O3065" t="s">
        <v>45</v>
      </c>
      <c r="P3065">
        <v>0</v>
      </c>
      <c r="Q3065" t="s">
        <v>1988</v>
      </c>
      <c r="R3065" t="s">
        <v>1989</v>
      </c>
      <c r="S3065" t="s">
        <v>1077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1077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3834</v>
      </c>
      <c r="AM3065" t="str">
        <f t="shared" si="55"/>
        <v>Iguais</v>
      </c>
    </row>
    <row r="3066" spans="1:39" hidden="1" x14ac:dyDescent="0.25">
      <c r="A3066" t="s">
        <v>1887</v>
      </c>
      <c r="B3066" t="s">
        <v>1888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1173</v>
      </c>
      <c r="I3066" t="s">
        <v>1174</v>
      </c>
      <c r="J3066" t="s">
        <v>41</v>
      </c>
      <c r="K3066" t="s">
        <v>42</v>
      </c>
      <c r="L3066" t="s">
        <v>1175</v>
      </c>
      <c r="N3066">
        <v>0</v>
      </c>
      <c r="O3066" t="s">
        <v>45</v>
      </c>
      <c r="P3066">
        <v>0</v>
      </c>
      <c r="Q3066" t="s">
        <v>1506</v>
      </c>
      <c r="R3066" t="s">
        <v>1507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3834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1887</v>
      </c>
      <c r="B3067" t="s">
        <v>1888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1173</v>
      </c>
      <c r="I3067" t="s">
        <v>1174</v>
      </c>
      <c r="J3067" t="s">
        <v>41</v>
      </c>
      <c r="K3067" t="s">
        <v>42</v>
      </c>
      <c r="L3067" t="s">
        <v>1175</v>
      </c>
      <c r="N3067">
        <v>0</v>
      </c>
      <c r="O3067" t="s">
        <v>45</v>
      </c>
      <c r="P3067">
        <v>0</v>
      </c>
      <c r="Q3067" t="s">
        <v>1437</v>
      </c>
      <c r="R3067" t="s">
        <v>299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3834</v>
      </c>
      <c r="AM3067" t="str">
        <f t="shared" si="56"/>
        <v>Iguais</v>
      </c>
    </row>
    <row r="3068" spans="1:39" hidden="1" x14ac:dyDescent="0.25">
      <c r="A3068" t="s">
        <v>1887</v>
      </c>
      <c r="B3068" t="s">
        <v>1888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1173</v>
      </c>
      <c r="I3068" t="s">
        <v>1174</v>
      </c>
      <c r="J3068" t="s">
        <v>41</v>
      </c>
      <c r="K3068" t="s">
        <v>42</v>
      </c>
      <c r="L3068" t="s">
        <v>1175</v>
      </c>
      <c r="N3068">
        <v>0</v>
      </c>
      <c r="O3068" t="s">
        <v>45</v>
      </c>
      <c r="P3068">
        <v>0</v>
      </c>
      <c r="Q3068" t="s">
        <v>1990</v>
      </c>
      <c r="R3068" t="s">
        <v>1991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3834</v>
      </c>
      <c r="AM3068" t="str">
        <f t="shared" si="56"/>
        <v>Iguais</v>
      </c>
    </row>
    <row r="3069" spans="1:39" hidden="1" x14ac:dyDescent="0.25">
      <c r="A3069" t="s">
        <v>1895</v>
      </c>
      <c r="B3069" t="s">
        <v>1888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1173</v>
      </c>
      <c r="I3069" t="s">
        <v>1174</v>
      </c>
      <c r="J3069" t="s">
        <v>41</v>
      </c>
      <c r="K3069" t="s">
        <v>42</v>
      </c>
      <c r="L3069" t="s">
        <v>1175</v>
      </c>
      <c r="N3069">
        <v>0</v>
      </c>
      <c r="O3069" t="s">
        <v>45</v>
      </c>
      <c r="P3069">
        <v>0</v>
      </c>
      <c r="Q3069" t="s">
        <v>1992</v>
      </c>
      <c r="R3069" t="s">
        <v>1993</v>
      </c>
      <c r="S3069" t="s">
        <v>325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325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3834</v>
      </c>
      <c r="AM3069" t="str">
        <f t="shared" si="56"/>
        <v>Iguais</v>
      </c>
    </row>
    <row r="3070" spans="1:39" hidden="1" x14ac:dyDescent="0.25">
      <c r="A3070" t="s">
        <v>1895</v>
      </c>
      <c r="B3070" t="s">
        <v>1888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1173</v>
      </c>
      <c r="I3070" t="s">
        <v>1174</v>
      </c>
      <c r="J3070" t="s">
        <v>41</v>
      </c>
      <c r="K3070" t="s">
        <v>42</v>
      </c>
      <c r="L3070" t="s">
        <v>1175</v>
      </c>
      <c r="N3070">
        <v>0</v>
      </c>
      <c r="O3070" t="s">
        <v>45</v>
      </c>
      <c r="P3070">
        <v>0</v>
      </c>
      <c r="Q3070" t="s">
        <v>1994</v>
      </c>
      <c r="R3070" t="s">
        <v>1995</v>
      </c>
      <c r="S3070" t="s">
        <v>325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325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3834</v>
      </c>
      <c r="AM3070" t="str">
        <f t="shared" si="56"/>
        <v>Iguais</v>
      </c>
    </row>
    <row r="3071" spans="1:39" hidden="1" x14ac:dyDescent="0.25">
      <c r="A3071" t="s">
        <v>1895</v>
      </c>
      <c r="B3071" t="s">
        <v>1888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1173</v>
      </c>
      <c r="I3071" t="s">
        <v>1174</v>
      </c>
      <c r="J3071" t="s">
        <v>41</v>
      </c>
      <c r="K3071" t="s">
        <v>42</v>
      </c>
      <c r="L3071" t="s">
        <v>1175</v>
      </c>
      <c r="N3071">
        <v>0</v>
      </c>
      <c r="O3071" t="s">
        <v>45</v>
      </c>
      <c r="P3071">
        <v>0</v>
      </c>
      <c r="Q3071" t="s">
        <v>1996</v>
      </c>
      <c r="R3071" t="s">
        <v>1997</v>
      </c>
      <c r="S3071" t="s">
        <v>325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325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3834</v>
      </c>
      <c r="AM3071" t="str">
        <f t="shared" si="56"/>
        <v>Iguais</v>
      </c>
    </row>
    <row r="3072" spans="1:39" hidden="1" x14ac:dyDescent="0.25">
      <c r="A3072" t="s">
        <v>1891</v>
      </c>
      <c r="B3072" t="s">
        <v>1888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1173</v>
      </c>
      <c r="I3072" t="s">
        <v>1174</v>
      </c>
      <c r="J3072" t="s">
        <v>41</v>
      </c>
      <c r="K3072" t="s">
        <v>42</v>
      </c>
      <c r="L3072" t="s">
        <v>1175</v>
      </c>
      <c r="N3072">
        <v>0</v>
      </c>
      <c r="O3072" t="s">
        <v>45</v>
      </c>
      <c r="P3072">
        <v>0</v>
      </c>
      <c r="Q3072" t="s">
        <v>1998</v>
      </c>
      <c r="R3072" t="s">
        <v>1999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3834</v>
      </c>
      <c r="AM3072" t="str">
        <f t="shared" si="56"/>
        <v>Iguais</v>
      </c>
    </row>
    <row r="3073" spans="1:39" hidden="1" x14ac:dyDescent="0.25">
      <c r="A3073" t="s">
        <v>1895</v>
      </c>
      <c r="B3073" t="s">
        <v>1888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1173</v>
      </c>
      <c r="I3073" t="s">
        <v>1174</v>
      </c>
      <c r="J3073" t="s">
        <v>41</v>
      </c>
      <c r="K3073" t="s">
        <v>42</v>
      </c>
      <c r="L3073" t="s">
        <v>1175</v>
      </c>
      <c r="N3073">
        <v>0</v>
      </c>
      <c r="O3073" t="s">
        <v>45</v>
      </c>
      <c r="P3073">
        <v>0</v>
      </c>
      <c r="Q3073" t="s">
        <v>2000</v>
      </c>
      <c r="R3073" t="s">
        <v>2001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3834</v>
      </c>
      <c r="AM3073" t="str">
        <f t="shared" si="56"/>
        <v>Iguais</v>
      </c>
    </row>
    <row r="3074" spans="1:39" hidden="1" x14ac:dyDescent="0.25">
      <c r="A3074" t="s">
        <v>1887</v>
      </c>
      <c r="B3074" t="s">
        <v>1888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1173</v>
      </c>
      <c r="I3074" t="s">
        <v>1174</v>
      </c>
      <c r="J3074" t="s">
        <v>41</v>
      </c>
      <c r="K3074" t="s">
        <v>42</v>
      </c>
      <c r="L3074" t="s">
        <v>1175</v>
      </c>
      <c r="N3074">
        <v>0</v>
      </c>
      <c r="O3074" t="s">
        <v>45</v>
      </c>
      <c r="P3074">
        <v>0</v>
      </c>
      <c r="Q3074" t="s">
        <v>1307</v>
      </c>
      <c r="R3074" t="s">
        <v>1308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3834</v>
      </c>
      <c r="AM3074" t="str">
        <f t="shared" si="56"/>
        <v>Iguais</v>
      </c>
    </row>
    <row r="3075" spans="1:39" hidden="1" x14ac:dyDescent="0.25">
      <c r="A3075" t="s">
        <v>1891</v>
      </c>
      <c r="B3075" t="s">
        <v>1888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1173</v>
      </c>
      <c r="I3075" t="s">
        <v>1174</v>
      </c>
      <c r="J3075" t="s">
        <v>41</v>
      </c>
      <c r="K3075" t="s">
        <v>42</v>
      </c>
      <c r="L3075" t="s">
        <v>1175</v>
      </c>
      <c r="N3075">
        <v>0</v>
      </c>
      <c r="O3075" t="s">
        <v>45</v>
      </c>
      <c r="P3075">
        <v>0</v>
      </c>
      <c r="Q3075" t="s">
        <v>1508</v>
      </c>
      <c r="R3075" t="s">
        <v>1509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3834</v>
      </c>
      <c r="AM3075" t="str">
        <f t="shared" si="56"/>
        <v>Iguais</v>
      </c>
    </row>
    <row r="3076" spans="1:39" hidden="1" x14ac:dyDescent="0.25">
      <c r="A3076" t="s">
        <v>1887</v>
      </c>
      <c r="B3076" t="s">
        <v>1888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1173</v>
      </c>
      <c r="I3076" t="s">
        <v>1174</v>
      </c>
      <c r="J3076" t="s">
        <v>41</v>
      </c>
      <c r="K3076" t="s">
        <v>42</v>
      </c>
      <c r="L3076" t="s">
        <v>1175</v>
      </c>
      <c r="N3076">
        <v>0</v>
      </c>
      <c r="O3076" t="s">
        <v>45</v>
      </c>
      <c r="P3076">
        <v>0</v>
      </c>
      <c r="Q3076" t="s">
        <v>1438</v>
      </c>
      <c r="R3076" t="s">
        <v>1439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3834</v>
      </c>
      <c r="AM3076" t="str">
        <f t="shared" si="56"/>
        <v>Iguais</v>
      </c>
    </row>
    <row r="3077" spans="1:39" hidden="1" x14ac:dyDescent="0.25">
      <c r="A3077" t="s">
        <v>1887</v>
      </c>
      <c r="B3077" t="s">
        <v>1888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1173</v>
      </c>
      <c r="I3077" t="s">
        <v>1174</v>
      </c>
      <c r="J3077" t="s">
        <v>41</v>
      </c>
      <c r="K3077" t="s">
        <v>42</v>
      </c>
      <c r="L3077" t="s">
        <v>1175</v>
      </c>
      <c r="N3077">
        <v>0</v>
      </c>
      <c r="O3077" t="s">
        <v>45</v>
      </c>
      <c r="P3077">
        <v>0</v>
      </c>
      <c r="Q3077" t="s">
        <v>1117</v>
      </c>
      <c r="R3077" t="s">
        <v>1118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3834</v>
      </c>
      <c r="AM3077" t="str">
        <f t="shared" si="56"/>
        <v>Iguais</v>
      </c>
    </row>
    <row r="3078" spans="1:39" hidden="1" x14ac:dyDescent="0.25">
      <c r="A3078" t="s">
        <v>1894</v>
      </c>
      <c r="B3078" t="s">
        <v>1888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1173</v>
      </c>
      <c r="I3078" t="s">
        <v>1174</v>
      </c>
      <c r="J3078" t="s">
        <v>41</v>
      </c>
      <c r="K3078" t="s">
        <v>42</v>
      </c>
      <c r="L3078" t="s">
        <v>1175</v>
      </c>
      <c r="N3078">
        <v>0</v>
      </c>
      <c r="O3078" t="s">
        <v>45</v>
      </c>
      <c r="P3078">
        <v>0</v>
      </c>
      <c r="Q3078" t="s">
        <v>1121</v>
      </c>
      <c r="R3078" t="s">
        <v>1122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3834</v>
      </c>
      <c r="AM3078" t="str">
        <f t="shared" si="56"/>
        <v>Iguais</v>
      </c>
    </row>
    <row r="3079" spans="1:39" hidden="1" x14ac:dyDescent="0.25">
      <c r="A3079" t="s">
        <v>1894</v>
      </c>
      <c r="B3079" t="s">
        <v>1888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1173</v>
      </c>
      <c r="I3079" t="s">
        <v>1174</v>
      </c>
      <c r="J3079" t="s">
        <v>41</v>
      </c>
      <c r="K3079" t="s">
        <v>42</v>
      </c>
      <c r="L3079" t="s">
        <v>1175</v>
      </c>
      <c r="N3079">
        <v>0</v>
      </c>
      <c r="O3079" t="s">
        <v>45</v>
      </c>
      <c r="P3079">
        <v>0</v>
      </c>
      <c r="Q3079" t="s">
        <v>2006</v>
      </c>
      <c r="R3079" t="s">
        <v>2007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3834</v>
      </c>
      <c r="AM3079" t="str">
        <f t="shared" si="56"/>
        <v>Iguais</v>
      </c>
    </row>
    <row r="3080" spans="1:39" hidden="1" x14ac:dyDescent="0.25">
      <c r="A3080" t="s">
        <v>1887</v>
      </c>
      <c r="B3080" t="s">
        <v>1888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1173</v>
      </c>
      <c r="I3080" t="s">
        <v>1174</v>
      </c>
      <c r="J3080" t="s">
        <v>41</v>
      </c>
      <c r="K3080" t="s">
        <v>42</v>
      </c>
      <c r="L3080" t="s">
        <v>1175</v>
      </c>
      <c r="N3080">
        <v>0</v>
      </c>
      <c r="O3080" t="s">
        <v>45</v>
      </c>
      <c r="P3080">
        <v>0</v>
      </c>
      <c r="Q3080" t="s">
        <v>1827</v>
      </c>
      <c r="R3080" t="s">
        <v>1828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3834</v>
      </c>
      <c r="AM3080" t="str">
        <f t="shared" si="56"/>
        <v>Iguais</v>
      </c>
    </row>
    <row r="3081" spans="1:39" hidden="1" x14ac:dyDescent="0.25">
      <c r="A3081" t="s">
        <v>1894</v>
      </c>
      <c r="B3081" t="s">
        <v>1888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1173</v>
      </c>
      <c r="I3081" t="s">
        <v>1174</v>
      </c>
      <c r="J3081" t="s">
        <v>41</v>
      </c>
      <c r="K3081" t="s">
        <v>42</v>
      </c>
      <c r="L3081" t="s">
        <v>1175</v>
      </c>
      <c r="N3081">
        <v>0</v>
      </c>
      <c r="O3081" t="s">
        <v>45</v>
      </c>
      <c r="P3081">
        <v>0</v>
      </c>
      <c r="Q3081" t="s">
        <v>1123</v>
      </c>
      <c r="R3081" t="s">
        <v>1124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3834</v>
      </c>
      <c r="AM3081" t="str">
        <f t="shared" si="56"/>
        <v>Iguais</v>
      </c>
    </row>
    <row r="3082" spans="1:39" hidden="1" x14ac:dyDescent="0.25">
      <c r="A3082" t="s">
        <v>1887</v>
      </c>
      <c r="B3082" t="s">
        <v>1888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1173</v>
      </c>
      <c r="I3082" t="s">
        <v>1174</v>
      </c>
      <c r="J3082" t="s">
        <v>41</v>
      </c>
      <c r="K3082" t="s">
        <v>42</v>
      </c>
      <c r="L3082" t="s">
        <v>1175</v>
      </c>
      <c r="N3082">
        <v>0</v>
      </c>
      <c r="O3082" t="s">
        <v>45</v>
      </c>
      <c r="P3082">
        <v>0</v>
      </c>
      <c r="Q3082" t="s">
        <v>2008</v>
      </c>
      <c r="R3082" t="s">
        <v>2009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3834</v>
      </c>
      <c r="AM3082" t="str">
        <f t="shared" si="56"/>
        <v>Iguais</v>
      </c>
    </row>
    <row r="3083" spans="1:39" hidden="1" x14ac:dyDescent="0.25">
      <c r="A3083" t="s">
        <v>1894</v>
      </c>
      <c r="B3083" t="s">
        <v>1888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1173</v>
      </c>
      <c r="I3083" t="s">
        <v>1174</v>
      </c>
      <c r="J3083" t="s">
        <v>41</v>
      </c>
      <c r="K3083" t="s">
        <v>42</v>
      </c>
      <c r="L3083" t="s">
        <v>1175</v>
      </c>
      <c r="N3083">
        <v>0</v>
      </c>
      <c r="O3083" t="s">
        <v>45</v>
      </c>
      <c r="P3083">
        <v>0</v>
      </c>
      <c r="Q3083" t="s">
        <v>1831</v>
      </c>
      <c r="R3083" t="s">
        <v>1832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3834</v>
      </c>
      <c r="AM3083" t="str">
        <f t="shared" si="56"/>
        <v>Iguais</v>
      </c>
    </row>
    <row r="3084" spans="1:39" hidden="1" x14ac:dyDescent="0.25">
      <c r="A3084" t="s">
        <v>1917</v>
      </c>
      <c r="B3084" t="s">
        <v>1888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1173</v>
      </c>
      <c r="I3084" t="s">
        <v>1174</v>
      </c>
      <c r="J3084" t="s">
        <v>41</v>
      </c>
      <c r="K3084" t="s">
        <v>42</v>
      </c>
      <c r="L3084" t="s">
        <v>1175</v>
      </c>
      <c r="N3084">
        <v>0</v>
      </c>
      <c r="O3084" t="s">
        <v>45</v>
      </c>
      <c r="P3084">
        <v>0</v>
      </c>
      <c r="Q3084" t="s">
        <v>1839</v>
      </c>
      <c r="R3084" t="s">
        <v>548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3834</v>
      </c>
      <c r="AM3084" t="str">
        <f t="shared" si="56"/>
        <v>Iguais</v>
      </c>
    </row>
    <row r="3085" spans="1:39" hidden="1" x14ac:dyDescent="0.25">
      <c r="A3085" t="s">
        <v>1903</v>
      </c>
      <c r="B3085" t="s">
        <v>1888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1173</v>
      </c>
      <c r="I3085" t="s">
        <v>1174</v>
      </c>
      <c r="J3085" t="s">
        <v>41</v>
      </c>
      <c r="K3085" t="s">
        <v>42</v>
      </c>
      <c r="L3085" t="s">
        <v>1175</v>
      </c>
      <c r="N3085">
        <v>0</v>
      </c>
      <c r="O3085" t="s">
        <v>45</v>
      </c>
      <c r="P3085">
        <v>0</v>
      </c>
      <c r="Q3085" t="s">
        <v>1128</v>
      </c>
      <c r="R3085" t="s">
        <v>1129</v>
      </c>
      <c r="S3085" t="s">
        <v>432</v>
      </c>
      <c r="T3085">
        <v>8</v>
      </c>
      <c r="W3085">
        <v>36.53</v>
      </c>
      <c r="X3085">
        <v>292.24</v>
      </c>
      <c r="Y3085">
        <v>0</v>
      </c>
      <c r="AL3085" t="s">
        <v>3834</v>
      </c>
      <c r="AM3085" t="str">
        <f t="shared" si="56"/>
        <v>Iguais</v>
      </c>
    </row>
    <row r="3086" spans="1:39" hidden="1" x14ac:dyDescent="0.25">
      <c r="A3086" t="s">
        <v>1917</v>
      </c>
      <c r="B3086" t="s">
        <v>1888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1173</v>
      </c>
      <c r="I3086" t="s">
        <v>1174</v>
      </c>
      <c r="J3086" t="s">
        <v>41</v>
      </c>
      <c r="K3086" t="s">
        <v>42</v>
      </c>
      <c r="L3086" t="s">
        <v>1175</v>
      </c>
      <c r="N3086">
        <v>0</v>
      </c>
      <c r="O3086" t="s">
        <v>45</v>
      </c>
      <c r="P3086">
        <v>0</v>
      </c>
      <c r="Q3086" t="s">
        <v>1271</v>
      </c>
      <c r="R3086" t="s">
        <v>844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3834</v>
      </c>
      <c r="AM3086" t="str">
        <f t="shared" si="56"/>
        <v>Iguais</v>
      </c>
    </row>
    <row r="3087" spans="1:39" hidden="1" x14ac:dyDescent="0.25">
      <c r="A3087" t="s">
        <v>1894</v>
      </c>
      <c r="B3087" t="s">
        <v>1888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1173</v>
      </c>
      <c r="I3087" t="s">
        <v>1174</v>
      </c>
      <c r="J3087" t="s">
        <v>41</v>
      </c>
      <c r="K3087" t="s">
        <v>42</v>
      </c>
      <c r="L3087" t="s">
        <v>1175</v>
      </c>
      <c r="N3087">
        <v>0</v>
      </c>
      <c r="O3087" t="s">
        <v>45</v>
      </c>
      <c r="P3087">
        <v>0</v>
      </c>
      <c r="Q3087" t="s">
        <v>2010</v>
      </c>
      <c r="R3087" t="s">
        <v>2011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3834</v>
      </c>
      <c r="AM3087" t="str">
        <f t="shared" si="56"/>
        <v>Iguais</v>
      </c>
    </row>
    <row r="3088" spans="1:39" hidden="1" x14ac:dyDescent="0.25">
      <c r="A3088" t="s">
        <v>1887</v>
      </c>
      <c r="B3088" t="s">
        <v>1888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1173</v>
      </c>
      <c r="I3088" t="s">
        <v>1174</v>
      </c>
      <c r="J3088" t="s">
        <v>41</v>
      </c>
      <c r="K3088" t="s">
        <v>42</v>
      </c>
      <c r="L3088" t="s">
        <v>1175</v>
      </c>
      <c r="N3088">
        <v>0</v>
      </c>
      <c r="O3088" t="s">
        <v>45</v>
      </c>
      <c r="P3088">
        <v>0</v>
      </c>
      <c r="Q3088" t="s">
        <v>627</v>
      </c>
      <c r="R3088" t="s">
        <v>628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3834</v>
      </c>
      <c r="AM3088" t="str">
        <f t="shared" si="56"/>
        <v>Iguais</v>
      </c>
    </row>
    <row r="3089" spans="1:39" hidden="1" x14ac:dyDescent="0.25">
      <c r="A3089" t="s">
        <v>1895</v>
      </c>
      <c r="B3089" t="s">
        <v>1888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1173</v>
      </c>
      <c r="I3089" t="s">
        <v>1174</v>
      </c>
      <c r="J3089" t="s">
        <v>41</v>
      </c>
      <c r="K3089" t="s">
        <v>42</v>
      </c>
      <c r="L3089" t="s">
        <v>1175</v>
      </c>
      <c r="N3089">
        <v>0</v>
      </c>
      <c r="O3089" t="s">
        <v>45</v>
      </c>
      <c r="P3089">
        <v>0</v>
      </c>
      <c r="Q3089" t="s">
        <v>1401</v>
      </c>
      <c r="R3089" t="s">
        <v>1402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3834</v>
      </c>
      <c r="AM3089" t="str">
        <f t="shared" si="56"/>
        <v>Iguais</v>
      </c>
    </row>
    <row r="3090" spans="1:39" hidden="1" x14ac:dyDescent="0.25">
      <c r="A3090" t="s">
        <v>1895</v>
      </c>
      <c r="B3090" t="s">
        <v>1888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1173</v>
      </c>
      <c r="I3090" t="s">
        <v>1174</v>
      </c>
      <c r="J3090" t="s">
        <v>41</v>
      </c>
      <c r="K3090" t="s">
        <v>42</v>
      </c>
      <c r="L3090" t="s">
        <v>1175</v>
      </c>
      <c r="N3090">
        <v>0</v>
      </c>
      <c r="O3090" t="s">
        <v>45</v>
      </c>
      <c r="P3090">
        <v>0</v>
      </c>
      <c r="Q3090" t="s">
        <v>1198</v>
      </c>
      <c r="R3090" t="s">
        <v>1199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3834</v>
      </c>
      <c r="AM3090" t="str">
        <f t="shared" si="56"/>
        <v>Iguais</v>
      </c>
    </row>
    <row r="3091" spans="1:39" hidden="1" x14ac:dyDescent="0.25">
      <c r="A3091" t="s">
        <v>1894</v>
      </c>
      <c r="B3091" t="s">
        <v>1888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1173</v>
      </c>
      <c r="I3091" t="s">
        <v>1174</v>
      </c>
      <c r="J3091" t="s">
        <v>41</v>
      </c>
      <c r="K3091" t="s">
        <v>42</v>
      </c>
      <c r="L3091" t="s">
        <v>1175</v>
      </c>
      <c r="N3091">
        <v>0</v>
      </c>
      <c r="O3091" t="s">
        <v>45</v>
      </c>
      <c r="P3091">
        <v>0</v>
      </c>
      <c r="Q3091" t="s">
        <v>2012</v>
      </c>
      <c r="R3091" t="s">
        <v>2013</v>
      </c>
      <c r="S3091" t="s">
        <v>1077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1077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3834</v>
      </c>
      <c r="AM3091" t="str">
        <f t="shared" si="56"/>
        <v>Iguais</v>
      </c>
    </row>
    <row r="3092" spans="1:39" hidden="1" x14ac:dyDescent="0.25">
      <c r="A3092" t="s">
        <v>1887</v>
      </c>
      <c r="B3092" t="s">
        <v>1888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1173</v>
      </c>
      <c r="I3092" t="s">
        <v>1174</v>
      </c>
      <c r="J3092" t="s">
        <v>41</v>
      </c>
      <c r="K3092" t="s">
        <v>42</v>
      </c>
      <c r="L3092" t="s">
        <v>1175</v>
      </c>
      <c r="N3092">
        <v>0</v>
      </c>
      <c r="O3092" t="s">
        <v>45</v>
      </c>
      <c r="P3092">
        <v>0</v>
      </c>
      <c r="Q3092" t="s">
        <v>2014</v>
      </c>
      <c r="R3092" t="s">
        <v>2015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3834</v>
      </c>
      <c r="AM3092" t="str">
        <f t="shared" si="56"/>
        <v>Iguais</v>
      </c>
    </row>
    <row r="3093" spans="1:39" hidden="1" x14ac:dyDescent="0.25">
      <c r="A3093" t="s">
        <v>1887</v>
      </c>
      <c r="B3093" t="s">
        <v>1888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1173</v>
      </c>
      <c r="I3093" t="s">
        <v>1174</v>
      </c>
      <c r="J3093" t="s">
        <v>41</v>
      </c>
      <c r="K3093" t="s">
        <v>42</v>
      </c>
      <c r="L3093" t="s">
        <v>1175</v>
      </c>
      <c r="N3093">
        <v>0</v>
      </c>
      <c r="O3093" t="s">
        <v>45</v>
      </c>
      <c r="P3093">
        <v>0</v>
      </c>
      <c r="Q3093" t="s">
        <v>2016</v>
      </c>
      <c r="R3093" t="s">
        <v>2017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3834</v>
      </c>
      <c r="AM3093" t="str">
        <f t="shared" si="56"/>
        <v>Iguais</v>
      </c>
    </row>
    <row r="3094" spans="1:39" hidden="1" x14ac:dyDescent="0.25">
      <c r="A3094" t="s">
        <v>1887</v>
      </c>
      <c r="B3094" t="s">
        <v>1888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1173</v>
      </c>
      <c r="I3094" t="s">
        <v>1174</v>
      </c>
      <c r="J3094" t="s">
        <v>41</v>
      </c>
      <c r="K3094" t="s">
        <v>42</v>
      </c>
      <c r="L3094" t="s">
        <v>1175</v>
      </c>
      <c r="N3094">
        <v>0</v>
      </c>
      <c r="O3094" t="s">
        <v>45</v>
      </c>
      <c r="P3094">
        <v>0</v>
      </c>
      <c r="Q3094" t="s">
        <v>1443</v>
      </c>
      <c r="R3094" t="s">
        <v>1444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3834</v>
      </c>
      <c r="AM3094" t="str">
        <f t="shared" si="56"/>
        <v>Iguais</v>
      </c>
    </row>
    <row r="3095" spans="1:39" hidden="1" x14ac:dyDescent="0.25">
      <c r="A3095" t="s">
        <v>1887</v>
      </c>
      <c r="B3095" t="s">
        <v>1888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1173</v>
      </c>
      <c r="I3095" t="s">
        <v>1174</v>
      </c>
      <c r="J3095" t="s">
        <v>41</v>
      </c>
      <c r="K3095" t="s">
        <v>42</v>
      </c>
      <c r="L3095" t="s">
        <v>1175</v>
      </c>
      <c r="N3095">
        <v>0</v>
      </c>
      <c r="O3095" t="s">
        <v>45</v>
      </c>
      <c r="P3095">
        <v>0</v>
      </c>
      <c r="Q3095" t="s">
        <v>1235</v>
      </c>
      <c r="R3095" t="s">
        <v>1236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3834</v>
      </c>
      <c r="AM3095" t="str">
        <f t="shared" si="56"/>
        <v>Iguais</v>
      </c>
    </row>
    <row r="3096" spans="1:39" hidden="1" x14ac:dyDescent="0.25">
      <c r="A3096" t="s">
        <v>2018</v>
      </c>
      <c r="B3096" t="s">
        <v>2019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1173</v>
      </c>
      <c r="I3096" t="s">
        <v>1174</v>
      </c>
      <c r="J3096" t="s">
        <v>41</v>
      </c>
      <c r="K3096" t="s">
        <v>42</v>
      </c>
      <c r="L3096" t="s">
        <v>1175</v>
      </c>
      <c r="N3096">
        <v>0</v>
      </c>
      <c r="O3096" t="s">
        <v>45</v>
      </c>
      <c r="P3096">
        <v>0</v>
      </c>
      <c r="Q3096" t="s">
        <v>2020</v>
      </c>
      <c r="R3096" t="s">
        <v>2021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3834</v>
      </c>
      <c r="AM3096" t="str">
        <f t="shared" si="56"/>
        <v>Diferentes</v>
      </c>
    </row>
    <row r="3097" spans="1:39" hidden="1" x14ac:dyDescent="0.25">
      <c r="A3097" t="s">
        <v>2022</v>
      </c>
      <c r="B3097" t="s">
        <v>2019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1173</v>
      </c>
      <c r="I3097" t="s">
        <v>1174</v>
      </c>
      <c r="J3097" t="s">
        <v>41</v>
      </c>
      <c r="K3097" t="s">
        <v>42</v>
      </c>
      <c r="L3097" t="s">
        <v>1175</v>
      </c>
      <c r="N3097">
        <v>0</v>
      </c>
      <c r="O3097" t="s">
        <v>45</v>
      </c>
      <c r="P3097">
        <v>0</v>
      </c>
      <c r="Q3097" t="s">
        <v>2020</v>
      </c>
      <c r="R3097" t="s">
        <v>2021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3834</v>
      </c>
      <c r="AM3097" t="str">
        <f t="shared" si="56"/>
        <v>Diferentes</v>
      </c>
    </row>
    <row r="3098" spans="1:39" hidden="1" x14ac:dyDescent="0.25">
      <c r="A3098" t="s">
        <v>2023</v>
      </c>
      <c r="B3098" t="s">
        <v>2019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1173</v>
      </c>
      <c r="I3098" t="s">
        <v>1174</v>
      </c>
      <c r="J3098" t="s">
        <v>41</v>
      </c>
      <c r="K3098" t="s">
        <v>42</v>
      </c>
      <c r="L3098" t="s">
        <v>1175</v>
      </c>
      <c r="N3098">
        <v>0</v>
      </c>
      <c r="O3098" t="s">
        <v>45</v>
      </c>
      <c r="P3098">
        <v>0</v>
      </c>
      <c r="Q3098" t="s">
        <v>1578</v>
      </c>
      <c r="R3098" t="s">
        <v>1579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3834</v>
      </c>
      <c r="AM3098" t="str">
        <f t="shared" si="56"/>
        <v>Iguais</v>
      </c>
    </row>
    <row r="3099" spans="1:39" hidden="1" x14ac:dyDescent="0.25">
      <c r="A3099" t="s">
        <v>2024</v>
      </c>
      <c r="B3099" t="s">
        <v>2019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1173</v>
      </c>
      <c r="I3099" t="s">
        <v>1174</v>
      </c>
      <c r="J3099" t="s">
        <v>41</v>
      </c>
      <c r="K3099" t="s">
        <v>42</v>
      </c>
      <c r="L3099" t="s">
        <v>1175</v>
      </c>
      <c r="N3099">
        <v>0</v>
      </c>
      <c r="O3099" t="s">
        <v>45</v>
      </c>
      <c r="P3099">
        <v>0</v>
      </c>
      <c r="Q3099" t="s">
        <v>1567</v>
      </c>
      <c r="R3099" t="s">
        <v>222</v>
      </c>
      <c r="S3099" t="s">
        <v>537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537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3834</v>
      </c>
      <c r="AM3099" t="str">
        <f t="shared" si="56"/>
        <v>Iguais</v>
      </c>
    </row>
    <row r="3100" spans="1:39" hidden="1" x14ac:dyDescent="0.25">
      <c r="A3100" t="s">
        <v>2025</v>
      </c>
      <c r="B3100" t="s">
        <v>2019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1173</v>
      </c>
      <c r="I3100" t="s">
        <v>1174</v>
      </c>
      <c r="J3100" t="s">
        <v>41</v>
      </c>
      <c r="K3100" t="s">
        <v>42</v>
      </c>
      <c r="L3100" t="s">
        <v>1175</v>
      </c>
      <c r="N3100">
        <v>0</v>
      </c>
      <c r="O3100" t="s">
        <v>45</v>
      </c>
      <c r="P3100">
        <v>0</v>
      </c>
      <c r="Q3100" t="s">
        <v>1585</v>
      </c>
      <c r="R3100" t="s">
        <v>385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3834</v>
      </c>
      <c r="AM3100" t="str">
        <f t="shared" si="56"/>
        <v>Diferentes</v>
      </c>
    </row>
    <row r="3101" spans="1:39" hidden="1" x14ac:dyDescent="0.25">
      <c r="A3101" t="s">
        <v>2026</v>
      </c>
      <c r="B3101" t="s">
        <v>2019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1173</v>
      </c>
      <c r="I3101" t="s">
        <v>1174</v>
      </c>
      <c r="J3101" t="s">
        <v>41</v>
      </c>
      <c r="K3101" t="s">
        <v>42</v>
      </c>
      <c r="L3101" t="s">
        <v>1175</v>
      </c>
      <c r="N3101">
        <v>0</v>
      </c>
      <c r="O3101" t="s">
        <v>45</v>
      </c>
      <c r="P3101">
        <v>0</v>
      </c>
      <c r="Q3101" t="s">
        <v>1137</v>
      </c>
      <c r="R3101" t="s">
        <v>1138</v>
      </c>
      <c r="S3101" t="s">
        <v>1077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1077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3834</v>
      </c>
      <c r="AM3101" t="str">
        <f t="shared" si="56"/>
        <v>Iguais</v>
      </c>
    </row>
    <row r="3102" spans="1:39" hidden="1" x14ac:dyDescent="0.25">
      <c r="A3102" t="s">
        <v>2024</v>
      </c>
      <c r="B3102" t="s">
        <v>2019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1173</v>
      </c>
      <c r="I3102" t="s">
        <v>1174</v>
      </c>
      <c r="J3102" t="s">
        <v>41</v>
      </c>
      <c r="K3102" t="s">
        <v>42</v>
      </c>
      <c r="L3102" t="s">
        <v>1175</v>
      </c>
      <c r="N3102">
        <v>0</v>
      </c>
      <c r="O3102" t="s">
        <v>45</v>
      </c>
      <c r="P3102">
        <v>0</v>
      </c>
      <c r="Q3102" t="s">
        <v>1139</v>
      </c>
      <c r="R3102" t="s">
        <v>1140</v>
      </c>
      <c r="S3102" t="s">
        <v>1077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1077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3834</v>
      </c>
      <c r="AM3102" t="str">
        <f t="shared" si="56"/>
        <v>Iguais</v>
      </c>
    </row>
    <row r="3103" spans="1:39" hidden="1" x14ac:dyDescent="0.25">
      <c r="A3103" t="s">
        <v>2024</v>
      </c>
      <c r="B3103" t="s">
        <v>2019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1173</v>
      </c>
      <c r="I3103" t="s">
        <v>1174</v>
      </c>
      <c r="J3103" t="s">
        <v>41</v>
      </c>
      <c r="K3103" t="s">
        <v>42</v>
      </c>
      <c r="L3103" t="s">
        <v>1175</v>
      </c>
      <c r="N3103">
        <v>0</v>
      </c>
      <c r="O3103" t="s">
        <v>45</v>
      </c>
      <c r="P3103">
        <v>0</v>
      </c>
      <c r="Q3103" t="s">
        <v>1631</v>
      </c>
      <c r="R3103" t="s">
        <v>1632</v>
      </c>
      <c r="S3103" t="s">
        <v>1077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1077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3834</v>
      </c>
      <c r="AM3103" t="str">
        <f t="shared" si="56"/>
        <v>Iguais</v>
      </c>
    </row>
    <row r="3104" spans="1:39" hidden="1" x14ac:dyDescent="0.25">
      <c r="A3104" t="s">
        <v>2023</v>
      </c>
      <c r="B3104" t="s">
        <v>2019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1173</v>
      </c>
      <c r="I3104" t="s">
        <v>1174</v>
      </c>
      <c r="J3104" t="s">
        <v>41</v>
      </c>
      <c r="K3104" t="s">
        <v>42</v>
      </c>
      <c r="L3104" t="s">
        <v>1175</v>
      </c>
      <c r="N3104">
        <v>0</v>
      </c>
      <c r="O3104" t="s">
        <v>45</v>
      </c>
      <c r="P3104">
        <v>0</v>
      </c>
      <c r="Q3104" t="s">
        <v>1201</v>
      </c>
      <c r="R3104" t="s">
        <v>889</v>
      </c>
      <c r="S3104" t="s">
        <v>537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537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3834</v>
      </c>
      <c r="AM3104" t="str">
        <f t="shared" si="56"/>
        <v>Iguais</v>
      </c>
    </row>
    <row r="3105" spans="1:39" hidden="1" x14ac:dyDescent="0.25">
      <c r="A3105" t="s">
        <v>2024</v>
      </c>
      <c r="B3105" t="s">
        <v>2019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1173</v>
      </c>
      <c r="I3105" t="s">
        <v>1174</v>
      </c>
      <c r="J3105" t="s">
        <v>41</v>
      </c>
      <c r="K3105" t="s">
        <v>42</v>
      </c>
      <c r="L3105" t="s">
        <v>1175</v>
      </c>
      <c r="N3105">
        <v>0</v>
      </c>
      <c r="O3105" t="s">
        <v>45</v>
      </c>
      <c r="P3105">
        <v>0</v>
      </c>
      <c r="Q3105" t="s">
        <v>1277</v>
      </c>
      <c r="R3105" t="s">
        <v>470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3834</v>
      </c>
      <c r="AM3105" t="str">
        <f t="shared" si="56"/>
        <v>Iguais</v>
      </c>
    </row>
    <row r="3106" spans="1:39" hidden="1" x14ac:dyDescent="0.25">
      <c r="A3106" t="s">
        <v>2024</v>
      </c>
      <c r="B3106" t="s">
        <v>2019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1173</v>
      </c>
      <c r="I3106" t="s">
        <v>1174</v>
      </c>
      <c r="J3106" t="s">
        <v>41</v>
      </c>
      <c r="K3106" t="s">
        <v>42</v>
      </c>
      <c r="L3106" t="s">
        <v>1175</v>
      </c>
      <c r="N3106">
        <v>0</v>
      </c>
      <c r="O3106" t="s">
        <v>45</v>
      </c>
      <c r="P3106">
        <v>0</v>
      </c>
      <c r="Q3106" t="s">
        <v>1586</v>
      </c>
      <c r="R3106" t="s">
        <v>515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3834</v>
      </c>
      <c r="AM3106" t="str">
        <f t="shared" si="56"/>
        <v>Iguais</v>
      </c>
    </row>
    <row r="3107" spans="1:39" hidden="1" x14ac:dyDescent="0.25">
      <c r="A3107" t="s">
        <v>2024</v>
      </c>
      <c r="B3107" t="s">
        <v>2019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1173</v>
      </c>
      <c r="I3107" t="s">
        <v>1174</v>
      </c>
      <c r="J3107" t="s">
        <v>41</v>
      </c>
      <c r="K3107" t="s">
        <v>42</v>
      </c>
      <c r="L3107" t="s">
        <v>1175</v>
      </c>
      <c r="N3107">
        <v>0</v>
      </c>
      <c r="O3107" t="s">
        <v>45</v>
      </c>
      <c r="P3107">
        <v>0</v>
      </c>
      <c r="Q3107" t="s">
        <v>2027</v>
      </c>
      <c r="R3107" t="s">
        <v>2028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3834</v>
      </c>
      <c r="AM3107" t="str">
        <f t="shared" si="56"/>
        <v>Iguais</v>
      </c>
    </row>
    <row r="3108" spans="1:39" hidden="1" x14ac:dyDescent="0.25">
      <c r="A3108" t="s">
        <v>2024</v>
      </c>
      <c r="B3108" t="s">
        <v>2019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1173</v>
      </c>
      <c r="I3108" t="s">
        <v>1174</v>
      </c>
      <c r="J3108" t="s">
        <v>41</v>
      </c>
      <c r="K3108" t="s">
        <v>42</v>
      </c>
      <c r="L3108" t="s">
        <v>1175</v>
      </c>
      <c r="N3108">
        <v>0</v>
      </c>
      <c r="O3108" t="s">
        <v>45</v>
      </c>
      <c r="P3108">
        <v>0</v>
      </c>
      <c r="Q3108" t="s">
        <v>1315</v>
      </c>
      <c r="R3108" t="s">
        <v>1011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3834</v>
      </c>
      <c r="AM3108" t="str">
        <f t="shared" si="56"/>
        <v>Iguais</v>
      </c>
    </row>
    <row r="3109" spans="1:39" hidden="1" x14ac:dyDescent="0.25">
      <c r="A3109" t="s">
        <v>2029</v>
      </c>
      <c r="B3109" t="s">
        <v>2019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1173</v>
      </c>
      <c r="I3109" t="s">
        <v>1174</v>
      </c>
      <c r="J3109" t="s">
        <v>41</v>
      </c>
      <c r="K3109" t="s">
        <v>42</v>
      </c>
      <c r="L3109" t="s">
        <v>1175</v>
      </c>
      <c r="N3109">
        <v>0</v>
      </c>
      <c r="O3109" t="s">
        <v>45</v>
      </c>
      <c r="P3109">
        <v>0</v>
      </c>
      <c r="Q3109" t="s">
        <v>1847</v>
      </c>
      <c r="R3109" t="s">
        <v>1848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3834</v>
      </c>
      <c r="AM3109" t="str">
        <f t="shared" si="56"/>
        <v>Iguais</v>
      </c>
    </row>
    <row r="3110" spans="1:39" hidden="1" x14ac:dyDescent="0.25">
      <c r="A3110" t="s">
        <v>2029</v>
      </c>
      <c r="B3110" t="s">
        <v>2019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1173</v>
      </c>
      <c r="I3110" t="s">
        <v>1174</v>
      </c>
      <c r="J3110" t="s">
        <v>41</v>
      </c>
      <c r="K3110" t="s">
        <v>42</v>
      </c>
      <c r="L3110" t="s">
        <v>1175</v>
      </c>
      <c r="N3110">
        <v>0</v>
      </c>
      <c r="O3110" t="s">
        <v>45</v>
      </c>
      <c r="P3110">
        <v>0</v>
      </c>
      <c r="Q3110" t="s">
        <v>1406</v>
      </c>
      <c r="R3110" t="s">
        <v>1407</v>
      </c>
      <c r="S3110" t="s">
        <v>537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537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3834</v>
      </c>
      <c r="AM3110" t="str">
        <f t="shared" si="56"/>
        <v>Iguais</v>
      </c>
    </row>
    <row r="3111" spans="1:39" hidden="1" x14ac:dyDescent="0.25">
      <c r="A3111" t="s">
        <v>2029</v>
      </c>
      <c r="B3111" t="s">
        <v>2019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1173</v>
      </c>
      <c r="I3111" t="s">
        <v>1174</v>
      </c>
      <c r="J3111" t="s">
        <v>41</v>
      </c>
      <c r="K3111" t="s">
        <v>42</v>
      </c>
      <c r="L3111" t="s">
        <v>1175</v>
      </c>
      <c r="N3111">
        <v>0</v>
      </c>
      <c r="O3111" t="s">
        <v>45</v>
      </c>
      <c r="P3111">
        <v>0</v>
      </c>
      <c r="Q3111" t="s">
        <v>2030</v>
      </c>
      <c r="R3111" t="s">
        <v>554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3834</v>
      </c>
      <c r="AM3111" t="str">
        <f t="shared" si="56"/>
        <v>Iguais</v>
      </c>
    </row>
    <row r="3112" spans="1:39" hidden="1" x14ac:dyDescent="0.25">
      <c r="A3112" t="s">
        <v>2031</v>
      </c>
      <c r="B3112" t="s">
        <v>2019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1173</v>
      </c>
      <c r="I3112" t="s">
        <v>1174</v>
      </c>
      <c r="J3112" t="s">
        <v>41</v>
      </c>
      <c r="K3112" t="s">
        <v>42</v>
      </c>
      <c r="L3112" t="s">
        <v>1175</v>
      </c>
      <c r="N3112">
        <v>0</v>
      </c>
      <c r="O3112" t="s">
        <v>45</v>
      </c>
      <c r="P3112">
        <v>0</v>
      </c>
      <c r="Q3112" t="s">
        <v>2032</v>
      </c>
      <c r="R3112" t="s">
        <v>2033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3834</v>
      </c>
      <c r="AM3112" t="str">
        <f t="shared" si="56"/>
        <v>Iguais</v>
      </c>
    </row>
    <row r="3113" spans="1:39" hidden="1" x14ac:dyDescent="0.25">
      <c r="A3113" t="s">
        <v>2029</v>
      </c>
      <c r="B3113" t="s">
        <v>2019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1173</v>
      </c>
      <c r="I3113" t="s">
        <v>1174</v>
      </c>
      <c r="J3113" t="s">
        <v>41</v>
      </c>
      <c r="K3113" t="s">
        <v>42</v>
      </c>
      <c r="L3113" t="s">
        <v>1175</v>
      </c>
      <c r="N3113">
        <v>0</v>
      </c>
      <c r="O3113" t="s">
        <v>45</v>
      </c>
      <c r="P3113">
        <v>0</v>
      </c>
      <c r="Q3113" t="s">
        <v>1141</v>
      </c>
      <c r="R3113" t="s">
        <v>917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3834</v>
      </c>
      <c r="AM3113" t="str">
        <f t="shared" si="56"/>
        <v>Iguais</v>
      </c>
    </row>
    <row r="3114" spans="1:39" hidden="1" x14ac:dyDescent="0.25">
      <c r="A3114" t="s">
        <v>2029</v>
      </c>
      <c r="B3114" t="s">
        <v>2019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1173</v>
      </c>
      <c r="I3114" t="s">
        <v>1174</v>
      </c>
      <c r="J3114" t="s">
        <v>41</v>
      </c>
      <c r="K3114" t="s">
        <v>42</v>
      </c>
      <c r="L3114" t="s">
        <v>1175</v>
      </c>
      <c r="N3114">
        <v>0</v>
      </c>
      <c r="O3114" t="s">
        <v>45</v>
      </c>
      <c r="P3114">
        <v>0</v>
      </c>
      <c r="Q3114" t="s">
        <v>1142</v>
      </c>
      <c r="R3114" t="s">
        <v>478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3834</v>
      </c>
      <c r="AM3114" t="str">
        <f t="shared" si="56"/>
        <v>Iguais</v>
      </c>
    </row>
    <row r="3115" spans="1:39" hidden="1" x14ac:dyDescent="0.25">
      <c r="A3115" t="s">
        <v>2029</v>
      </c>
      <c r="B3115" t="s">
        <v>2019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1173</v>
      </c>
      <c r="I3115" t="s">
        <v>1174</v>
      </c>
      <c r="J3115" t="s">
        <v>41</v>
      </c>
      <c r="K3115" t="s">
        <v>42</v>
      </c>
      <c r="L3115" t="s">
        <v>1175</v>
      </c>
      <c r="N3115">
        <v>0</v>
      </c>
      <c r="O3115" t="s">
        <v>45</v>
      </c>
      <c r="P3115">
        <v>0</v>
      </c>
      <c r="Q3115" t="s">
        <v>1204</v>
      </c>
      <c r="R3115" t="s">
        <v>865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3834</v>
      </c>
      <c r="AM3115" t="str">
        <f t="shared" si="56"/>
        <v>Iguais</v>
      </c>
    </row>
    <row r="3116" spans="1:39" hidden="1" x14ac:dyDescent="0.25">
      <c r="A3116" t="s">
        <v>2029</v>
      </c>
      <c r="B3116" t="s">
        <v>2019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1173</v>
      </c>
      <c r="I3116" t="s">
        <v>1174</v>
      </c>
      <c r="J3116" t="s">
        <v>41</v>
      </c>
      <c r="K3116" t="s">
        <v>42</v>
      </c>
      <c r="L3116" t="s">
        <v>1175</v>
      </c>
      <c r="N3116">
        <v>0</v>
      </c>
      <c r="O3116" t="s">
        <v>45</v>
      </c>
      <c r="P3116">
        <v>0</v>
      </c>
      <c r="Q3116" t="s">
        <v>1143</v>
      </c>
      <c r="R3116" t="s">
        <v>1144</v>
      </c>
      <c r="S3116" t="s">
        <v>537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537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3834</v>
      </c>
      <c r="AM3116" t="str">
        <f t="shared" si="56"/>
        <v>Iguais</v>
      </c>
    </row>
    <row r="3117" spans="1:39" hidden="1" x14ac:dyDescent="0.25">
      <c r="A3117" t="s">
        <v>2029</v>
      </c>
      <c r="B3117" t="s">
        <v>2019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1173</v>
      </c>
      <c r="I3117" t="s">
        <v>1174</v>
      </c>
      <c r="J3117" t="s">
        <v>41</v>
      </c>
      <c r="K3117" t="s">
        <v>42</v>
      </c>
      <c r="L3117" t="s">
        <v>1175</v>
      </c>
      <c r="N3117">
        <v>0</v>
      </c>
      <c r="O3117" t="s">
        <v>45</v>
      </c>
      <c r="P3117">
        <v>0</v>
      </c>
      <c r="Q3117" t="s">
        <v>1317</v>
      </c>
      <c r="R3117" t="s">
        <v>870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3834</v>
      </c>
      <c r="AM3117" t="str">
        <f t="shared" si="56"/>
        <v>Iguais</v>
      </c>
    </row>
    <row r="3118" spans="1:39" hidden="1" x14ac:dyDescent="0.25">
      <c r="A3118" t="s">
        <v>2029</v>
      </c>
      <c r="B3118" t="s">
        <v>2019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1173</v>
      </c>
      <c r="I3118" t="s">
        <v>1174</v>
      </c>
      <c r="J3118" t="s">
        <v>41</v>
      </c>
      <c r="K3118" t="s">
        <v>42</v>
      </c>
      <c r="L3118" t="s">
        <v>1175</v>
      </c>
      <c r="N3118">
        <v>0</v>
      </c>
      <c r="O3118" t="s">
        <v>45</v>
      </c>
      <c r="P3118">
        <v>0</v>
      </c>
      <c r="Q3118" t="s">
        <v>1318</v>
      </c>
      <c r="R3118" t="s">
        <v>1014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3834</v>
      </c>
      <c r="AM3118" t="str">
        <f t="shared" si="56"/>
        <v>Iguais</v>
      </c>
    </row>
    <row r="3119" spans="1:39" hidden="1" x14ac:dyDescent="0.25">
      <c r="A3119" t="s">
        <v>2029</v>
      </c>
      <c r="B3119" t="s">
        <v>2019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1173</v>
      </c>
      <c r="I3119" t="s">
        <v>1174</v>
      </c>
      <c r="J3119" t="s">
        <v>41</v>
      </c>
      <c r="K3119" t="s">
        <v>42</v>
      </c>
      <c r="L3119" t="s">
        <v>1175</v>
      </c>
      <c r="N3119">
        <v>0</v>
      </c>
      <c r="O3119" t="s">
        <v>45</v>
      </c>
      <c r="P3119">
        <v>0</v>
      </c>
      <c r="Q3119" t="s">
        <v>1148</v>
      </c>
      <c r="R3119" t="s">
        <v>1149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3834</v>
      </c>
      <c r="AM3119" t="str">
        <f t="shared" si="56"/>
        <v>Iguais</v>
      </c>
    </row>
    <row r="3120" spans="1:39" hidden="1" x14ac:dyDescent="0.25">
      <c r="A3120" t="s">
        <v>2029</v>
      </c>
      <c r="B3120" t="s">
        <v>2019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1173</v>
      </c>
      <c r="I3120" t="s">
        <v>1174</v>
      </c>
      <c r="J3120" t="s">
        <v>41</v>
      </c>
      <c r="K3120" t="s">
        <v>42</v>
      </c>
      <c r="L3120" t="s">
        <v>1175</v>
      </c>
      <c r="N3120">
        <v>0</v>
      </c>
      <c r="O3120" t="s">
        <v>45</v>
      </c>
      <c r="P3120">
        <v>0</v>
      </c>
      <c r="Q3120" t="s">
        <v>2034</v>
      </c>
      <c r="R3120" t="s">
        <v>2035</v>
      </c>
      <c r="S3120" t="s">
        <v>537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537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3834</v>
      </c>
      <c r="AM3120" t="str">
        <f t="shared" si="56"/>
        <v>Iguais</v>
      </c>
    </row>
    <row r="3121" spans="1:39" hidden="1" x14ac:dyDescent="0.25">
      <c r="A3121" t="s">
        <v>2018</v>
      </c>
      <c r="B3121" t="s">
        <v>2019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1173</v>
      </c>
      <c r="I3121" t="s">
        <v>1174</v>
      </c>
      <c r="J3121" t="s">
        <v>41</v>
      </c>
      <c r="K3121" t="s">
        <v>42</v>
      </c>
      <c r="L3121" t="s">
        <v>1175</v>
      </c>
      <c r="N3121">
        <v>0</v>
      </c>
      <c r="O3121" t="s">
        <v>45</v>
      </c>
      <c r="P3121">
        <v>0</v>
      </c>
      <c r="Q3121" t="s">
        <v>2034</v>
      </c>
      <c r="R3121" t="s">
        <v>2035</v>
      </c>
      <c r="S3121" t="s">
        <v>537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537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3834</v>
      </c>
      <c r="AM3121" t="str">
        <f t="shared" si="56"/>
        <v>Iguais</v>
      </c>
    </row>
    <row r="3122" spans="1:39" hidden="1" x14ac:dyDescent="0.25">
      <c r="A3122" t="s">
        <v>2024</v>
      </c>
      <c r="B3122" t="s">
        <v>2019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1173</v>
      </c>
      <c r="I3122" t="s">
        <v>1174</v>
      </c>
      <c r="J3122" t="s">
        <v>41</v>
      </c>
      <c r="K3122" t="s">
        <v>42</v>
      </c>
      <c r="L3122" t="s">
        <v>1175</v>
      </c>
      <c r="N3122">
        <v>0</v>
      </c>
      <c r="O3122" t="s">
        <v>45</v>
      </c>
      <c r="P3122">
        <v>0</v>
      </c>
      <c r="Q3122" t="s">
        <v>1278</v>
      </c>
      <c r="R3122" t="s">
        <v>1279</v>
      </c>
      <c r="S3122" t="s">
        <v>537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537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3834</v>
      </c>
      <c r="AM3122" t="str">
        <f t="shared" si="56"/>
        <v>Iguais</v>
      </c>
    </row>
    <row r="3123" spans="1:39" hidden="1" x14ac:dyDescent="0.25">
      <c r="A3123" t="s">
        <v>2024</v>
      </c>
      <c r="B3123" t="s">
        <v>2019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1173</v>
      </c>
      <c r="I3123" t="s">
        <v>1174</v>
      </c>
      <c r="J3123" t="s">
        <v>41</v>
      </c>
      <c r="K3123" t="s">
        <v>42</v>
      </c>
      <c r="L3123" t="s">
        <v>1175</v>
      </c>
      <c r="N3123">
        <v>0</v>
      </c>
      <c r="O3123" t="s">
        <v>45</v>
      </c>
      <c r="P3123">
        <v>0</v>
      </c>
      <c r="Q3123" t="s">
        <v>1408</v>
      </c>
      <c r="R3123" t="s">
        <v>1409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3834</v>
      </c>
      <c r="AM3123" t="str">
        <f t="shared" si="56"/>
        <v>Iguais</v>
      </c>
    </row>
    <row r="3124" spans="1:39" hidden="1" x14ac:dyDescent="0.25">
      <c r="A3124" t="s">
        <v>2036</v>
      </c>
      <c r="B3124" t="s">
        <v>2019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1173</v>
      </c>
      <c r="I3124" t="s">
        <v>1174</v>
      </c>
      <c r="J3124" t="s">
        <v>41</v>
      </c>
      <c r="K3124" t="s">
        <v>42</v>
      </c>
      <c r="L3124" t="s">
        <v>1175</v>
      </c>
      <c r="N3124">
        <v>0</v>
      </c>
      <c r="O3124" t="s">
        <v>45</v>
      </c>
      <c r="P3124">
        <v>0</v>
      </c>
      <c r="Q3124" t="s">
        <v>1355</v>
      </c>
      <c r="R3124" t="s">
        <v>1356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3834</v>
      </c>
      <c r="AM3124" t="str">
        <f t="shared" si="56"/>
        <v>Iguais</v>
      </c>
    </row>
    <row r="3125" spans="1:39" hidden="1" x14ac:dyDescent="0.25">
      <c r="A3125" t="s">
        <v>2031</v>
      </c>
      <c r="B3125" t="s">
        <v>2019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1173</v>
      </c>
      <c r="I3125" t="s">
        <v>1174</v>
      </c>
      <c r="J3125" t="s">
        <v>41</v>
      </c>
      <c r="K3125" t="s">
        <v>42</v>
      </c>
      <c r="L3125" t="s">
        <v>1175</v>
      </c>
      <c r="N3125">
        <v>0</v>
      </c>
      <c r="O3125" t="s">
        <v>45</v>
      </c>
      <c r="P3125">
        <v>0</v>
      </c>
      <c r="Q3125" t="s">
        <v>1541</v>
      </c>
      <c r="R3125" t="s">
        <v>1542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3834</v>
      </c>
      <c r="AM3125" t="str">
        <f t="shared" si="56"/>
        <v>Iguais</v>
      </c>
    </row>
    <row r="3126" spans="1:39" hidden="1" x14ac:dyDescent="0.25">
      <c r="A3126" t="s">
        <v>2029</v>
      </c>
      <c r="B3126" t="s">
        <v>2019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1173</v>
      </c>
      <c r="I3126" t="s">
        <v>1174</v>
      </c>
      <c r="J3126" t="s">
        <v>41</v>
      </c>
      <c r="K3126" t="s">
        <v>42</v>
      </c>
      <c r="L3126" t="s">
        <v>1175</v>
      </c>
      <c r="N3126">
        <v>0</v>
      </c>
      <c r="O3126" t="s">
        <v>45</v>
      </c>
      <c r="P3126">
        <v>0</v>
      </c>
      <c r="Q3126" t="s">
        <v>2037</v>
      </c>
      <c r="R3126" t="s">
        <v>2038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3834</v>
      </c>
      <c r="AM3126" t="str">
        <f t="shared" si="56"/>
        <v>Iguais</v>
      </c>
    </row>
    <row r="3127" spans="1:39" hidden="1" x14ac:dyDescent="0.25">
      <c r="A3127" t="s">
        <v>2029</v>
      </c>
      <c r="B3127" t="s">
        <v>2019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1173</v>
      </c>
      <c r="I3127" t="s">
        <v>1174</v>
      </c>
      <c r="J3127" t="s">
        <v>41</v>
      </c>
      <c r="K3127" t="s">
        <v>42</v>
      </c>
      <c r="L3127" t="s">
        <v>1175</v>
      </c>
      <c r="N3127">
        <v>0</v>
      </c>
      <c r="O3127" t="s">
        <v>45</v>
      </c>
      <c r="P3127">
        <v>0</v>
      </c>
      <c r="Q3127" t="s">
        <v>1150</v>
      </c>
      <c r="R3127" t="s">
        <v>248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3834</v>
      </c>
      <c r="AM3127" t="str">
        <f t="shared" si="56"/>
        <v>Iguais</v>
      </c>
    </row>
    <row r="3128" spans="1:39" hidden="1" x14ac:dyDescent="0.25">
      <c r="A3128" t="s">
        <v>2022</v>
      </c>
      <c r="B3128" t="s">
        <v>2019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1173</v>
      </c>
      <c r="I3128" t="s">
        <v>1174</v>
      </c>
      <c r="J3128" t="s">
        <v>41</v>
      </c>
      <c r="K3128" t="s">
        <v>42</v>
      </c>
      <c r="L3128" t="s">
        <v>1175</v>
      </c>
      <c r="N3128">
        <v>0</v>
      </c>
      <c r="O3128" t="s">
        <v>45</v>
      </c>
      <c r="P3128">
        <v>0</v>
      </c>
      <c r="Q3128" t="s">
        <v>1324</v>
      </c>
      <c r="R3128" t="s">
        <v>942</v>
      </c>
      <c r="S3128" t="s">
        <v>537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537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3834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2026</v>
      </c>
      <c r="B3129" t="s">
        <v>2019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1173</v>
      </c>
      <c r="I3129" t="s">
        <v>1174</v>
      </c>
      <c r="J3129" t="s">
        <v>41</v>
      </c>
      <c r="K3129" t="s">
        <v>42</v>
      </c>
      <c r="L3129" t="s">
        <v>1175</v>
      </c>
      <c r="N3129">
        <v>0</v>
      </c>
      <c r="O3129" t="s">
        <v>45</v>
      </c>
      <c r="P3129">
        <v>0</v>
      </c>
      <c r="Q3129" t="s">
        <v>1636</v>
      </c>
      <c r="R3129" t="s">
        <v>1637</v>
      </c>
      <c r="S3129" t="s">
        <v>537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537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3834</v>
      </c>
      <c r="AM3129" t="str">
        <f t="shared" si="57"/>
        <v>Iguais</v>
      </c>
    </row>
    <row r="3130" spans="1:39" hidden="1" x14ac:dyDescent="0.25">
      <c r="A3130" t="s">
        <v>2026</v>
      </c>
      <c r="B3130" t="s">
        <v>2019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1173</v>
      </c>
      <c r="I3130" t="s">
        <v>1174</v>
      </c>
      <c r="J3130" t="s">
        <v>41</v>
      </c>
      <c r="K3130" t="s">
        <v>42</v>
      </c>
      <c r="L3130" t="s">
        <v>1175</v>
      </c>
      <c r="N3130">
        <v>0</v>
      </c>
      <c r="O3130" t="s">
        <v>45</v>
      </c>
      <c r="P3130">
        <v>0</v>
      </c>
      <c r="Q3130" t="s">
        <v>1209</v>
      </c>
      <c r="R3130" t="s">
        <v>1210</v>
      </c>
      <c r="S3130" t="s">
        <v>537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537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3834</v>
      </c>
      <c r="AM3130" t="str">
        <f t="shared" si="57"/>
        <v>Iguais</v>
      </c>
    </row>
    <row r="3131" spans="1:39" hidden="1" x14ac:dyDescent="0.25">
      <c r="A3131" t="s">
        <v>2026</v>
      </c>
      <c r="B3131" t="s">
        <v>2019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1173</v>
      </c>
      <c r="I3131" t="s">
        <v>1174</v>
      </c>
      <c r="J3131" t="s">
        <v>41</v>
      </c>
      <c r="K3131" t="s">
        <v>42</v>
      </c>
      <c r="L3131" t="s">
        <v>1175</v>
      </c>
      <c r="N3131">
        <v>0</v>
      </c>
      <c r="O3131" t="s">
        <v>45</v>
      </c>
      <c r="P3131">
        <v>0</v>
      </c>
      <c r="Q3131" t="s">
        <v>1638</v>
      </c>
      <c r="R3131" t="s">
        <v>1639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3834</v>
      </c>
      <c r="AM3131" t="str">
        <f t="shared" si="57"/>
        <v>Iguais</v>
      </c>
    </row>
    <row r="3132" spans="1:39" hidden="1" x14ac:dyDescent="0.25">
      <c r="A3132" t="s">
        <v>2036</v>
      </c>
      <c r="B3132" t="s">
        <v>2019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1173</v>
      </c>
      <c r="I3132" t="s">
        <v>1174</v>
      </c>
      <c r="J3132" t="s">
        <v>41</v>
      </c>
      <c r="K3132" t="s">
        <v>42</v>
      </c>
      <c r="L3132" t="s">
        <v>1175</v>
      </c>
      <c r="N3132">
        <v>0</v>
      </c>
      <c r="O3132" t="s">
        <v>45</v>
      </c>
      <c r="P3132">
        <v>0</v>
      </c>
      <c r="Q3132" t="s">
        <v>1447</v>
      </c>
      <c r="R3132" t="s">
        <v>1448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3834</v>
      </c>
      <c r="AM3132" t="str">
        <f t="shared" si="57"/>
        <v>Diferentes</v>
      </c>
    </row>
    <row r="3133" spans="1:39" hidden="1" x14ac:dyDescent="0.25">
      <c r="A3133" t="s">
        <v>2025</v>
      </c>
      <c r="B3133" t="s">
        <v>2019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1173</v>
      </c>
      <c r="I3133" t="s">
        <v>1174</v>
      </c>
      <c r="J3133" t="s">
        <v>41</v>
      </c>
      <c r="K3133" t="s">
        <v>42</v>
      </c>
      <c r="L3133" t="s">
        <v>1175</v>
      </c>
      <c r="N3133">
        <v>0</v>
      </c>
      <c r="O3133" t="s">
        <v>45</v>
      </c>
      <c r="P3133">
        <v>0</v>
      </c>
      <c r="Q3133" t="s">
        <v>1447</v>
      </c>
      <c r="R3133" t="s">
        <v>1448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3834</v>
      </c>
      <c r="AM3133" t="str">
        <f t="shared" si="57"/>
        <v>Diferentes</v>
      </c>
    </row>
    <row r="3134" spans="1:39" hidden="1" x14ac:dyDescent="0.25">
      <c r="A3134" t="s">
        <v>2024</v>
      </c>
      <c r="B3134" t="s">
        <v>2019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1173</v>
      </c>
      <c r="I3134" t="s">
        <v>1174</v>
      </c>
      <c r="J3134" t="s">
        <v>41</v>
      </c>
      <c r="K3134" t="s">
        <v>42</v>
      </c>
      <c r="L3134" t="s">
        <v>1175</v>
      </c>
      <c r="N3134">
        <v>0</v>
      </c>
      <c r="O3134" t="s">
        <v>45</v>
      </c>
      <c r="P3134">
        <v>0</v>
      </c>
      <c r="Q3134" t="s">
        <v>1326</v>
      </c>
      <c r="R3134" t="s">
        <v>258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L3134" t="s">
        <v>3834</v>
      </c>
      <c r="AM3134" t="str">
        <f t="shared" si="57"/>
        <v>Iguais</v>
      </c>
    </row>
    <row r="3135" spans="1:39" hidden="1" x14ac:dyDescent="0.25">
      <c r="A3135" t="s">
        <v>2024</v>
      </c>
      <c r="B3135" t="s">
        <v>2019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1173</v>
      </c>
      <c r="I3135" t="s">
        <v>1174</v>
      </c>
      <c r="J3135" t="s">
        <v>41</v>
      </c>
      <c r="K3135" t="s">
        <v>42</v>
      </c>
      <c r="L3135" t="s">
        <v>1175</v>
      </c>
      <c r="N3135">
        <v>0</v>
      </c>
      <c r="O3135" t="s">
        <v>45</v>
      </c>
      <c r="P3135">
        <v>0</v>
      </c>
      <c r="Q3135" t="s">
        <v>1151</v>
      </c>
      <c r="R3135" t="s">
        <v>1152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3834</v>
      </c>
      <c r="AM3135" t="str">
        <f t="shared" si="57"/>
        <v>Iguais</v>
      </c>
    </row>
    <row r="3136" spans="1:39" hidden="1" x14ac:dyDescent="0.25">
      <c r="A3136" t="s">
        <v>2024</v>
      </c>
      <c r="B3136" t="s">
        <v>2019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1173</v>
      </c>
      <c r="I3136" t="s">
        <v>1174</v>
      </c>
      <c r="J3136" t="s">
        <v>41</v>
      </c>
      <c r="K3136" t="s">
        <v>42</v>
      </c>
      <c r="L3136" t="s">
        <v>1175</v>
      </c>
      <c r="N3136">
        <v>0</v>
      </c>
      <c r="O3136" t="s">
        <v>45</v>
      </c>
      <c r="P3136">
        <v>0</v>
      </c>
      <c r="Q3136" t="s">
        <v>1241</v>
      </c>
      <c r="R3136" t="s">
        <v>260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3834</v>
      </c>
      <c r="AM3136" t="str">
        <f t="shared" si="57"/>
        <v>Iguais</v>
      </c>
    </row>
    <row r="3137" spans="1:39" hidden="1" x14ac:dyDescent="0.25">
      <c r="A3137" t="s">
        <v>2024</v>
      </c>
      <c r="B3137" t="s">
        <v>2019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1173</v>
      </c>
      <c r="I3137" t="s">
        <v>1174</v>
      </c>
      <c r="J3137" t="s">
        <v>41</v>
      </c>
      <c r="K3137" t="s">
        <v>42</v>
      </c>
      <c r="L3137" t="s">
        <v>1175</v>
      </c>
      <c r="N3137">
        <v>0</v>
      </c>
      <c r="O3137" t="s">
        <v>45</v>
      </c>
      <c r="P3137">
        <v>0</v>
      </c>
      <c r="Q3137" t="s">
        <v>1545</v>
      </c>
      <c r="R3137" t="s">
        <v>1546</v>
      </c>
      <c r="S3137" t="s">
        <v>1077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1077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3834</v>
      </c>
      <c r="AM3137" t="str">
        <f t="shared" si="57"/>
        <v>Iguais</v>
      </c>
    </row>
    <row r="3138" spans="1:39" hidden="1" x14ac:dyDescent="0.25">
      <c r="A3138" t="s">
        <v>2025</v>
      </c>
      <c r="B3138" t="s">
        <v>2019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1173</v>
      </c>
      <c r="I3138" t="s">
        <v>1174</v>
      </c>
      <c r="J3138" t="s">
        <v>41</v>
      </c>
      <c r="K3138" t="s">
        <v>42</v>
      </c>
      <c r="L3138" t="s">
        <v>1175</v>
      </c>
      <c r="N3138">
        <v>0</v>
      </c>
      <c r="O3138" t="s">
        <v>45</v>
      </c>
      <c r="P3138">
        <v>0</v>
      </c>
      <c r="Q3138" t="s">
        <v>1545</v>
      </c>
      <c r="R3138" t="s">
        <v>1546</v>
      </c>
      <c r="S3138" t="s">
        <v>1077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1077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3834</v>
      </c>
      <c r="AM3138" t="str">
        <f t="shared" si="57"/>
        <v>Iguais</v>
      </c>
    </row>
    <row r="3139" spans="1:39" hidden="1" x14ac:dyDescent="0.25">
      <c r="A3139" t="s">
        <v>2036</v>
      </c>
      <c r="B3139" t="s">
        <v>2019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1173</v>
      </c>
      <c r="I3139" t="s">
        <v>1174</v>
      </c>
      <c r="J3139" t="s">
        <v>41</v>
      </c>
      <c r="K3139" t="s">
        <v>42</v>
      </c>
      <c r="L3139" t="s">
        <v>1175</v>
      </c>
      <c r="N3139">
        <v>0</v>
      </c>
      <c r="O3139" t="s">
        <v>45</v>
      </c>
      <c r="P3139">
        <v>0</v>
      </c>
      <c r="Q3139" t="s">
        <v>1329</v>
      </c>
      <c r="R3139" t="s">
        <v>1330</v>
      </c>
      <c r="S3139" t="s">
        <v>1077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1077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3834</v>
      </c>
      <c r="AM3139" t="str">
        <f t="shared" si="57"/>
        <v>Iguais</v>
      </c>
    </row>
    <row r="3140" spans="1:39" hidden="1" x14ac:dyDescent="0.25">
      <c r="A3140" t="s">
        <v>2026</v>
      </c>
      <c r="B3140" t="s">
        <v>2019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1173</v>
      </c>
      <c r="I3140" t="s">
        <v>1174</v>
      </c>
      <c r="J3140" t="s">
        <v>41</v>
      </c>
      <c r="K3140" t="s">
        <v>42</v>
      </c>
      <c r="L3140" t="s">
        <v>1175</v>
      </c>
      <c r="N3140">
        <v>0</v>
      </c>
      <c r="O3140" t="s">
        <v>45</v>
      </c>
      <c r="P3140">
        <v>0</v>
      </c>
      <c r="Q3140" t="s">
        <v>1242</v>
      </c>
      <c r="R3140" t="s">
        <v>1243</v>
      </c>
      <c r="S3140" t="s">
        <v>1077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1077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3834</v>
      </c>
      <c r="AM3140" t="str">
        <f t="shared" si="57"/>
        <v>Iguais</v>
      </c>
    </row>
    <row r="3141" spans="1:39" hidden="1" x14ac:dyDescent="0.25">
      <c r="A3141" t="s">
        <v>2024</v>
      </c>
      <c r="B3141" t="s">
        <v>2019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1173</v>
      </c>
      <c r="I3141" t="s">
        <v>1174</v>
      </c>
      <c r="J3141" t="s">
        <v>41</v>
      </c>
      <c r="K3141" t="s">
        <v>42</v>
      </c>
      <c r="L3141" t="s">
        <v>1175</v>
      </c>
      <c r="N3141">
        <v>0</v>
      </c>
      <c r="O3141" t="s">
        <v>45</v>
      </c>
      <c r="P3141">
        <v>0</v>
      </c>
      <c r="Q3141" t="s">
        <v>1588</v>
      </c>
      <c r="R3141" t="s">
        <v>1589</v>
      </c>
      <c r="S3141" t="s">
        <v>1077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1077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3834</v>
      </c>
      <c r="AM3141" t="str">
        <f t="shared" si="57"/>
        <v>Iguais</v>
      </c>
    </row>
    <row r="3142" spans="1:39" hidden="1" x14ac:dyDescent="0.25">
      <c r="A3142" t="s">
        <v>2024</v>
      </c>
      <c r="B3142" t="s">
        <v>2019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1173</v>
      </c>
      <c r="I3142" t="s">
        <v>1174</v>
      </c>
      <c r="J3142" t="s">
        <v>41</v>
      </c>
      <c r="K3142" t="s">
        <v>42</v>
      </c>
      <c r="L3142" t="s">
        <v>1175</v>
      </c>
      <c r="N3142">
        <v>0</v>
      </c>
      <c r="O3142" t="s">
        <v>45</v>
      </c>
      <c r="P3142">
        <v>0</v>
      </c>
      <c r="Q3142" t="s">
        <v>1244</v>
      </c>
      <c r="R3142" t="s">
        <v>1245</v>
      </c>
      <c r="S3142" t="s">
        <v>1077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1077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3834</v>
      </c>
      <c r="AM3142" t="str">
        <f t="shared" si="57"/>
        <v>Iguais</v>
      </c>
    </row>
    <row r="3143" spans="1:39" hidden="1" x14ac:dyDescent="0.25">
      <c r="A3143" t="s">
        <v>2026</v>
      </c>
      <c r="B3143" t="s">
        <v>2019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1173</v>
      </c>
      <c r="I3143" t="s">
        <v>1174</v>
      </c>
      <c r="J3143" t="s">
        <v>41</v>
      </c>
      <c r="K3143" t="s">
        <v>42</v>
      </c>
      <c r="L3143" t="s">
        <v>1175</v>
      </c>
      <c r="N3143">
        <v>0</v>
      </c>
      <c r="O3143" t="s">
        <v>45</v>
      </c>
      <c r="P3143">
        <v>0</v>
      </c>
      <c r="Q3143" t="s">
        <v>1449</v>
      </c>
      <c r="R3143" t="s">
        <v>1450</v>
      </c>
      <c r="S3143" t="s">
        <v>1077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1077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3834</v>
      </c>
      <c r="AM3143" t="str">
        <f t="shared" si="57"/>
        <v>Iguais</v>
      </c>
    </row>
    <row r="3144" spans="1:39" hidden="1" x14ac:dyDescent="0.25">
      <c r="A3144" t="s">
        <v>2023</v>
      </c>
      <c r="B3144" t="s">
        <v>2019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1173</v>
      </c>
      <c r="I3144" t="s">
        <v>1174</v>
      </c>
      <c r="J3144" t="s">
        <v>41</v>
      </c>
      <c r="K3144" t="s">
        <v>42</v>
      </c>
      <c r="L3144" t="s">
        <v>1175</v>
      </c>
      <c r="N3144">
        <v>0</v>
      </c>
      <c r="O3144" t="s">
        <v>45</v>
      </c>
      <c r="P3144">
        <v>0</v>
      </c>
      <c r="Q3144" t="s">
        <v>1280</v>
      </c>
      <c r="R3144" t="s">
        <v>1281</v>
      </c>
      <c r="S3144" t="s">
        <v>1077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1077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3834</v>
      </c>
      <c r="AM3144" t="str">
        <f t="shared" si="57"/>
        <v>Iguais</v>
      </c>
    </row>
    <row r="3145" spans="1:39" hidden="1" x14ac:dyDescent="0.25">
      <c r="A3145" t="s">
        <v>2029</v>
      </c>
      <c r="B3145" t="s">
        <v>2019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1173</v>
      </c>
      <c r="I3145" t="s">
        <v>1174</v>
      </c>
      <c r="J3145" t="s">
        <v>41</v>
      </c>
      <c r="K3145" t="s">
        <v>42</v>
      </c>
      <c r="L3145" t="s">
        <v>1175</v>
      </c>
      <c r="N3145">
        <v>0</v>
      </c>
      <c r="O3145" t="s">
        <v>45</v>
      </c>
      <c r="P3145">
        <v>0</v>
      </c>
      <c r="Q3145" t="s">
        <v>1049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3834</v>
      </c>
      <c r="AM3145" t="str">
        <f t="shared" si="57"/>
        <v>Iguais</v>
      </c>
    </row>
    <row r="3146" spans="1:39" hidden="1" x14ac:dyDescent="0.25">
      <c r="A3146" t="s">
        <v>2029</v>
      </c>
      <c r="B3146" t="s">
        <v>2019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1173</v>
      </c>
      <c r="I3146" t="s">
        <v>1174</v>
      </c>
      <c r="J3146" t="s">
        <v>41</v>
      </c>
      <c r="K3146" t="s">
        <v>42</v>
      </c>
      <c r="L3146" t="s">
        <v>1175</v>
      </c>
      <c r="N3146">
        <v>0</v>
      </c>
      <c r="O3146" t="s">
        <v>45</v>
      </c>
      <c r="P3146">
        <v>0</v>
      </c>
      <c r="Q3146" t="s">
        <v>1549</v>
      </c>
      <c r="R3146" t="s">
        <v>1550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3834</v>
      </c>
      <c r="AM3146" t="str">
        <f t="shared" si="57"/>
        <v>Iguais</v>
      </c>
    </row>
    <row r="3147" spans="1:39" hidden="1" x14ac:dyDescent="0.25">
      <c r="A3147" t="s">
        <v>2026</v>
      </c>
      <c r="B3147" t="s">
        <v>2019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1173</v>
      </c>
      <c r="I3147" t="s">
        <v>1174</v>
      </c>
      <c r="J3147" t="s">
        <v>41</v>
      </c>
      <c r="K3147" t="s">
        <v>42</v>
      </c>
      <c r="L3147" t="s">
        <v>1175</v>
      </c>
      <c r="N3147">
        <v>0</v>
      </c>
      <c r="O3147" t="s">
        <v>45</v>
      </c>
      <c r="P3147">
        <v>0</v>
      </c>
      <c r="Q3147" t="s">
        <v>1282</v>
      </c>
      <c r="R3147" t="s">
        <v>1283</v>
      </c>
      <c r="S3147" t="s">
        <v>537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537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3834</v>
      </c>
      <c r="AM3147" t="str">
        <f t="shared" si="57"/>
        <v>Iguais</v>
      </c>
    </row>
    <row r="3148" spans="1:39" hidden="1" x14ac:dyDescent="0.25">
      <c r="A3148" t="s">
        <v>2039</v>
      </c>
      <c r="B3148" t="s">
        <v>2019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1173</v>
      </c>
      <c r="I3148" t="s">
        <v>1174</v>
      </c>
      <c r="J3148" t="s">
        <v>41</v>
      </c>
      <c r="K3148" t="s">
        <v>42</v>
      </c>
      <c r="L3148" t="s">
        <v>1175</v>
      </c>
      <c r="N3148">
        <v>0</v>
      </c>
      <c r="O3148" t="s">
        <v>45</v>
      </c>
      <c r="P3148">
        <v>0</v>
      </c>
      <c r="Q3148" t="s">
        <v>1282</v>
      </c>
      <c r="R3148" t="s">
        <v>1283</v>
      </c>
      <c r="S3148" t="s">
        <v>537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537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3834</v>
      </c>
      <c r="AM3148" t="str">
        <f t="shared" si="57"/>
        <v>Iguais</v>
      </c>
    </row>
    <row r="3149" spans="1:39" hidden="1" x14ac:dyDescent="0.25">
      <c r="A3149" t="s">
        <v>2018</v>
      </c>
      <c r="B3149" t="s">
        <v>2019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1173</v>
      </c>
      <c r="I3149" t="s">
        <v>1174</v>
      </c>
      <c r="J3149" t="s">
        <v>41</v>
      </c>
      <c r="K3149" t="s">
        <v>42</v>
      </c>
      <c r="L3149" t="s">
        <v>1175</v>
      </c>
      <c r="N3149">
        <v>0</v>
      </c>
      <c r="O3149" t="s">
        <v>45</v>
      </c>
      <c r="P3149">
        <v>0</v>
      </c>
      <c r="Q3149" t="s">
        <v>1331</v>
      </c>
      <c r="R3149" t="s">
        <v>1332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3834</v>
      </c>
      <c r="AM3149" t="str">
        <f t="shared" si="57"/>
        <v>Diferentes</v>
      </c>
    </row>
    <row r="3150" spans="1:39" hidden="1" x14ac:dyDescent="0.25">
      <c r="A3150" t="s">
        <v>2040</v>
      </c>
      <c r="B3150" t="s">
        <v>2019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1173</v>
      </c>
      <c r="I3150" t="s">
        <v>1174</v>
      </c>
      <c r="J3150" t="s">
        <v>41</v>
      </c>
      <c r="K3150" t="s">
        <v>42</v>
      </c>
      <c r="L3150" t="s">
        <v>1175</v>
      </c>
      <c r="N3150">
        <v>0</v>
      </c>
      <c r="O3150" t="s">
        <v>45</v>
      </c>
      <c r="P3150">
        <v>0</v>
      </c>
      <c r="Q3150" t="s">
        <v>1551</v>
      </c>
      <c r="R3150" t="s">
        <v>1552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L3150" t="s">
        <v>3834</v>
      </c>
      <c r="AM3150" t="str">
        <f t="shared" si="57"/>
        <v>Iguais</v>
      </c>
    </row>
    <row r="3151" spans="1:39" hidden="1" x14ac:dyDescent="0.25">
      <c r="A3151" t="s">
        <v>2031</v>
      </c>
      <c r="B3151" t="s">
        <v>2019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1173</v>
      </c>
      <c r="I3151" t="s">
        <v>1174</v>
      </c>
      <c r="J3151" t="s">
        <v>41</v>
      </c>
      <c r="K3151" t="s">
        <v>42</v>
      </c>
      <c r="L3151" t="s">
        <v>1175</v>
      </c>
      <c r="N3151">
        <v>0</v>
      </c>
      <c r="O3151" t="s">
        <v>45</v>
      </c>
      <c r="P3151">
        <v>0</v>
      </c>
      <c r="Q3151" t="s">
        <v>1641</v>
      </c>
      <c r="R3151" t="s">
        <v>1642</v>
      </c>
      <c r="S3151" t="s">
        <v>352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352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3834</v>
      </c>
      <c r="AM3151" t="str">
        <f t="shared" si="57"/>
        <v>Iguais</v>
      </c>
    </row>
    <row r="3152" spans="1:39" hidden="1" x14ac:dyDescent="0.25">
      <c r="A3152" t="s">
        <v>2041</v>
      </c>
      <c r="B3152" t="s">
        <v>2019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1173</v>
      </c>
      <c r="I3152" t="s">
        <v>1174</v>
      </c>
      <c r="J3152" t="s">
        <v>41</v>
      </c>
      <c r="K3152" t="s">
        <v>42</v>
      </c>
      <c r="L3152" t="s">
        <v>1175</v>
      </c>
      <c r="N3152">
        <v>0</v>
      </c>
      <c r="O3152" t="s">
        <v>45</v>
      </c>
      <c r="P3152">
        <v>0</v>
      </c>
      <c r="Q3152" t="s">
        <v>1643</v>
      </c>
      <c r="R3152" t="s">
        <v>1644</v>
      </c>
      <c r="S3152" t="s">
        <v>352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352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3834</v>
      </c>
      <c r="AM3152" t="str">
        <f t="shared" si="57"/>
        <v>Diferentes</v>
      </c>
    </row>
    <row r="3153" spans="1:39" hidden="1" x14ac:dyDescent="0.25">
      <c r="A3153" t="s">
        <v>2041</v>
      </c>
      <c r="B3153" t="s">
        <v>2019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1173</v>
      </c>
      <c r="I3153" t="s">
        <v>1174</v>
      </c>
      <c r="J3153" t="s">
        <v>41</v>
      </c>
      <c r="K3153" t="s">
        <v>42</v>
      </c>
      <c r="L3153" t="s">
        <v>1175</v>
      </c>
      <c r="N3153">
        <v>0</v>
      </c>
      <c r="O3153" t="s">
        <v>45</v>
      </c>
      <c r="P3153">
        <v>0</v>
      </c>
      <c r="Q3153" t="s">
        <v>1645</v>
      </c>
      <c r="R3153" t="s">
        <v>1646</v>
      </c>
      <c r="S3153" t="s">
        <v>352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352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3834</v>
      </c>
      <c r="AM3153" t="str">
        <f t="shared" si="57"/>
        <v>Diferentes</v>
      </c>
    </row>
    <row r="3154" spans="1:39" hidden="1" x14ac:dyDescent="0.25">
      <c r="A3154" t="s">
        <v>2024</v>
      </c>
      <c r="B3154" t="s">
        <v>2019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1173</v>
      </c>
      <c r="I3154" t="s">
        <v>1174</v>
      </c>
      <c r="J3154" t="s">
        <v>41</v>
      </c>
      <c r="K3154" t="s">
        <v>42</v>
      </c>
      <c r="L3154" t="s">
        <v>1175</v>
      </c>
      <c r="N3154">
        <v>0</v>
      </c>
      <c r="O3154" t="s">
        <v>45</v>
      </c>
      <c r="P3154">
        <v>0</v>
      </c>
      <c r="Q3154" t="s">
        <v>1647</v>
      </c>
      <c r="R3154" t="s">
        <v>1648</v>
      </c>
      <c r="S3154" t="s">
        <v>352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352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3834</v>
      </c>
      <c r="AM3154" t="str">
        <f t="shared" si="57"/>
        <v>Iguais</v>
      </c>
    </row>
    <row r="3155" spans="1:39" hidden="1" x14ac:dyDescent="0.25">
      <c r="A3155" t="s">
        <v>2042</v>
      </c>
      <c r="B3155" t="s">
        <v>2019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1173</v>
      </c>
      <c r="I3155" t="s">
        <v>1174</v>
      </c>
      <c r="J3155" t="s">
        <v>41</v>
      </c>
      <c r="K3155" t="s">
        <v>42</v>
      </c>
      <c r="L3155" t="s">
        <v>1175</v>
      </c>
      <c r="N3155">
        <v>0</v>
      </c>
      <c r="O3155" t="s">
        <v>45</v>
      </c>
      <c r="P3155">
        <v>0</v>
      </c>
      <c r="Q3155" t="s">
        <v>1649</v>
      </c>
      <c r="R3155" t="s">
        <v>1650</v>
      </c>
      <c r="S3155" t="s">
        <v>352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352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3834</v>
      </c>
      <c r="AM3155" t="str">
        <f t="shared" si="57"/>
        <v>Iguais</v>
      </c>
    </row>
    <row r="3156" spans="1:39" hidden="1" x14ac:dyDescent="0.25">
      <c r="A3156" t="s">
        <v>2024</v>
      </c>
      <c r="B3156" t="s">
        <v>2019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1173</v>
      </c>
      <c r="I3156" t="s">
        <v>1174</v>
      </c>
      <c r="J3156" t="s">
        <v>41</v>
      </c>
      <c r="K3156" t="s">
        <v>42</v>
      </c>
      <c r="L3156" t="s">
        <v>1175</v>
      </c>
      <c r="N3156">
        <v>0</v>
      </c>
      <c r="O3156" t="s">
        <v>45</v>
      </c>
      <c r="P3156">
        <v>0</v>
      </c>
      <c r="Q3156" t="s">
        <v>1651</v>
      </c>
      <c r="R3156" t="s">
        <v>1652</v>
      </c>
      <c r="S3156" t="s">
        <v>352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352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3834</v>
      </c>
      <c r="AM3156" t="str">
        <f t="shared" si="57"/>
        <v>Iguais</v>
      </c>
    </row>
    <row r="3157" spans="1:39" hidden="1" x14ac:dyDescent="0.25">
      <c r="A3157" t="s">
        <v>2031</v>
      </c>
      <c r="B3157" t="s">
        <v>2019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1173</v>
      </c>
      <c r="I3157" t="s">
        <v>1174</v>
      </c>
      <c r="J3157" t="s">
        <v>41</v>
      </c>
      <c r="K3157" t="s">
        <v>42</v>
      </c>
      <c r="L3157" t="s">
        <v>1175</v>
      </c>
      <c r="N3157">
        <v>0</v>
      </c>
      <c r="O3157" t="s">
        <v>45</v>
      </c>
      <c r="P3157">
        <v>0</v>
      </c>
      <c r="Q3157" t="s">
        <v>1653</v>
      </c>
      <c r="R3157" t="s">
        <v>1654</v>
      </c>
      <c r="S3157" t="s">
        <v>1655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1655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3834</v>
      </c>
      <c r="AM3157" t="str">
        <f t="shared" si="57"/>
        <v>Iguais</v>
      </c>
    </row>
    <row r="3158" spans="1:39" hidden="1" x14ac:dyDescent="0.25">
      <c r="A3158" t="s">
        <v>2029</v>
      </c>
      <c r="B3158" t="s">
        <v>2019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1173</v>
      </c>
      <c r="I3158" t="s">
        <v>1174</v>
      </c>
      <c r="J3158" t="s">
        <v>41</v>
      </c>
      <c r="K3158" t="s">
        <v>42</v>
      </c>
      <c r="L3158" t="s">
        <v>1175</v>
      </c>
      <c r="N3158">
        <v>0</v>
      </c>
      <c r="O3158" t="s">
        <v>45</v>
      </c>
      <c r="P3158">
        <v>0</v>
      </c>
      <c r="Q3158" t="s">
        <v>2043</v>
      </c>
      <c r="R3158" t="s">
        <v>2044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3834</v>
      </c>
      <c r="AM3158" t="str">
        <f t="shared" si="57"/>
        <v>Iguais</v>
      </c>
    </row>
    <row r="3159" spans="1:39" hidden="1" x14ac:dyDescent="0.25">
      <c r="A3159" t="s">
        <v>2031</v>
      </c>
      <c r="B3159" t="s">
        <v>2019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1173</v>
      </c>
      <c r="I3159" t="s">
        <v>1174</v>
      </c>
      <c r="J3159" t="s">
        <v>41</v>
      </c>
      <c r="K3159" t="s">
        <v>42</v>
      </c>
      <c r="L3159" t="s">
        <v>1175</v>
      </c>
      <c r="N3159">
        <v>0</v>
      </c>
      <c r="O3159" t="s">
        <v>45</v>
      </c>
      <c r="P3159">
        <v>0</v>
      </c>
      <c r="Q3159" t="s">
        <v>1656</v>
      </c>
      <c r="R3159" t="s">
        <v>1657</v>
      </c>
      <c r="S3159" t="s">
        <v>352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352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3834</v>
      </c>
      <c r="AM3159" t="str">
        <f t="shared" si="57"/>
        <v>Iguais</v>
      </c>
    </row>
    <row r="3160" spans="1:39" hidden="1" x14ac:dyDescent="0.25">
      <c r="A3160" t="s">
        <v>2024</v>
      </c>
      <c r="B3160" t="s">
        <v>2019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1173</v>
      </c>
      <c r="I3160" t="s">
        <v>1174</v>
      </c>
      <c r="J3160" t="s">
        <v>41</v>
      </c>
      <c r="K3160" t="s">
        <v>42</v>
      </c>
      <c r="L3160" t="s">
        <v>1175</v>
      </c>
      <c r="N3160">
        <v>0</v>
      </c>
      <c r="O3160" t="s">
        <v>45</v>
      </c>
      <c r="P3160">
        <v>0</v>
      </c>
      <c r="Q3160" t="s">
        <v>1451</v>
      </c>
      <c r="R3160" t="s">
        <v>596</v>
      </c>
      <c r="S3160" t="s">
        <v>537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537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3834</v>
      </c>
      <c r="AM3160" t="str">
        <f t="shared" si="57"/>
        <v>Iguais</v>
      </c>
    </row>
    <row r="3161" spans="1:39" hidden="1" x14ac:dyDescent="0.25">
      <c r="A3161" t="s">
        <v>2031</v>
      </c>
      <c r="B3161" t="s">
        <v>2019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1173</v>
      </c>
      <c r="I3161" t="s">
        <v>1174</v>
      </c>
      <c r="J3161" t="s">
        <v>41</v>
      </c>
      <c r="K3161" t="s">
        <v>42</v>
      </c>
      <c r="L3161" t="s">
        <v>1175</v>
      </c>
      <c r="N3161">
        <v>0</v>
      </c>
      <c r="O3161" t="s">
        <v>45</v>
      </c>
      <c r="P3161">
        <v>0</v>
      </c>
      <c r="Q3161" t="s">
        <v>1452</v>
      </c>
      <c r="R3161" t="s">
        <v>1453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3834</v>
      </c>
      <c r="AM3161" t="str">
        <f t="shared" si="57"/>
        <v>Iguais</v>
      </c>
    </row>
    <row r="3162" spans="1:39" hidden="1" x14ac:dyDescent="0.25">
      <c r="A3162" t="s">
        <v>2031</v>
      </c>
      <c r="B3162" t="s">
        <v>2019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1173</v>
      </c>
      <c r="I3162" t="s">
        <v>1174</v>
      </c>
      <c r="J3162" t="s">
        <v>41</v>
      </c>
      <c r="K3162" t="s">
        <v>42</v>
      </c>
      <c r="L3162" t="s">
        <v>1175</v>
      </c>
      <c r="N3162">
        <v>0</v>
      </c>
      <c r="O3162" t="s">
        <v>45</v>
      </c>
      <c r="P3162">
        <v>0</v>
      </c>
      <c r="Q3162" t="s">
        <v>2045</v>
      </c>
      <c r="R3162" t="s">
        <v>2046</v>
      </c>
      <c r="S3162" t="s">
        <v>352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352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3834</v>
      </c>
      <c r="AM3162" t="str">
        <f t="shared" si="57"/>
        <v>Iguais</v>
      </c>
    </row>
    <row r="3163" spans="1:39" hidden="1" x14ac:dyDescent="0.25">
      <c r="A3163" t="s">
        <v>2031</v>
      </c>
      <c r="B3163" t="s">
        <v>2019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1173</v>
      </c>
      <c r="I3163" t="s">
        <v>1174</v>
      </c>
      <c r="J3163" t="s">
        <v>41</v>
      </c>
      <c r="K3163" t="s">
        <v>42</v>
      </c>
      <c r="L3163" t="s">
        <v>1175</v>
      </c>
      <c r="N3163">
        <v>0</v>
      </c>
      <c r="O3163" t="s">
        <v>45</v>
      </c>
      <c r="P3163">
        <v>0</v>
      </c>
      <c r="Q3163" t="s">
        <v>2047</v>
      </c>
      <c r="R3163" t="s">
        <v>2048</v>
      </c>
      <c r="S3163" t="s">
        <v>352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352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3834</v>
      </c>
      <c r="AM3163" t="str">
        <f t="shared" si="57"/>
        <v>Iguais</v>
      </c>
    </row>
    <row r="3164" spans="1:39" hidden="1" x14ac:dyDescent="0.25">
      <c r="A3164" t="s">
        <v>2036</v>
      </c>
      <c r="B3164" t="s">
        <v>2019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1173</v>
      </c>
      <c r="I3164" t="s">
        <v>1174</v>
      </c>
      <c r="J3164" t="s">
        <v>41</v>
      </c>
      <c r="K3164" t="s">
        <v>42</v>
      </c>
      <c r="L3164" t="s">
        <v>1175</v>
      </c>
      <c r="N3164">
        <v>0</v>
      </c>
      <c r="O3164" t="s">
        <v>45</v>
      </c>
      <c r="P3164">
        <v>0</v>
      </c>
      <c r="Q3164" t="s">
        <v>1658</v>
      </c>
      <c r="R3164" t="s">
        <v>1659</v>
      </c>
      <c r="S3164" t="s">
        <v>352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352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3834</v>
      </c>
      <c r="AM3164" t="str">
        <f t="shared" si="57"/>
        <v>Iguais</v>
      </c>
    </row>
    <row r="3165" spans="1:39" hidden="1" x14ac:dyDescent="0.25">
      <c r="A3165" t="s">
        <v>2036</v>
      </c>
      <c r="B3165" t="s">
        <v>2019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1173</v>
      </c>
      <c r="I3165" t="s">
        <v>1174</v>
      </c>
      <c r="J3165" t="s">
        <v>41</v>
      </c>
      <c r="K3165" t="s">
        <v>42</v>
      </c>
      <c r="L3165" t="s">
        <v>1175</v>
      </c>
      <c r="N3165">
        <v>0</v>
      </c>
      <c r="O3165" t="s">
        <v>45</v>
      </c>
      <c r="P3165">
        <v>0</v>
      </c>
      <c r="Q3165" t="s">
        <v>2049</v>
      </c>
      <c r="R3165" t="s">
        <v>2050</v>
      </c>
      <c r="S3165" t="s">
        <v>352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352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3834</v>
      </c>
      <c r="AM3165" t="str">
        <f t="shared" si="57"/>
        <v>Iguais</v>
      </c>
    </row>
    <row r="3166" spans="1:39" hidden="1" x14ac:dyDescent="0.25">
      <c r="A3166" t="s">
        <v>2036</v>
      </c>
      <c r="B3166" t="s">
        <v>2019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1173</v>
      </c>
      <c r="I3166" t="s">
        <v>1174</v>
      </c>
      <c r="J3166" t="s">
        <v>41</v>
      </c>
      <c r="K3166" t="s">
        <v>42</v>
      </c>
      <c r="L3166" t="s">
        <v>1175</v>
      </c>
      <c r="N3166">
        <v>0</v>
      </c>
      <c r="O3166" t="s">
        <v>45</v>
      </c>
      <c r="P3166">
        <v>0</v>
      </c>
      <c r="Q3166" t="s">
        <v>1662</v>
      </c>
      <c r="R3166" t="s">
        <v>1663</v>
      </c>
      <c r="S3166" t="s">
        <v>352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352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3834</v>
      </c>
      <c r="AM3166" t="str">
        <f t="shared" si="57"/>
        <v>Iguais</v>
      </c>
    </row>
    <row r="3167" spans="1:39" hidden="1" x14ac:dyDescent="0.25">
      <c r="A3167" t="s">
        <v>2036</v>
      </c>
      <c r="B3167" t="s">
        <v>2019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1173</v>
      </c>
      <c r="I3167" t="s">
        <v>1174</v>
      </c>
      <c r="J3167" t="s">
        <v>41</v>
      </c>
      <c r="K3167" t="s">
        <v>42</v>
      </c>
      <c r="L3167" t="s">
        <v>1175</v>
      </c>
      <c r="N3167">
        <v>0</v>
      </c>
      <c r="O3167" t="s">
        <v>45</v>
      </c>
      <c r="P3167">
        <v>0</v>
      </c>
      <c r="Q3167" t="s">
        <v>1214</v>
      </c>
      <c r="R3167" t="s">
        <v>1215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3834</v>
      </c>
      <c r="AM3167" t="str">
        <f t="shared" si="57"/>
        <v>Iguais</v>
      </c>
    </row>
    <row r="3168" spans="1:39" hidden="1" x14ac:dyDescent="0.25">
      <c r="A3168" t="s">
        <v>2036</v>
      </c>
      <c r="B3168" t="s">
        <v>2019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1173</v>
      </c>
      <c r="I3168" t="s">
        <v>1174</v>
      </c>
      <c r="J3168" t="s">
        <v>41</v>
      </c>
      <c r="K3168" t="s">
        <v>42</v>
      </c>
      <c r="L3168" t="s">
        <v>1175</v>
      </c>
      <c r="N3168">
        <v>0</v>
      </c>
      <c r="O3168" t="s">
        <v>45</v>
      </c>
      <c r="P3168">
        <v>0</v>
      </c>
      <c r="Q3168" t="s">
        <v>1158</v>
      </c>
      <c r="R3168" t="s">
        <v>1159</v>
      </c>
      <c r="S3168" t="s">
        <v>352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352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3834</v>
      </c>
      <c r="AM3168" t="str">
        <f t="shared" si="57"/>
        <v>Iguais</v>
      </c>
    </row>
    <row r="3169" spans="1:39" hidden="1" x14ac:dyDescent="0.25">
      <c r="A3169" t="s">
        <v>2029</v>
      </c>
      <c r="B3169" t="s">
        <v>2019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1173</v>
      </c>
      <c r="I3169" t="s">
        <v>1174</v>
      </c>
      <c r="J3169" t="s">
        <v>41</v>
      </c>
      <c r="K3169" t="s">
        <v>42</v>
      </c>
      <c r="L3169" t="s">
        <v>1175</v>
      </c>
      <c r="N3169">
        <v>0</v>
      </c>
      <c r="O3169" t="s">
        <v>45</v>
      </c>
      <c r="P3169">
        <v>0</v>
      </c>
      <c r="Q3169" t="s">
        <v>2051</v>
      </c>
      <c r="R3169" t="s">
        <v>2052</v>
      </c>
      <c r="S3169" t="s">
        <v>352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352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3834</v>
      </c>
      <c r="AM3169" t="str">
        <f t="shared" si="57"/>
        <v>Iguais</v>
      </c>
    </row>
    <row r="3170" spans="1:39" hidden="1" x14ac:dyDescent="0.25">
      <c r="A3170" t="s">
        <v>2036</v>
      </c>
      <c r="B3170" t="s">
        <v>2019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1173</v>
      </c>
      <c r="I3170" t="s">
        <v>1174</v>
      </c>
      <c r="J3170" t="s">
        <v>41</v>
      </c>
      <c r="K3170" t="s">
        <v>42</v>
      </c>
      <c r="L3170" t="s">
        <v>1175</v>
      </c>
      <c r="N3170">
        <v>0</v>
      </c>
      <c r="O3170" t="s">
        <v>45</v>
      </c>
      <c r="P3170">
        <v>0</v>
      </c>
      <c r="Q3170" t="s">
        <v>1333</v>
      </c>
      <c r="R3170" t="s">
        <v>1334</v>
      </c>
      <c r="S3170" t="s">
        <v>352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352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3834</v>
      </c>
      <c r="AM3170" t="str">
        <f t="shared" si="57"/>
        <v>Diferentes</v>
      </c>
    </row>
    <row r="3171" spans="1:39" hidden="1" x14ac:dyDescent="0.25">
      <c r="A3171" t="s">
        <v>2036</v>
      </c>
      <c r="B3171" t="s">
        <v>2019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1173</v>
      </c>
      <c r="I3171" t="s">
        <v>1174</v>
      </c>
      <c r="J3171" t="s">
        <v>41</v>
      </c>
      <c r="K3171" t="s">
        <v>42</v>
      </c>
      <c r="L3171" t="s">
        <v>1175</v>
      </c>
      <c r="N3171">
        <v>0</v>
      </c>
      <c r="O3171" t="s">
        <v>45</v>
      </c>
      <c r="P3171">
        <v>0</v>
      </c>
      <c r="Q3171" t="s">
        <v>2053</v>
      </c>
      <c r="R3171" t="s">
        <v>2054</v>
      </c>
      <c r="S3171" t="s">
        <v>352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352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3834</v>
      </c>
      <c r="AM3171" t="str">
        <f t="shared" si="57"/>
        <v>Iguais</v>
      </c>
    </row>
    <row r="3172" spans="1:39" hidden="1" x14ac:dyDescent="0.25">
      <c r="A3172" t="s">
        <v>2024</v>
      </c>
      <c r="B3172" t="s">
        <v>2019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1173</v>
      </c>
      <c r="I3172" t="s">
        <v>1174</v>
      </c>
      <c r="J3172" t="s">
        <v>41</v>
      </c>
      <c r="K3172" t="s">
        <v>42</v>
      </c>
      <c r="L3172" t="s">
        <v>1175</v>
      </c>
      <c r="N3172">
        <v>0</v>
      </c>
      <c r="O3172" t="s">
        <v>45</v>
      </c>
      <c r="P3172">
        <v>0</v>
      </c>
      <c r="Q3172" t="s">
        <v>1590</v>
      </c>
      <c r="R3172" t="s">
        <v>1591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3834</v>
      </c>
      <c r="AM3172" t="str">
        <f t="shared" si="57"/>
        <v>Iguais</v>
      </c>
    </row>
    <row r="3173" spans="1:39" hidden="1" x14ac:dyDescent="0.25">
      <c r="A3173" t="s">
        <v>2036</v>
      </c>
      <c r="B3173" t="s">
        <v>2019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1173</v>
      </c>
      <c r="I3173" t="s">
        <v>1174</v>
      </c>
      <c r="J3173" t="s">
        <v>41</v>
      </c>
      <c r="K3173" t="s">
        <v>42</v>
      </c>
      <c r="L3173" t="s">
        <v>1175</v>
      </c>
      <c r="N3173">
        <v>0</v>
      </c>
      <c r="O3173" t="s">
        <v>45</v>
      </c>
      <c r="P3173">
        <v>0</v>
      </c>
      <c r="Q3173" t="s">
        <v>2055</v>
      </c>
      <c r="R3173" t="s">
        <v>2056</v>
      </c>
      <c r="S3173" t="s">
        <v>352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352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3834</v>
      </c>
      <c r="AM3173" t="str">
        <f t="shared" si="57"/>
        <v>Iguais</v>
      </c>
    </row>
    <row r="3174" spans="1:39" hidden="1" x14ac:dyDescent="0.25">
      <c r="A3174" t="s">
        <v>2024</v>
      </c>
      <c r="B3174" t="s">
        <v>2019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1173</v>
      </c>
      <c r="I3174" t="s">
        <v>1174</v>
      </c>
      <c r="J3174" t="s">
        <v>41</v>
      </c>
      <c r="K3174" t="s">
        <v>42</v>
      </c>
      <c r="L3174" t="s">
        <v>1175</v>
      </c>
      <c r="N3174">
        <v>0</v>
      </c>
      <c r="O3174" t="s">
        <v>45</v>
      </c>
      <c r="P3174">
        <v>0</v>
      </c>
      <c r="Q3174" t="s">
        <v>1216</v>
      </c>
      <c r="R3174" t="s">
        <v>461</v>
      </c>
      <c r="S3174" t="s">
        <v>537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537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3834</v>
      </c>
      <c r="AM3174" t="str">
        <f t="shared" si="57"/>
        <v>Iguais</v>
      </c>
    </row>
    <row r="3175" spans="1:39" hidden="1" x14ac:dyDescent="0.25">
      <c r="A3175" t="s">
        <v>2031</v>
      </c>
      <c r="B3175" t="s">
        <v>2019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1173</v>
      </c>
      <c r="I3175" t="s">
        <v>1174</v>
      </c>
      <c r="J3175" t="s">
        <v>41</v>
      </c>
      <c r="K3175" t="s">
        <v>42</v>
      </c>
      <c r="L3175" t="s">
        <v>1175</v>
      </c>
      <c r="N3175">
        <v>0</v>
      </c>
      <c r="O3175" t="s">
        <v>45</v>
      </c>
      <c r="P3175">
        <v>0</v>
      </c>
      <c r="Q3175" t="s">
        <v>1335</v>
      </c>
      <c r="R3175" t="s">
        <v>1336</v>
      </c>
      <c r="S3175" t="s">
        <v>352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352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3834</v>
      </c>
      <c r="AM3175" t="str">
        <f t="shared" si="57"/>
        <v>Iguais</v>
      </c>
    </row>
    <row r="3176" spans="1:39" hidden="1" x14ac:dyDescent="0.25">
      <c r="A3176" t="s">
        <v>2057</v>
      </c>
      <c r="B3176" t="s">
        <v>2019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1173</v>
      </c>
      <c r="I3176" t="s">
        <v>1174</v>
      </c>
      <c r="J3176" t="s">
        <v>41</v>
      </c>
      <c r="K3176" t="s">
        <v>42</v>
      </c>
      <c r="L3176" t="s">
        <v>1175</v>
      </c>
      <c r="N3176">
        <v>0</v>
      </c>
      <c r="O3176" t="s">
        <v>45</v>
      </c>
      <c r="P3176">
        <v>0</v>
      </c>
      <c r="Q3176" t="s">
        <v>1665</v>
      </c>
      <c r="R3176" t="s">
        <v>1666</v>
      </c>
      <c r="S3176" t="s">
        <v>352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352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3834</v>
      </c>
      <c r="AM3176" t="str">
        <f t="shared" si="57"/>
        <v>Iguais</v>
      </c>
    </row>
    <row r="3177" spans="1:39" hidden="1" x14ac:dyDescent="0.25">
      <c r="A3177" t="s">
        <v>2024</v>
      </c>
      <c r="B3177" t="s">
        <v>2019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1173</v>
      </c>
      <c r="I3177" t="s">
        <v>1174</v>
      </c>
      <c r="J3177" t="s">
        <v>41</v>
      </c>
      <c r="K3177" t="s">
        <v>42</v>
      </c>
      <c r="L3177" t="s">
        <v>1175</v>
      </c>
      <c r="N3177">
        <v>0</v>
      </c>
      <c r="O3177" t="s">
        <v>45</v>
      </c>
      <c r="P3177">
        <v>0</v>
      </c>
      <c r="Q3177" t="s">
        <v>1160</v>
      </c>
      <c r="R3177" t="s">
        <v>1161</v>
      </c>
      <c r="S3177" t="s">
        <v>537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537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3834</v>
      </c>
      <c r="AM3177" t="str">
        <f t="shared" si="57"/>
        <v>Iguais</v>
      </c>
    </row>
    <row r="3178" spans="1:39" hidden="1" x14ac:dyDescent="0.25">
      <c r="A3178" t="s">
        <v>2024</v>
      </c>
      <c r="B3178" t="s">
        <v>2019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1173</v>
      </c>
      <c r="I3178" t="s">
        <v>1174</v>
      </c>
      <c r="J3178" t="s">
        <v>41</v>
      </c>
      <c r="K3178" t="s">
        <v>42</v>
      </c>
      <c r="L3178" t="s">
        <v>1175</v>
      </c>
      <c r="N3178">
        <v>0</v>
      </c>
      <c r="O3178" t="s">
        <v>45</v>
      </c>
      <c r="P3178">
        <v>0</v>
      </c>
      <c r="Q3178" t="s">
        <v>1337</v>
      </c>
      <c r="R3178" t="s">
        <v>1338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3834</v>
      </c>
      <c r="AM3178" t="str">
        <f t="shared" si="57"/>
        <v>Iguais</v>
      </c>
    </row>
    <row r="3179" spans="1:39" hidden="1" x14ac:dyDescent="0.25">
      <c r="A3179" t="s">
        <v>2057</v>
      </c>
      <c r="B3179" t="s">
        <v>2019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1173</v>
      </c>
      <c r="I3179" t="s">
        <v>1174</v>
      </c>
      <c r="J3179" t="s">
        <v>41</v>
      </c>
      <c r="K3179" t="s">
        <v>42</v>
      </c>
      <c r="L3179" t="s">
        <v>1175</v>
      </c>
      <c r="N3179">
        <v>0</v>
      </c>
      <c r="O3179" t="s">
        <v>45</v>
      </c>
      <c r="P3179">
        <v>0</v>
      </c>
      <c r="Q3179" t="s">
        <v>2058</v>
      </c>
      <c r="R3179" t="s">
        <v>2059</v>
      </c>
      <c r="S3179" t="s">
        <v>182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182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3834</v>
      </c>
      <c r="AM3179" t="str">
        <f t="shared" si="57"/>
        <v>Iguais</v>
      </c>
    </row>
    <row r="3180" spans="1:39" hidden="1" x14ac:dyDescent="0.25">
      <c r="A3180" t="s">
        <v>2060</v>
      </c>
      <c r="B3180" t="s">
        <v>2019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1173</v>
      </c>
      <c r="I3180" t="s">
        <v>1174</v>
      </c>
      <c r="J3180" t="s">
        <v>41</v>
      </c>
      <c r="K3180" t="s">
        <v>42</v>
      </c>
      <c r="L3180" t="s">
        <v>1175</v>
      </c>
      <c r="N3180">
        <v>0</v>
      </c>
      <c r="O3180" t="s">
        <v>45</v>
      </c>
      <c r="P3180">
        <v>0</v>
      </c>
      <c r="Q3180" t="s">
        <v>1455</v>
      </c>
      <c r="R3180" t="s">
        <v>1456</v>
      </c>
      <c r="S3180" t="s">
        <v>537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537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3834</v>
      </c>
      <c r="AM3180" t="str">
        <f t="shared" si="57"/>
        <v>Iguais</v>
      </c>
    </row>
    <row r="3181" spans="1:39" hidden="1" x14ac:dyDescent="0.25">
      <c r="A3181" t="s">
        <v>2024</v>
      </c>
      <c r="B3181" t="s">
        <v>2019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1173</v>
      </c>
      <c r="I3181" t="s">
        <v>1174</v>
      </c>
      <c r="J3181" t="s">
        <v>41</v>
      </c>
      <c r="K3181" t="s">
        <v>42</v>
      </c>
      <c r="L3181" t="s">
        <v>1175</v>
      </c>
      <c r="N3181">
        <v>0</v>
      </c>
      <c r="O3181" t="s">
        <v>45</v>
      </c>
      <c r="P3181">
        <v>0</v>
      </c>
      <c r="Q3181" t="s">
        <v>2061</v>
      </c>
      <c r="R3181" t="s">
        <v>2062</v>
      </c>
      <c r="S3181" t="s">
        <v>352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352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3834</v>
      </c>
      <c r="AM3181" t="str">
        <f t="shared" si="57"/>
        <v>Iguais</v>
      </c>
    </row>
    <row r="3182" spans="1:39" hidden="1" x14ac:dyDescent="0.25">
      <c r="A3182" t="s">
        <v>2031</v>
      </c>
      <c r="B3182" t="s">
        <v>2019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1173</v>
      </c>
      <c r="I3182" t="s">
        <v>1174</v>
      </c>
      <c r="J3182" t="s">
        <v>41</v>
      </c>
      <c r="K3182" t="s">
        <v>42</v>
      </c>
      <c r="L3182" t="s">
        <v>1175</v>
      </c>
      <c r="N3182">
        <v>0</v>
      </c>
      <c r="O3182" t="s">
        <v>45</v>
      </c>
      <c r="P3182">
        <v>0</v>
      </c>
      <c r="Q3182" t="s">
        <v>1669</v>
      </c>
      <c r="R3182" t="s">
        <v>1670</v>
      </c>
      <c r="S3182" t="s">
        <v>537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537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3834</v>
      </c>
      <c r="AM3182" t="str">
        <f t="shared" si="57"/>
        <v>Iguais</v>
      </c>
    </row>
    <row r="3183" spans="1:39" hidden="1" x14ac:dyDescent="0.25">
      <c r="A3183" t="s">
        <v>2023</v>
      </c>
      <c r="B3183" t="s">
        <v>2019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1173</v>
      </c>
      <c r="I3183" t="s">
        <v>1174</v>
      </c>
      <c r="J3183" t="s">
        <v>41</v>
      </c>
      <c r="K3183" t="s">
        <v>42</v>
      </c>
      <c r="L3183" t="s">
        <v>1175</v>
      </c>
      <c r="N3183">
        <v>0</v>
      </c>
      <c r="O3183" t="s">
        <v>45</v>
      </c>
      <c r="P3183">
        <v>0</v>
      </c>
      <c r="Q3183" t="s">
        <v>1669</v>
      </c>
      <c r="R3183" t="s">
        <v>1670</v>
      </c>
      <c r="S3183" t="s">
        <v>537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537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3834</v>
      </c>
      <c r="AM3183" t="str">
        <f t="shared" si="57"/>
        <v>Iguais</v>
      </c>
    </row>
    <row r="3184" spans="1:39" hidden="1" x14ac:dyDescent="0.25">
      <c r="A3184" t="s">
        <v>2036</v>
      </c>
      <c r="B3184" t="s">
        <v>2019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1173</v>
      </c>
      <c r="I3184" t="s">
        <v>1174</v>
      </c>
      <c r="J3184" t="s">
        <v>41</v>
      </c>
      <c r="K3184" t="s">
        <v>42</v>
      </c>
      <c r="L3184" t="s">
        <v>1175</v>
      </c>
      <c r="N3184">
        <v>0</v>
      </c>
      <c r="O3184" t="s">
        <v>45</v>
      </c>
      <c r="P3184">
        <v>0</v>
      </c>
      <c r="Q3184" t="s">
        <v>2063</v>
      </c>
      <c r="R3184" t="s">
        <v>2064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3834</v>
      </c>
      <c r="AM3184" t="str">
        <f t="shared" si="57"/>
        <v>Iguais</v>
      </c>
    </row>
    <row r="3185" spans="1:39" hidden="1" x14ac:dyDescent="0.25">
      <c r="A3185" t="s">
        <v>2040</v>
      </c>
      <c r="B3185" t="s">
        <v>2019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1173</v>
      </c>
      <c r="I3185" t="s">
        <v>1174</v>
      </c>
      <c r="J3185" t="s">
        <v>41</v>
      </c>
      <c r="K3185" t="s">
        <v>42</v>
      </c>
      <c r="L3185" t="s">
        <v>1175</v>
      </c>
      <c r="N3185">
        <v>0</v>
      </c>
      <c r="O3185" t="s">
        <v>45</v>
      </c>
      <c r="P3185">
        <v>0</v>
      </c>
      <c r="Q3185" t="s">
        <v>1284</v>
      </c>
      <c r="R3185" t="s">
        <v>463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L3185" t="s">
        <v>3834</v>
      </c>
      <c r="AM3185" t="str">
        <f t="shared" si="57"/>
        <v>Iguais</v>
      </c>
    </row>
    <row r="3186" spans="1:39" hidden="1" x14ac:dyDescent="0.25">
      <c r="A3186" t="s">
        <v>2026</v>
      </c>
      <c r="B3186" t="s">
        <v>2019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1173</v>
      </c>
      <c r="I3186" t="s">
        <v>1174</v>
      </c>
      <c r="J3186" t="s">
        <v>41</v>
      </c>
      <c r="K3186" t="s">
        <v>42</v>
      </c>
      <c r="L3186" t="s">
        <v>1175</v>
      </c>
      <c r="N3186">
        <v>0</v>
      </c>
      <c r="O3186" t="s">
        <v>45</v>
      </c>
      <c r="P3186">
        <v>0</v>
      </c>
      <c r="Q3186" t="s">
        <v>1671</v>
      </c>
      <c r="R3186" t="s">
        <v>1672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3834</v>
      </c>
      <c r="AM3186" t="str">
        <f t="shared" si="57"/>
        <v>Iguais</v>
      </c>
    </row>
    <row r="3187" spans="1:39" hidden="1" x14ac:dyDescent="0.25">
      <c r="A3187" t="s">
        <v>2029</v>
      </c>
      <c r="B3187" t="s">
        <v>2019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1173</v>
      </c>
      <c r="I3187" t="s">
        <v>1174</v>
      </c>
      <c r="J3187" t="s">
        <v>41</v>
      </c>
      <c r="K3187" t="s">
        <v>42</v>
      </c>
      <c r="L3187" t="s">
        <v>1175</v>
      </c>
      <c r="N3187">
        <v>0</v>
      </c>
      <c r="O3187" t="s">
        <v>45</v>
      </c>
      <c r="P3187">
        <v>0</v>
      </c>
      <c r="Q3187" t="s">
        <v>1050</v>
      </c>
      <c r="R3187" t="s">
        <v>1051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3834</v>
      </c>
      <c r="AM3187" t="str">
        <f t="shared" si="57"/>
        <v>Iguais</v>
      </c>
    </row>
    <row r="3188" spans="1:39" hidden="1" x14ac:dyDescent="0.25">
      <c r="A3188" t="s">
        <v>2036</v>
      </c>
      <c r="B3188" t="s">
        <v>2019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1173</v>
      </c>
      <c r="I3188" t="s">
        <v>1174</v>
      </c>
      <c r="J3188" t="s">
        <v>41</v>
      </c>
      <c r="K3188" t="s">
        <v>42</v>
      </c>
      <c r="L3188" t="s">
        <v>1175</v>
      </c>
      <c r="N3188">
        <v>0</v>
      </c>
      <c r="O3188" t="s">
        <v>45</v>
      </c>
      <c r="P3188">
        <v>0</v>
      </c>
      <c r="Q3188" t="s">
        <v>1339</v>
      </c>
      <c r="R3188" t="s">
        <v>1340</v>
      </c>
      <c r="S3188" t="s">
        <v>537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537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3834</v>
      </c>
      <c r="AM3188" t="str">
        <f t="shared" si="57"/>
        <v>Iguais</v>
      </c>
    </row>
    <row r="3189" spans="1:39" hidden="1" x14ac:dyDescent="0.25">
      <c r="A3189" t="s">
        <v>2029</v>
      </c>
      <c r="B3189" t="s">
        <v>2019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1173</v>
      </c>
      <c r="I3189" t="s">
        <v>1174</v>
      </c>
      <c r="J3189" t="s">
        <v>41</v>
      </c>
      <c r="K3189" t="s">
        <v>42</v>
      </c>
      <c r="L3189" t="s">
        <v>1175</v>
      </c>
      <c r="N3189">
        <v>0</v>
      </c>
      <c r="O3189" t="s">
        <v>45</v>
      </c>
      <c r="P3189">
        <v>0</v>
      </c>
      <c r="Q3189" t="s">
        <v>1677</v>
      </c>
      <c r="R3189" t="s">
        <v>1678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3834</v>
      </c>
      <c r="AM3189" t="str">
        <f t="shared" si="57"/>
        <v>Iguais</v>
      </c>
    </row>
    <row r="3190" spans="1:39" hidden="1" x14ac:dyDescent="0.25">
      <c r="A3190" t="s">
        <v>2029</v>
      </c>
      <c r="B3190" t="s">
        <v>2019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1173</v>
      </c>
      <c r="I3190" t="s">
        <v>1174</v>
      </c>
      <c r="J3190" t="s">
        <v>41</v>
      </c>
      <c r="K3190" t="s">
        <v>42</v>
      </c>
      <c r="L3190" t="s">
        <v>1175</v>
      </c>
      <c r="N3190">
        <v>0</v>
      </c>
      <c r="O3190" t="s">
        <v>45</v>
      </c>
      <c r="P3190">
        <v>0</v>
      </c>
      <c r="Q3190" t="s">
        <v>1558</v>
      </c>
      <c r="R3190" t="s">
        <v>1559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3834</v>
      </c>
      <c r="AM3190" t="str">
        <f t="shared" si="57"/>
        <v>Iguais</v>
      </c>
    </row>
    <row r="3191" spans="1:39" hidden="1" x14ac:dyDescent="0.25">
      <c r="A3191" t="s">
        <v>2029</v>
      </c>
      <c r="B3191" t="s">
        <v>2019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1173</v>
      </c>
      <c r="I3191" t="s">
        <v>1174</v>
      </c>
      <c r="J3191" t="s">
        <v>41</v>
      </c>
      <c r="K3191" t="s">
        <v>42</v>
      </c>
      <c r="L3191" t="s">
        <v>1175</v>
      </c>
      <c r="N3191">
        <v>0</v>
      </c>
      <c r="O3191" t="s">
        <v>45</v>
      </c>
      <c r="P3191">
        <v>0</v>
      </c>
      <c r="Q3191" t="s">
        <v>1859</v>
      </c>
      <c r="R3191" t="s">
        <v>1860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3834</v>
      </c>
      <c r="AM3191" t="str">
        <f t="shared" si="57"/>
        <v>Iguais</v>
      </c>
    </row>
    <row r="3192" spans="1:39" hidden="1" x14ac:dyDescent="0.25">
      <c r="A3192" t="s">
        <v>2029</v>
      </c>
      <c r="B3192" t="s">
        <v>2019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1173</v>
      </c>
      <c r="I3192" t="s">
        <v>1174</v>
      </c>
      <c r="J3192" t="s">
        <v>41</v>
      </c>
      <c r="K3192" t="s">
        <v>42</v>
      </c>
      <c r="L3192" t="s">
        <v>1175</v>
      </c>
      <c r="N3192">
        <v>0</v>
      </c>
      <c r="O3192" t="s">
        <v>45</v>
      </c>
      <c r="P3192">
        <v>0</v>
      </c>
      <c r="Q3192" t="s">
        <v>1594</v>
      </c>
      <c r="R3192" t="s">
        <v>1595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3834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2026</v>
      </c>
      <c r="B3193" t="s">
        <v>2019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1173</v>
      </c>
      <c r="I3193" t="s">
        <v>1174</v>
      </c>
      <c r="J3193" t="s">
        <v>41</v>
      </c>
      <c r="K3193" t="s">
        <v>42</v>
      </c>
      <c r="L3193" t="s">
        <v>1175</v>
      </c>
      <c r="N3193">
        <v>0</v>
      </c>
      <c r="O3193" t="s">
        <v>45</v>
      </c>
      <c r="P3193">
        <v>0</v>
      </c>
      <c r="Q3193" t="s">
        <v>2065</v>
      </c>
      <c r="R3193" t="s">
        <v>2066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3834</v>
      </c>
      <c r="AM3193" t="str">
        <f t="shared" si="58"/>
        <v>Iguais</v>
      </c>
    </row>
    <row r="3194" spans="1:39" hidden="1" x14ac:dyDescent="0.25">
      <c r="A3194" t="s">
        <v>2036</v>
      </c>
      <c r="B3194" t="s">
        <v>2019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1173</v>
      </c>
      <c r="I3194" t="s">
        <v>1174</v>
      </c>
      <c r="J3194" t="s">
        <v>41</v>
      </c>
      <c r="K3194" t="s">
        <v>42</v>
      </c>
      <c r="L3194" t="s">
        <v>1175</v>
      </c>
      <c r="N3194">
        <v>0</v>
      </c>
      <c r="O3194" t="s">
        <v>45</v>
      </c>
      <c r="P3194">
        <v>0</v>
      </c>
      <c r="Q3194" t="s">
        <v>2067</v>
      </c>
      <c r="R3194" t="s">
        <v>2068</v>
      </c>
      <c r="S3194" t="s">
        <v>537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537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3834</v>
      </c>
      <c r="AM3194" t="str">
        <f t="shared" si="58"/>
        <v>Iguais</v>
      </c>
    </row>
    <row r="3195" spans="1:39" hidden="1" x14ac:dyDescent="0.25">
      <c r="A3195" t="s">
        <v>2036</v>
      </c>
      <c r="B3195" t="s">
        <v>2019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1173</v>
      </c>
      <c r="I3195" t="s">
        <v>1174</v>
      </c>
      <c r="J3195" t="s">
        <v>41</v>
      </c>
      <c r="K3195" t="s">
        <v>42</v>
      </c>
      <c r="L3195" t="s">
        <v>1175</v>
      </c>
      <c r="N3195">
        <v>0</v>
      </c>
      <c r="O3195" t="s">
        <v>45</v>
      </c>
      <c r="P3195">
        <v>0</v>
      </c>
      <c r="Q3195" t="s">
        <v>1358</v>
      </c>
      <c r="R3195" t="s">
        <v>1359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3834</v>
      </c>
      <c r="AM3195" t="str">
        <f t="shared" si="58"/>
        <v>Iguais</v>
      </c>
    </row>
    <row r="3196" spans="1:39" hidden="1" x14ac:dyDescent="0.25">
      <c r="A3196" t="s">
        <v>2029</v>
      </c>
      <c r="B3196" t="s">
        <v>2019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1173</v>
      </c>
      <c r="I3196" t="s">
        <v>1174</v>
      </c>
      <c r="J3196" t="s">
        <v>41</v>
      </c>
      <c r="K3196" t="s">
        <v>42</v>
      </c>
      <c r="L3196" t="s">
        <v>1175</v>
      </c>
      <c r="N3196">
        <v>0</v>
      </c>
      <c r="O3196" t="s">
        <v>45</v>
      </c>
      <c r="P3196">
        <v>0</v>
      </c>
      <c r="Q3196" t="s">
        <v>1285</v>
      </c>
      <c r="R3196" t="s">
        <v>773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3834</v>
      </c>
      <c r="AM3196" t="str">
        <f t="shared" si="58"/>
        <v>Iguais</v>
      </c>
    </row>
    <row r="3197" spans="1:39" hidden="1" x14ac:dyDescent="0.25">
      <c r="A3197" t="s">
        <v>2029</v>
      </c>
      <c r="B3197" t="s">
        <v>2019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1173</v>
      </c>
      <c r="I3197" t="s">
        <v>1174</v>
      </c>
      <c r="J3197" t="s">
        <v>41</v>
      </c>
      <c r="K3197" t="s">
        <v>42</v>
      </c>
      <c r="L3197" t="s">
        <v>1175</v>
      </c>
      <c r="N3197">
        <v>0</v>
      </c>
      <c r="O3197" t="s">
        <v>45</v>
      </c>
      <c r="P3197">
        <v>0</v>
      </c>
      <c r="Q3197" t="s">
        <v>2069</v>
      </c>
      <c r="R3197" t="s">
        <v>295</v>
      </c>
      <c r="S3197" t="s">
        <v>537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537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3834</v>
      </c>
      <c r="AM3197" t="str">
        <f t="shared" si="58"/>
        <v>Iguais</v>
      </c>
    </row>
    <row r="3198" spans="1:39" hidden="1" x14ac:dyDescent="0.25">
      <c r="A3198" t="s">
        <v>2024</v>
      </c>
      <c r="B3198" t="s">
        <v>2019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1173</v>
      </c>
      <c r="I3198" t="s">
        <v>1174</v>
      </c>
      <c r="J3198" t="s">
        <v>41</v>
      </c>
      <c r="K3198" t="s">
        <v>42</v>
      </c>
      <c r="L3198" t="s">
        <v>1175</v>
      </c>
      <c r="N3198">
        <v>0</v>
      </c>
      <c r="O3198" t="s">
        <v>45</v>
      </c>
      <c r="P3198">
        <v>0</v>
      </c>
      <c r="Q3198" t="s">
        <v>1682</v>
      </c>
      <c r="R3198" t="s">
        <v>1683</v>
      </c>
      <c r="S3198" t="s">
        <v>537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537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3834</v>
      </c>
      <c r="AM3198" t="str">
        <f t="shared" si="58"/>
        <v>Iguais</v>
      </c>
    </row>
    <row r="3199" spans="1:39" hidden="1" x14ac:dyDescent="0.25">
      <c r="A3199" t="s">
        <v>2036</v>
      </c>
      <c r="B3199" t="s">
        <v>2019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1173</v>
      </c>
      <c r="I3199" t="s">
        <v>1174</v>
      </c>
      <c r="J3199" t="s">
        <v>41</v>
      </c>
      <c r="K3199" t="s">
        <v>42</v>
      </c>
      <c r="L3199" t="s">
        <v>1175</v>
      </c>
      <c r="N3199">
        <v>0</v>
      </c>
      <c r="O3199" t="s">
        <v>45</v>
      </c>
      <c r="P3199">
        <v>0</v>
      </c>
      <c r="Q3199" t="s">
        <v>1412</v>
      </c>
      <c r="R3199" t="s">
        <v>1413</v>
      </c>
      <c r="S3199" t="s">
        <v>352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352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3834</v>
      </c>
      <c r="AM3199" t="str">
        <f t="shared" si="58"/>
        <v>Iguais</v>
      </c>
    </row>
    <row r="3200" spans="1:39" hidden="1" x14ac:dyDescent="0.25">
      <c r="A3200" t="s">
        <v>2029</v>
      </c>
      <c r="B3200" t="s">
        <v>2019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1173</v>
      </c>
      <c r="I3200" t="s">
        <v>1174</v>
      </c>
      <c r="J3200" t="s">
        <v>41</v>
      </c>
      <c r="K3200" t="s">
        <v>42</v>
      </c>
      <c r="L3200" t="s">
        <v>1175</v>
      </c>
      <c r="N3200">
        <v>0</v>
      </c>
      <c r="O3200" t="s">
        <v>45</v>
      </c>
      <c r="P3200">
        <v>0</v>
      </c>
      <c r="Q3200" t="s">
        <v>2070</v>
      </c>
      <c r="R3200" t="s">
        <v>2071</v>
      </c>
      <c r="S3200" t="s">
        <v>352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352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3834</v>
      </c>
      <c r="AM3200" t="str">
        <f t="shared" si="58"/>
        <v>Diferentes</v>
      </c>
    </row>
    <row r="3201" spans="1:39" hidden="1" x14ac:dyDescent="0.25">
      <c r="A3201" t="s">
        <v>2031</v>
      </c>
      <c r="B3201" t="s">
        <v>2019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1173</v>
      </c>
      <c r="I3201" t="s">
        <v>1174</v>
      </c>
      <c r="J3201" t="s">
        <v>41</v>
      </c>
      <c r="K3201" t="s">
        <v>42</v>
      </c>
      <c r="L3201" t="s">
        <v>1175</v>
      </c>
      <c r="N3201">
        <v>0</v>
      </c>
      <c r="O3201" t="s">
        <v>45</v>
      </c>
      <c r="P3201">
        <v>0</v>
      </c>
      <c r="Q3201" t="s">
        <v>2072</v>
      </c>
      <c r="R3201" t="s">
        <v>2073</v>
      </c>
      <c r="S3201" t="s">
        <v>352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352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3834</v>
      </c>
      <c r="AM3201" t="str">
        <f t="shared" si="58"/>
        <v>Iguais</v>
      </c>
    </row>
    <row r="3202" spans="1:39" hidden="1" x14ac:dyDescent="0.25">
      <c r="A3202" t="s">
        <v>2036</v>
      </c>
      <c r="B3202" t="s">
        <v>2019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1173</v>
      </c>
      <c r="I3202" t="s">
        <v>1174</v>
      </c>
      <c r="J3202" t="s">
        <v>41</v>
      </c>
      <c r="K3202" t="s">
        <v>42</v>
      </c>
      <c r="L3202" t="s">
        <v>1175</v>
      </c>
      <c r="N3202">
        <v>0</v>
      </c>
      <c r="O3202" t="s">
        <v>45</v>
      </c>
      <c r="P3202">
        <v>0</v>
      </c>
      <c r="Q3202" t="s">
        <v>1861</v>
      </c>
      <c r="R3202" t="s">
        <v>1862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3834</v>
      </c>
      <c r="AM3202" t="str">
        <f t="shared" si="58"/>
        <v>Iguais</v>
      </c>
    </row>
    <row r="3203" spans="1:39" hidden="1" x14ac:dyDescent="0.25">
      <c r="A3203" t="s">
        <v>2029</v>
      </c>
      <c r="B3203" t="s">
        <v>2019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1173</v>
      </c>
      <c r="I3203" t="s">
        <v>1174</v>
      </c>
      <c r="J3203" t="s">
        <v>41</v>
      </c>
      <c r="K3203" t="s">
        <v>42</v>
      </c>
      <c r="L3203" t="s">
        <v>1175</v>
      </c>
      <c r="N3203">
        <v>0</v>
      </c>
      <c r="O3203" t="s">
        <v>45</v>
      </c>
      <c r="P3203">
        <v>0</v>
      </c>
      <c r="Q3203" t="s">
        <v>1561</v>
      </c>
      <c r="R3203" t="s">
        <v>1562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3834</v>
      </c>
      <c r="AM3203" t="str">
        <f t="shared" si="58"/>
        <v>Diferentes</v>
      </c>
    </row>
    <row r="3204" spans="1:39" hidden="1" x14ac:dyDescent="0.25">
      <c r="A3204" t="s">
        <v>2018</v>
      </c>
      <c r="B3204" t="s">
        <v>2019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1173</v>
      </c>
      <c r="I3204" t="s">
        <v>1174</v>
      </c>
      <c r="J3204" t="s">
        <v>41</v>
      </c>
      <c r="K3204" t="s">
        <v>42</v>
      </c>
      <c r="L3204" t="s">
        <v>1175</v>
      </c>
      <c r="N3204">
        <v>0</v>
      </c>
      <c r="O3204" t="s">
        <v>45</v>
      </c>
      <c r="P3204">
        <v>0</v>
      </c>
      <c r="Q3204" t="s">
        <v>1344</v>
      </c>
      <c r="R3204" t="s">
        <v>1345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3834</v>
      </c>
      <c r="AM3204" t="str">
        <f t="shared" si="58"/>
        <v>Iguais</v>
      </c>
    </row>
    <row r="3205" spans="1:39" hidden="1" x14ac:dyDescent="0.25">
      <c r="A3205" t="s">
        <v>2018</v>
      </c>
      <c r="B3205" t="s">
        <v>2019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1173</v>
      </c>
      <c r="I3205" t="s">
        <v>1174</v>
      </c>
      <c r="J3205" t="s">
        <v>41</v>
      </c>
      <c r="K3205" t="s">
        <v>42</v>
      </c>
      <c r="L3205" t="s">
        <v>1175</v>
      </c>
      <c r="N3205">
        <v>0</v>
      </c>
      <c r="O3205" t="s">
        <v>45</v>
      </c>
      <c r="P3205">
        <v>0</v>
      </c>
      <c r="Q3205" t="s">
        <v>1162</v>
      </c>
      <c r="R3205" t="s">
        <v>1163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3834</v>
      </c>
      <c r="AM3205" t="str">
        <f t="shared" si="58"/>
        <v>Iguais</v>
      </c>
    </row>
    <row r="3206" spans="1:39" hidden="1" x14ac:dyDescent="0.25">
      <c r="A3206" t="s">
        <v>2029</v>
      </c>
      <c r="B3206" t="s">
        <v>2019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1173</v>
      </c>
      <c r="I3206" t="s">
        <v>1174</v>
      </c>
      <c r="J3206" t="s">
        <v>41</v>
      </c>
      <c r="K3206" t="s">
        <v>42</v>
      </c>
      <c r="L3206" t="s">
        <v>1175</v>
      </c>
      <c r="N3206">
        <v>0</v>
      </c>
      <c r="O3206" t="s">
        <v>45</v>
      </c>
      <c r="P3206">
        <v>0</v>
      </c>
      <c r="Q3206" t="s">
        <v>1164</v>
      </c>
      <c r="R3206" t="s">
        <v>1165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3834</v>
      </c>
      <c r="AM3206" t="str">
        <f t="shared" si="58"/>
        <v>Iguais</v>
      </c>
    </row>
    <row r="3207" spans="1:39" hidden="1" x14ac:dyDescent="0.25">
      <c r="A3207" t="s">
        <v>2036</v>
      </c>
      <c r="B3207" t="s">
        <v>2019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1173</v>
      </c>
      <c r="I3207" t="s">
        <v>1174</v>
      </c>
      <c r="J3207" t="s">
        <v>41</v>
      </c>
      <c r="K3207" t="s">
        <v>42</v>
      </c>
      <c r="L3207" t="s">
        <v>1175</v>
      </c>
      <c r="N3207">
        <v>0</v>
      </c>
      <c r="O3207" t="s">
        <v>45</v>
      </c>
      <c r="P3207">
        <v>0</v>
      </c>
      <c r="Q3207" t="s">
        <v>2074</v>
      </c>
      <c r="R3207" t="s">
        <v>2075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3834</v>
      </c>
      <c r="AM3207" t="str">
        <f t="shared" si="58"/>
        <v>Iguais</v>
      </c>
    </row>
    <row r="3208" spans="1:39" hidden="1" x14ac:dyDescent="0.25">
      <c r="A3208" t="s">
        <v>2024</v>
      </c>
      <c r="B3208" t="s">
        <v>2019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1173</v>
      </c>
      <c r="I3208" t="s">
        <v>1174</v>
      </c>
      <c r="J3208" t="s">
        <v>41</v>
      </c>
      <c r="K3208" t="s">
        <v>42</v>
      </c>
      <c r="L3208" t="s">
        <v>1175</v>
      </c>
      <c r="N3208">
        <v>0</v>
      </c>
      <c r="O3208" t="s">
        <v>45</v>
      </c>
      <c r="P3208">
        <v>0</v>
      </c>
      <c r="Q3208" t="s">
        <v>1863</v>
      </c>
      <c r="R3208" t="s">
        <v>628</v>
      </c>
      <c r="S3208" t="s">
        <v>537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537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3834</v>
      </c>
      <c r="AM3208" t="str">
        <f t="shared" si="58"/>
        <v>Iguais</v>
      </c>
    </row>
    <row r="3209" spans="1:39" hidden="1" x14ac:dyDescent="0.25">
      <c r="A3209" t="s">
        <v>3581</v>
      </c>
      <c r="B3209" t="s">
        <v>3582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3583</v>
      </c>
      <c r="I3209" t="s">
        <v>3584</v>
      </c>
      <c r="J3209" t="s">
        <v>2746</v>
      </c>
      <c r="K3209" t="s">
        <v>42</v>
      </c>
      <c r="L3209" t="s">
        <v>383</v>
      </c>
      <c r="N3209">
        <v>0</v>
      </c>
      <c r="O3209" t="s">
        <v>45</v>
      </c>
      <c r="P3209">
        <v>0</v>
      </c>
      <c r="Q3209" t="s">
        <v>3273</v>
      </c>
      <c r="R3209" t="s">
        <v>3274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L3209" t="s">
        <v>3834</v>
      </c>
      <c r="AM3209" t="str">
        <f t="shared" si="58"/>
        <v>Iguais</v>
      </c>
    </row>
    <row r="3210" spans="1:39" hidden="1" x14ac:dyDescent="0.25">
      <c r="A3210" t="s">
        <v>3585</v>
      </c>
      <c r="B3210" t="s">
        <v>3586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3587</v>
      </c>
      <c r="I3210" t="s">
        <v>3588</v>
      </c>
      <c r="J3210" t="s">
        <v>3123</v>
      </c>
      <c r="K3210" t="s">
        <v>42</v>
      </c>
      <c r="L3210" t="s">
        <v>383</v>
      </c>
      <c r="N3210">
        <v>0</v>
      </c>
      <c r="O3210" t="s">
        <v>45</v>
      </c>
      <c r="P3210">
        <v>0</v>
      </c>
      <c r="Q3210" t="s">
        <v>3138</v>
      </c>
      <c r="R3210" t="s">
        <v>3139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L3210" t="s">
        <v>3834</v>
      </c>
      <c r="AM3210" t="str">
        <f t="shared" si="58"/>
        <v>Iguais</v>
      </c>
    </row>
    <row r="3211" spans="1:39" hidden="1" x14ac:dyDescent="0.25">
      <c r="A3211" t="s">
        <v>3589</v>
      </c>
      <c r="B3211" t="s">
        <v>3590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3591</v>
      </c>
      <c r="I3211" t="s">
        <v>3592</v>
      </c>
      <c r="J3211" t="s">
        <v>3144</v>
      </c>
      <c r="K3211" t="s">
        <v>42</v>
      </c>
      <c r="L3211" t="s">
        <v>383</v>
      </c>
      <c r="N3211">
        <v>0</v>
      </c>
      <c r="O3211" t="s">
        <v>45</v>
      </c>
      <c r="P3211">
        <v>0</v>
      </c>
      <c r="Q3211" t="s">
        <v>3138</v>
      </c>
      <c r="R3211" t="s">
        <v>3139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L3211" t="s">
        <v>3834</v>
      </c>
      <c r="AM3211" t="str">
        <f t="shared" si="58"/>
        <v>Iguais</v>
      </c>
    </row>
    <row r="3212" spans="1:39" hidden="1" x14ac:dyDescent="0.25">
      <c r="A3212" t="s">
        <v>3593</v>
      </c>
      <c r="B3212" t="s">
        <v>3594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3595</v>
      </c>
      <c r="I3212" t="s">
        <v>3596</v>
      </c>
      <c r="J3212" t="s">
        <v>41</v>
      </c>
      <c r="K3212" t="s">
        <v>42</v>
      </c>
      <c r="L3212" t="s">
        <v>383</v>
      </c>
      <c r="N3212">
        <v>0</v>
      </c>
      <c r="O3212" t="s">
        <v>45</v>
      </c>
      <c r="P3212">
        <v>0</v>
      </c>
      <c r="Q3212" t="s">
        <v>3138</v>
      </c>
      <c r="R3212" t="s">
        <v>3139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L3212" t="s">
        <v>3834</v>
      </c>
      <c r="AM3212" t="str">
        <f t="shared" si="58"/>
        <v>Iguais</v>
      </c>
    </row>
    <row r="3213" spans="1:39" hidden="1" x14ac:dyDescent="0.25">
      <c r="A3213" t="s">
        <v>3597</v>
      </c>
      <c r="B3213" t="s">
        <v>3598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3599</v>
      </c>
      <c r="I3213" t="s">
        <v>3600</v>
      </c>
      <c r="J3213" t="s">
        <v>3123</v>
      </c>
      <c r="K3213" t="s">
        <v>42</v>
      </c>
      <c r="L3213" t="s">
        <v>383</v>
      </c>
      <c r="N3213">
        <v>0</v>
      </c>
      <c r="O3213" t="s">
        <v>45</v>
      </c>
      <c r="P3213">
        <v>0</v>
      </c>
      <c r="Q3213" t="s">
        <v>3273</v>
      </c>
      <c r="R3213" t="s">
        <v>3274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L3213" t="s">
        <v>3834</v>
      </c>
      <c r="AM3213" t="str">
        <f t="shared" si="58"/>
        <v>Iguais</v>
      </c>
    </row>
    <row r="3214" spans="1:39" hidden="1" x14ac:dyDescent="0.25">
      <c r="A3214" t="s">
        <v>3601</v>
      </c>
      <c r="B3214" t="s">
        <v>3602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3603</v>
      </c>
      <c r="I3214" t="s">
        <v>3604</v>
      </c>
      <c r="J3214" t="s">
        <v>41</v>
      </c>
      <c r="K3214" t="s">
        <v>42</v>
      </c>
      <c r="L3214" t="s">
        <v>383</v>
      </c>
      <c r="N3214">
        <v>0</v>
      </c>
      <c r="O3214" t="s">
        <v>45</v>
      </c>
      <c r="P3214">
        <v>0</v>
      </c>
      <c r="Q3214" t="s">
        <v>3138</v>
      </c>
      <c r="R3214" t="s">
        <v>3139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L3214" t="s">
        <v>3834</v>
      </c>
      <c r="AM3214" t="str">
        <f t="shared" si="58"/>
        <v>Iguais</v>
      </c>
    </row>
    <row r="3215" spans="1:39" hidden="1" x14ac:dyDescent="0.25">
      <c r="A3215" t="s">
        <v>3605</v>
      </c>
      <c r="B3215" t="s">
        <v>3606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3607</v>
      </c>
      <c r="I3215" t="s">
        <v>3608</v>
      </c>
      <c r="J3215" t="s">
        <v>41</v>
      </c>
      <c r="K3215" t="s">
        <v>42</v>
      </c>
      <c r="L3215" t="s">
        <v>383</v>
      </c>
      <c r="N3215">
        <v>0</v>
      </c>
      <c r="O3215" t="s">
        <v>45</v>
      </c>
      <c r="P3215">
        <v>0</v>
      </c>
      <c r="Q3215" t="s">
        <v>3138</v>
      </c>
      <c r="R3215" t="s">
        <v>3139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L3215" t="s">
        <v>3834</v>
      </c>
      <c r="AM3215" t="str">
        <f t="shared" si="58"/>
        <v>Iguais</v>
      </c>
    </row>
    <row r="3216" spans="1:39" hidden="1" x14ac:dyDescent="0.25">
      <c r="A3216" t="s">
        <v>3609</v>
      </c>
      <c r="B3216" t="s">
        <v>3610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3611</v>
      </c>
      <c r="I3216" t="s">
        <v>3612</v>
      </c>
      <c r="J3216" t="s">
        <v>3613</v>
      </c>
      <c r="K3216" t="s">
        <v>42</v>
      </c>
      <c r="L3216" t="s">
        <v>383</v>
      </c>
      <c r="N3216">
        <v>0</v>
      </c>
      <c r="O3216" t="s">
        <v>45</v>
      </c>
      <c r="P3216">
        <v>0</v>
      </c>
      <c r="Q3216" t="s">
        <v>3138</v>
      </c>
      <c r="R3216" t="s">
        <v>3139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L3216" t="s">
        <v>3834</v>
      </c>
      <c r="AM3216" t="str">
        <f t="shared" si="58"/>
        <v>Iguais</v>
      </c>
    </row>
    <row r="3217" spans="1:39" hidden="1" x14ac:dyDescent="0.25">
      <c r="A3217" t="s">
        <v>3614</v>
      </c>
      <c r="B3217" t="s">
        <v>2019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1173</v>
      </c>
      <c r="I3217" t="s">
        <v>1174</v>
      </c>
      <c r="J3217" t="s">
        <v>41</v>
      </c>
      <c r="K3217" t="s">
        <v>42</v>
      </c>
      <c r="L3217" t="s">
        <v>1175</v>
      </c>
      <c r="N3217">
        <v>0</v>
      </c>
      <c r="O3217" t="s">
        <v>45</v>
      </c>
      <c r="P3217">
        <v>0</v>
      </c>
      <c r="Q3217" t="s">
        <v>2221</v>
      </c>
      <c r="R3217" t="s">
        <v>2222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L3217" t="s">
        <v>3834</v>
      </c>
      <c r="AM3217" t="str">
        <f t="shared" si="58"/>
        <v>Iguais</v>
      </c>
    </row>
    <row r="3218" spans="1:39" hidden="1" x14ac:dyDescent="0.25">
      <c r="A3218" t="s">
        <v>3614</v>
      </c>
      <c r="B3218" t="s">
        <v>2019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1173</v>
      </c>
      <c r="I3218" t="s">
        <v>1174</v>
      </c>
      <c r="J3218" t="s">
        <v>41</v>
      </c>
      <c r="K3218" t="s">
        <v>42</v>
      </c>
      <c r="L3218" t="s">
        <v>1175</v>
      </c>
      <c r="N3218">
        <v>0</v>
      </c>
      <c r="O3218" t="s">
        <v>45</v>
      </c>
      <c r="P3218">
        <v>0</v>
      </c>
      <c r="Q3218" t="s">
        <v>1142</v>
      </c>
      <c r="R3218" t="s">
        <v>478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L3218" t="s">
        <v>3834</v>
      </c>
      <c r="AM3218" t="str">
        <f t="shared" si="58"/>
        <v>Iguais</v>
      </c>
    </row>
    <row r="3219" spans="1:39" hidden="1" x14ac:dyDescent="0.25">
      <c r="A3219" t="s">
        <v>3614</v>
      </c>
      <c r="B3219" t="s">
        <v>2019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1173</v>
      </c>
      <c r="I3219" t="s">
        <v>1174</v>
      </c>
      <c r="J3219" t="s">
        <v>41</v>
      </c>
      <c r="K3219" t="s">
        <v>42</v>
      </c>
      <c r="L3219" t="s">
        <v>1175</v>
      </c>
      <c r="N3219">
        <v>0</v>
      </c>
      <c r="O3219" t="s">
        <v>45</v>
      </c>
      <c r="P3219">
        <v>0</v>
      </c>
      <c r="Q3219" t="s">
        <v>1150</v>
      </c>
      <c r="R3219" t="s">
        <v>248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L3219" t="s">
        <v>3834</v>
      </c>
      <c r="AM3219" t="str">
        <f t="shared" si="58"/>
        <v>Iguais</v>
      </c>
    </row>
    <row r="3220" spans="1:39" hidden="1" x14ac:dyDescent="0.25">
      <c r="A3220" t="s">
        <v>3614</v>
      </c>
      <c r="B3220" t="s">
        <v>2019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1173</v>
      </c>
      <c r="I3220" t="s">
        <v>1174</v>
      </c>
      <c r="J3220" t="s">
        <v>41</v>
      </c>
      <c r="K3220" t="s">
        <v>42</v>
      </c>
      <c r="L3220" t="s">
        <v>1175</v>
      </c>
      <c r="N3220">
        <v>0</v>
      </c>
      <c r="O3220" t="s">
        <v>45</v>
      </c>
      <c r="P3220">
        <v>0</v>
      </c>
      <c r="Q3220" t="s">
        <v>1585</v>
      </c>
      <c r="R3220" t="s">
        <v>385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L3220" t="s">
        <v>3834</v>
      </c>
      <c r="AM3220" t="str">
        <f t="shared" si="58"/>
        <v>Iguais</v>
      </c>
    </row>
    <row r="3221" spans="1:39" hidden="1" x14ac:dyDescent="0.25">
      <c r="A3221" t="s">
        <v>3614</v>
      </c>
      <c r="B3221" t="s">
        <v>2019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1173</v>
      </c>
      <c r="I3221" t="s">
        <v>1174</v>
      </c>
      <c r="J3221" t="s">
        <v>41</v>
      </c>
      <c r="K3221" t="s">
        <v>42</v>
      </c>
      <c r="L3221" t="s">
        <v>1175</v>
      </c>
      <c r="N3221">
        <v>0</v>
      </c>
      <c r="O3221" t="s">
        <v>45</v>
      </c>
      <c r="P3221">
        <v>0</v>
      </c>
      <c r="Q3221" t="s">
        <v>1164</v>
      </c>
      <c r="R3221" t="s">
        <v>1165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L3221" t="s">
        <v>3834</v>
      </c>
      <c r="AM3221" t="str">
        <f t="shared" si="58"/>
        <v>Iguais</v>
      </c>
    </row>
    <row r="3222" spans="1:39" hidden="1" x14ac:dyDescent="0.25">
      <c r="A3222" t="s">
        <v>3614</v>
      </c>
      <c r="B3222" t="s">
        <v>2019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1173</v>
      </c>
      <c r="I3222" t="s">
        <v>1174</v>
      </c>
      <c r="J3222" t="s">
        <v>41</v>
      </c>
      <c r="K3222" t="s">
        <v>42</v>
      </c>
      <c r="L3222" t="s">
        <v>1175</v>
      </c>
      <c r="N3222">
        <v>0</v>
      </c>
      <c r="O3222" t="s">
        <v>45</v>
      </c>
      <c r="P3222">
        <v>0</v>
      </c>
      <c r="Q3222" t="s">
        <v>1201</v>
      </c>
      <c r="R3222" t="s">
        <v>889</v>
      </c>
      <c r="S3222" t="s">
        <v>537</v>
      </c>
      <c r="T3222">
        <v>25</v>
      </c>
      <c r="W3222">
        <v>4.8</v>
      </c>
      <c r="X3222">
        <v>120</v>
      </c>
      <c r="Y3222">
        <v>0</v>
      </c>
      <c r="AL3222" t="s">
        <v>3834</v>
      </c>
      <c r="AM3222" t="str">
        <f t="shared" si="58"/>
        <v>Iguais</v>
      </c>
    </row>
    <row r="3223" spans="1:39" hidden="1" x14ac:dyDescent="0.25">
      <c r="A3223" t="s">
        <v>3614</v>
      </c>
      <c r="B3223" t="s">
        <v>2019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1173</v>
      </c>
      <c r="I3223" t="s">
        <v>1174</v>
      </c>
      <c r="J3223" t="s">
        <v>41</v>
      </c>
      <c r="K3223" t="s">
        <v>42</v>
      </c>
      <c r="L3223" t="s">
        <v>1175</v>
      </c>
      <c r="N3223">
        <v>0</v>
      </c>
      <c r="O3223" t="s">
        <v>45</v>
      </c>
      <c r="P3223">
        <v>0</v>
      </c>
      <c r="Q3223" t="s">
        <v>3241</v>
      </c>
      <c r="R3223" t="s">
        <v>3242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L3223" t="s">
        <v>3834</v>
      </c>
      <c r="AM3223" t="str">
        <f t="shared" si="58"/>
        <v>Iguais</v>
      </c>
    </row>
    <row r="3224" spans="1:39" hidden="1" x14ac:dyDescent="0.25">
      <c r="A3224" t="s">
        <v>3614</v>
      </c>
      <c r="B3224" t="s">
        <v>2019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1173</v>
      </c>
      <c r="I3224" t="s">
        <v>1174</v>
      </c>
      <c r="J3224" t="s">
        <v>41</v>
      </c>
      <c r="K3224" t="s">
        <v>42</v>
      </c>
      <c r="L3224" t="s">
        <v>1175</v>
      </c>
      <c r="N3224">
        <v>0</v>
      </c>
      <c r="O3224" t="s">
        <v>45</v>
      </c>
      <c r="P3224">
        <v>0</v>
      </c>
      <c r="Q3224" t="s">
        <v>2037</v>
      </c>
      <c r="R3224" t="s">
        <v>2038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L3224" t="s">
        <v>3834</v>
      </c>
      <c r="AM3224" t="str">
        <f t="shared" si="58"/>
        <v>Iguais</v>
      </c>
    </row>
    <row r="3225" spans="1:39" hidden="1" x14ac:dyDescent="0.25">
      <c r="A3225" t="s">
        <v>3614</v>
      </c>
      <c r="B3225" t="s">
        <v>2019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1173</v>
      </c>
      <c r="I3225" t="s">
        <v>1174</v>
      </c>
      <c r="J3225" t="s">
        <v>41</v>
      </c>
      <c r="K3225" t="s">
        <v>42</v>
      </c>
      <c r="L3225" t="s">
        <v>1175</v>
      </c>
      <c r="N3225">
        <v>0</v>
      </c>
      <c r="O3225" t="s">
        <v>45</v>
      </c>
      <c r="P3225">
        <v>0</v>
      </c>
      <c r="Q3225" t="s">
        <v>1285</v>
      </c>
      <c r="R3225" t="s">
        <v>773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L3225" t="s">
        <v>3834</v>
      </c>
      <c r="AM3225" t="str">
        <f t="shared" si="58"/>
        <v>Iguais</v>
      </c>
    </row>
    <row r="3226" spans="1:39" hidden="1" x14ac:dyDescent="0.25">
      <c r="A3226" t="s">
        <v>3614</v>
      </c>
      <c r="B3226" t="s">
        <v>2019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1173</v>
      </c>
      <c r="I3226" t="s">
        <v>1174</v>
      </c>
      <c r="J3226" t="s">
        <v>41</v>
      </c>
      <c r="K3226" t="s">
        <v>42</v>
      </c>
      <c r="L3226" t="s">
        <v>1175</v>
      </c>
      <c r="N3226">
        <v>0</v>
      </c>
      <c r="O3226" t="s">
        <v>45</v>
      </c>
      <c r="P3226">
        <v>0</v>
      </c>
      <c r="Q3226" t="s">
        <v>2131</v>
      </c>
      <c r="R3226" t="s">
        <v>2132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L3226" t="s">
        <v>3834</v>
      </c>
      <c r="AM3226" t="str">
        <f t="shared" si="58"/>
        <v>Iguais</v>
      </c>
    </row>
    <row r="3227" spans="1:39" hidden="1" x14ac:dyDescent="0.25">
      <c r="A3227" t="s">
        <v>3614</v>
      </c>
      <c r="B3227" t="s">
        <v>2019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1173</v>
      </c>
      <c r="I3227" t="s">
        <v>1174</v>
      </c>
      <c r="J3227" t="s">
        <v>41</v>
      </c>
      <c r="K3227" t="s">
        <v>42</v>
      </c>
      <c r="L3227" t="s">
        <v>1175</v>
      </c>
      <c r="N3227">
        <v>0</v>
      </c>
      <c r="O3227" t="s">
        <v>45</v>
      </c>
      <c r="P3227">
        <v>0</v>
      </c>
      <c r="Q3227" t="s">
        <v>1331</v>
      </c>
      <c r="R3227" t="s">
        <v>1332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L3227" t="s">
        <v>3834</v>
      </c>
      <c r="AM3227" t="str">
        <f t="shared" si="58"/>
        <v>Iguais</v>
      </c>
    </row>
    <row r="3228" spans="1:39" hidden="1" x14ac:dyDescent="0.25">
      <c r="A3228" t="s">
        <v>3614</v>
      </c>
      <c r="B3228" t="s">
        <v>2019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1173</v>
      </c>
      <c r="I3228" t="s">
        <v>1174</v>
      </c>
      <c r="J3228" t="s">
        <v>41</v>
      </c>
      <c r="K3228" t="s">
        <v>42</v>
      </c>
      <c r="L3228" t="s">
        <v>1175</v>
      </c>
      <c r="N3228">
        <v>0</v>
      </c>
      <c r="O3228" t="s">
        <v>45</v>
      </c>
      <c r="P3228">
        <v>0</v>
      </c>
      <c r="Q3228" t="s">
        <v>1151</v>
      </c>
      <c r="R3228" t="s">
        <v>1152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L3228" t="s">
        <v>3834</v>
      </c>
      <c r="AM3228" t="str">
        <f t="shared" si="58"/>
        <v>Iguais</v>
      </c>
    </row>
    <row r="3229" spans="1:39" hidden="1" x14ac:dyDescent="0.25">
      <c r="A3229" t="s">
        <v>3614</v>
      </c>
      <c r="B3229" t="s">
        <v>2019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1173</v>
      </c>
      <c r="I3229" t="s">
        <v>1174</v>
      </c>
      <c r="J3229" t="s">
        <v>41</v>
      </c>
      <c r="K3229" t="s">
        <v>42</v>
      </c>
      <c r="L3229" t="s">
        <v>1175</v>
      </c>
      <c r="N3229">
        <v>0</v>
      </c>
      <c r="O3229" t="s">
        <v>45</v>
      </c>
      <c r="P3229">
        <v>0</v>
      </c>
      <c r="Q3229" t="s">
        <v>3507</v>
      </c>
      <c r="R3229" t="s">
        <v>3508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L3229" t="s">
        <v>3834</v>
      </c>
      <c r="AM3229" t="str">
        <f t="shared" si="58"/>
        <v>Iguais</v>
      </c>
    </row>
    <row r="3230" spans="1:39" hidden="1" x14ac:dyDescent="0.25">
      <c r="A3230" t="s">
        <v>3614</v>
      </c>
      <c r="B3230" t="s">
        <v>2019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1173</v>
      </c>
      <c r="I3230" t="s">
        <v>1174</v>
      </c>
      <c r="J3230" t="s">
        <v>41</v>
      </c>
      <c r="K3230" t="s">
        <v>42</v>
      </c>
      <c r="L3230" t="s">
        <v>1175</v>
      </c>
      <c r="N3230">
        <v>0</v>
      </c>
      <c r="O3230" t="s">
        <v>45</v>
      </c>
      <c r="P3230">
        <v>0</v>
      </c>
      <c r="Q3230" t="s">
        <v>2169</v>
      </c>
      <c r="R3230" t="s">
        <v>165</v>
      </c>
      <c r="S3230" t="s">
        <v>537</v>
      </c>
      <c r="T3230">
        <v>100</v>
      </c>
      <c r="W3230">
        <v>4.5199999999999996</v>
      </c>
      <c r="X3230">
        <v>452</v>
      </c>
      <c r="Y3230">
        <v>0</v>
      </c>
      <c r="AL3230" t="s">
        <v>3834</v>
      </c>
      <c r="AM3230" t="str">
        <f t="shared" si="58"/>
        <v>Iguais</v>
      </c>
    </row>
    <row r="3231" spans="1:39" hidden="1" x14ac:dyDescent="0.25">
      <c r="A3231" t="s">
        <v>3614</v>
      </c>
      <c r="B3231" t="s">
        <v>2019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1173</v>
      </c>
      <c r="I3231" t="s">
        <v>1174</v>
      </c>
      <c r="J3231" t="s">
        <v>41</v>
      </c>
      <c r="K3231" t="s">
        <v>42</v>
      </c>
      <c r="L3231" t="s">
        <v>1175</v>
      </c>
      <c r="N3231">
        <v>0</v>
      </c>
      <c r="O3231" t="s">
        <v>45</v>
      </c>
      <c r="P3231">
        <v>0</v>
      </c>
      <c r="Q3231" t="s">
        <v>1318</v>
      </c>
      <c r="R3231" t="s">
        <v>1014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L3231" t="s">
        <v>3834</v>
      </c>
      <c r="AM3231" t="str">
        <f t="shared" si="58"/>
        <v>Iguais</v>
      </c>
    </row>
    <row r="3232" spans="1:39" hidden="1" x14ac:dyDescent="0.25">
      <c r="A3232" t="s">
        <v>3614</v>
      </c>
      <c r="B3232" t="s">
        <v>2019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1173</v>
      </c>
      <c r="I3232" t="s">
        <v>1174</v>
      </c>
      <c r="J3232" t="s">
        <v>41</v>
      </c>
      <c r="K3232" t="s">
        <v>42</v>
      </c>
      <c r="L3232" t="s">
        <v>1175</v>
      </c>
      <c r="N3232">
        <v>0</v>
      </c>
      <c r="O3232" t="s">
        <v>45</v>
      </c>
      <c r="P3232">
        <v>0</v>
      </c>
      <c r="Q3232" t="s">
        <v>3615</v>
      </c>
      <c r="R3232" t="s">
        <v>3616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L3232" t="s">
        <v>3834</v>
      </c>
      <c r="AM3232" t="str">
        <f t="shared" si="58"/>
        <v>Iguais</v>
      </c>
    </row>
    <row r="3233" spans="1:39" hidden="1" x14ac:dyDescent="0.25">
      <c r="A3233" t="s">
        <v>3614</v>
      </c>
      <c r="B3233" t="s">
        <v>2019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1173</v>
      </c>
      <c r="I3233" t="s">
        <v>1174</v>
      </c>
      <c r="J3233" t="s">
        <v>41</v>
      </c>
      <c r="K3233" t="s">
        <v>42</v>
      </c>
      <c r="L3233" t="s">
        <v>1175</v>
      </c>
      <c r="N3233">
        <v>0</v>
      </c>
      <c r="O3233" t="s">
        <v>45</v>
      </c>
      <c r="P3233">
        <v>0</v>
      </c>
      <c r="Q3233" t="s">
        <v>2030</v>
      </c>
      <c r="R3233" t="s">
        <v>554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L3233" t="s">
        <v>3834</v>
      </c>
      <c r="AM3233" t="str">
        <f t="shared" si="58"/>
        <v>Iguais</v>
      </c>
    </row>
    <row r="3234" spans="1:39" hidden="1" x14ac:dyDescent="0.25">
      <c r="A3234" t="s">
        <v>3614</v>
      </c>
      <c r="B3234" t="s">
        <v>2019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1173</v>
      </c>
      <c r="I3234" t="s">
        <v>1174</v>
      </c>
      <c r="J3234" t="s">
        <v>41</v>
      </c>
      <c r="K3234" t="s">
        <v>42</v>
      </c>
      <c r="L3234" t="s">
        <v>1175</v>
      </c>
      <c r="N3234">
        <v>0</v>
      </c>
      <c r="O3234" t="s">
        <v>45</v>
      </c>
      <c r="P3234">
        <v>0</v>
      </c>
      <c r="Q3234" t="s">
        <v>1214</v>
      </c>
      <c r="R3234" t="s">
        <v>1215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L3234" t="s">
        <v>3834</v>
      </c>
      <c r="AM3234" t="str">
        <f t="shared" si="58"/>
        <v>Iguais</v>
      </c>
    </row>
    <row r="3235" spans="1:39" hidden="1" x14ac:dyDescent="0.25">
      <c r="A3235" t="s">
        <v>3614</v>
      </c>
      <c r="B3235" t="s">
        <v>2019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1173</v>
      </c>
      <c r="I3235" t="s">
        <v>1174</v>
      </c>
      <c r="J3235" t="s">
        <v>41</v>
      </c>
      <c r="K3235" t="s">
        <v>42</v>
      </c>
      <c r="L3235" t="s">
        <v>1175</v>
      </c>
      <c r="N3235">
        <v>0</v>
      </c>
      <c r="O3235" t="s">
        <v>45</v>
      </c>
      <c r="P3235">
        <v>0</v>
      </c>
      <c r="Q3235" t="s">
        <v>1316</v>
      </c>
      <c r="R3235" t="s">
        <v>474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L3235" t="s">
        <v>3834</v>
      </c>
      <c r="AM3235" t="str">
        <f t="shared" si="58"/>
        <v>Iguais</v>
      </c>
    </row>
    <row r="3236" spans="1:39" hidden="1" x14ac:dyDescent="0.25">
      <c r="A3236" t="s">
        <v>3614</v>
      </c>
      <c r="B3236" t="s">
        <v>2019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1173</v>
      </c>
      <c r="I3236" t="s">
        <v>1174</v>
      </c>
      <c r="J3236" t="s">
        <v>41</v>
      </c>
      <c r="K3236" t="s">
        <v>42</v>
      </c>
      <c r="L3236" t="s">
        <v>1175</v>
      </c>
      <c r="N3236">
        <v>0</v>
      </c>
      <c r="O3236" t="s">
        <v>45</v>
      </c>
      <c r="P3236">
        <v>0</v>
      </c>
      <c r="Q3236" t="s">
        <v>1277</v>
      </c>
      <c r="R3236" t="s">
        <v>470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L3236" t="s">
        <v>3834</v>
      </c>
      <c r="AM3236" t="str">
        <f t="shared" si="58"/>
        <v>Iguais</v>
      </c>
    </row>
    <row r="3237" spans="1:39" hidden="1" x14ac:dyDescent="0.25">
      <c r="A3237" t="s">
        <v>3614</v>
      </c>
      <c r="B3237" t="s">
        <v>2019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1173</v>
      </c>
      <c r="I3237" t="s">
        <v>1174</v>
      </c>
      <c r="J3237" t="s">
        <v>41</v>
      </c>
      <c r="K3237" t="s">
        <v>42</v>
      </c>
      <c r="L3237" t="s">
        <v>1175</v>
      </c>
      <c r="N3237">
        <v>0</v>
      </c>
      <c r="O3237" t="s">
        <v>45</v>
      </c>
      <c r="P3237">
        <v>0</v>
      </c>
      <c r="Q3237" t="s">
        <v>1145</v>
      </c>
      <c r="R3237" t="s">
        <v>457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L3237" t="s">
        <v>3834</v>
      </c>
      <c r="AM3237" t="str">
        <f t="shared" si="58"/>
        <v>Iguais</v>
      </c>
    </row>
    <row r="3238" spans="1:39" hidden="1" x14ac:dyDescent="0.25">
      <c r="A3238" t="s">
        <v>3614</v>
      </c>
      <c r="B3238" t="s">
        <v>2019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1173</v>
      </c>
      <c r="I3238" t="s">
        <v>1174</v>
      </c>
      <c r="J3238" t="s">
        <v>41</v>
      </c>
      <c r="K3238" t="s">
        <v>42</v>
      </c>
      <c r="L3238" t="s">
        <v>1175</v>
      </c>
      <c r="N3238">
        <v>0</v>
      </c>
      <c r="O3238" t="s">
        <v>45</v>
      </c>
      <c r="P3238">
        <v>0</v>
      </c>
      <c r="Q3238" t="s">
        <v>1143</v>
      </c>
      <c r="R3238" t="s">
        <v>1144</v>
      </c>
      <c r="S3238" t="s">
        <v>537</v>
      </c>
      <c r="T3238">
        <v>100</v>
      </c>
      <c r="W3238">
        <v>5.87</v>
      </c>
      <c r="X3238">
        <v>587</v>
      </c>
      <c r="Y3238">
        <v>0</v>
      </c>
      <c r="AL3238" t="s">
        <v>3834</v>
      </c>
      <c r="AM3238" t="str">
        <f t="shared" si="58"/>
        <v>Iguais</v>
      </c>
    </row>
    <row r="3239" spans="1:39" hidden="1" x14ac:dyDescent="0.25">
      <c r="A3239" t="s">
        <v>3617</v>
      </c>
      <c r="B3239" t="s">
        <v>1888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1173</v>
      </c>
      <c r="I3239" t="s">
        <v>1174</v>
      </c>
      <c r="J3239" t="s">
        <v>41</v>
      </c>
      <c r="K3239" t="s">
        <v>42</v>
      </c>
      <c r="L3239" t="s">
        <v>1175</v>
      </c>
      <c r="N3239">
        <v>0</v>
      </c>
      <c r="O3239" t="s">
        <v>45</v>
      </c>
      <c r="P3239">
        <v>0</v>
      </c>
      <c r="Q3239" t="s">
        <v>3500</v>
      </c>
      <c r="R3239" t="s">
        <v>882</v>
      </c>
      <c r="S3239" t="s">
        <v>537</v>
      </c>
      <c r="T3239">
        <v>200</v>
      </c>
      <c r="W3239">
        <v>4.74</v>
      </c>
      <c r="X3239">
        <v>948</v>
      </c>
      <c r="Y3239">
        <v>0</v>
      </c>
      <c r="AL3239" t="s">
        <v>3834</v>
      </c>
      <c r="AM3239" t="str">
        <f t="shared" si="58"/>
        <v>Iguais</v>
      </c>
    </row>
    <row r="3240" spans="1:39" hidden="1" x14ac:dyDescent="0.25">
      <c r="A3240" t="s">
        <v>3617</v>
      </c>
      <c r="B3240" t="s">
        <v>1888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1173</v>
      </c>
      <c r="I3240" t="s">
        <v>1174</v>
      </c>
      <c r="J3240" t="s">
        <v>41</v>
      </c>
      <c r="K3240" t="s">
        <v>42</v>
      </c>
      <c r="L3240" t="s">
        <v>1175</v>
      </c>
      <c r="N3240">
        <v>0</v>
      </c>
      <c r="O3240" t="s">
        <v>45</v>
      </c>
      <c r="P3240">
        <v>0</v>
      </c>
      <c r="Q3240" t="s">
        <v>1368</v>
      </c>
      <c r="R3240" t="s">
        <v>1369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L3240" t="s">
        <v>3834</v>
      </c>
      <c r="AM3240" t="str">
        <f t="shared" si="58"/>
        <v>Iguais</v>
      </c>
    </row>
    <row r="3241" spans="1:39" hidden="1" x14ac:dyDescent="0.25">
      <c r="A3241" t="s">
        <v>3617</v>
      </c>
      <c r="B3241" t="s">
        <v>1888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1173</v>
      </c>
      <c r="I3241" t="s">
        <v>1174</v>
      </c>
      <c r="J3241" t="s">
        <v>41</v>
      </c>
      <c r="K3241" t="s">
        <v>42</v>
      </c>
      <c r="L3241" t="s">
        <v>1175</v>
      </c>
      <c r="N3241">
        <v>0</v>
      </c>
      <c r="O3241" t="s">
        <v>45</v>
      </c>
      <c r="P3241">
        <v>0</v>
      </c>
      <c r="Q3241" t="s">
        <v>3618</v>
      </c>
      <c r="R3241" t="s">
        <v>980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L3241" t="s">
        <v>3834</v>
      </c>
      <c r="AM3241" t="str">
        <f t="shared" si="58"/>
        <v>Iguais</v>
      </c>
    </row>
    <row r="3242" spans="1:39" hidden="1" x14ac:dyDescent="0.25">
      <c r="A3242" t="s">
        <v>3617</v>
      </c>
      <c r="B3242" t="s">
        <v>1888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1173</v>
      </c>
      <c r="I3242" t="s">
        <v>1174</v>
      </c>
      <c r="J3242" t="s">
        <v>41</v>
      </c>
      <c r="K3242" t="s">
        <v>42</v>
      </c>
      <c r="L3242" t="s">
        <v>1175</v>
      </c>
      <c r="N3242">
        <v>0</v>
      </c>
      <c r="O3242" t="s">
        <v>45</v>
      </c>
      <c r="P3242">
        <v>0</v>
      </c>
      <c r="Q3242" t="s">
        <v>2225</v>
      </c>
      <c r="R3242" t="s">
        <v>459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L3242" t="s">
        <v>3834</v>
      </c>
      <c r="AM3242" t="str">
        <f t="shared" si="58"/>
        <v>Iguais</v>
      </c>
    </row>
    <row r="3243" spans="1:39" hidden="1" x14ac:dyDescent="0.25">
      <c r="A3243" t="s">
        <v>3617</v>
      </c>
      <c r="B3243" t="s">
        <v>1888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1173</v>
      </c>
      <c r="I3243" t="s">
        <v>1174</v>
      </c>
      <c r="J3243" t="s">
        <v>41</v>
      </c>
      <c r="K3243" t="s">
        <v>42</v>
      </c>
      <c r="L3243" t="s">
        <v>1175</v>
      </c>
      <c r="N3243">
        <v>0</v>
      </c>
      <c r="O3243" t="s">
        <v>45</v>
      </c>
      <c r="P3243">
        <v>0</v>
      </c>
      <c r="Q3243" t="s">
        <v>2091</v>
      </c>
      <c r="R3243" t="s">
        <v>2092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L3243" t="s">
        <v>3834</v>
      </c>
      <c r="AM3243" t="str">
        <f t="shared" si="58"/>
        <v>Iguais</v>
      </c>
    </row>
    <row r="3244" spans="1:39" hidden="1" x14ac:dyDescent="0.25">
      <c r="A3244" t="s">
        <v>3617</v>
      </c>
      <c r="B3244" t="s">
        <v>1888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1173</v>
      </c>
      <c r="I3244" t="s">
        <v>1174</v>
      </c>
      <c r="J3244" t="s">
        <v>41</v>
      </c>
      <c r="K3244" t="s">
        <v>42</v>
      </c>
      <c r="L3244" t="s">
        <v>1175</v>
      </c>
      <c r="N3244">
        <v>0</v>
      </c>
      <c r="O3244" t="s">
        <v>45</v>
      </c>
      <c r="P3244">
        <v>0</v>
      </c>
      <c r="Q3244" t="s">
        <v>1982</v>
      </c>
      <c r="R3244" t="s">
        <v>1983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L3244" t="s">
        <v>3834</v>
      </c>
      <c r="AM3244" t="str">
        <f t="shared" si="58"/>
        <v>Iguais</v>
      </c>
    </row>
    <row r="3245" spans="1:39" hidden="1" x14ac:dyDescent="0.25">
      <c r="A3245" t="s">
        <v>3617</v>
      </c>
      <c r="B3245" t="s">
        <v>1888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1173</v>
      </c>
      <c r="I3245" t="s">
        <v>1174</v>
      </c>
      <c r="J3245" t="s">
        <v>41</v>
      </c>
      <c r="K3245" t="s">
        <v>42</v>
      </c>
      <c r="L3245" t="s">
        <v>1175</v>
      </c>
      <c r="N3245">
        <v>0</v>
      </c>
      <c r="O3245" t="s">
        <v>45</v>
      </c>
      <c r="P3245">
        <v>0</v>
      </c>
      <c r="Q3245" t="s">
        <v>1398</v>
      </c>
      <c r="R3245" t="s">
        <v>1399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L3245" t="s">
        <v>3834</v>
      </c>
      <c r="AM3245" t="str">
        <f t="shared" si="58"/>
        <v>Iguais</v>
      </c>
    </row>
    <row r="3246" spans="1:39" hidden="1" x14ac:dyDescent="0.25">
      <c r="A3246" t="s">
        <v>3617</v>
      </c>
      <c r="B3246" t="s">
        <v>1888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1173</v>
      </c>
      <c r="I3246" t="s">
        <v>1174</v>
      </c>
      <c r="J3246" t="s">
        <v>41</v>
      </c>
      <c r="K3246" t="s">
        <v>42</v>
      </c>
      <c r="L3246" t="s">
        <v>1175</v>
      </c>
      <c r="N3246">
        <v>0</v>
      </c>
      <c r="O3246" t="s">
        <v>45</v>
      </c>
      <c r="P3246">
        <v>0</v>
      </c>
      <c r="Q3246" t="s">
        <v>1305</v>
      </c>
      <c r="R3246" t="s">
        <v>131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L3246" t="s">
        <v>3834</v>
      </c>
      <c r="AM3246" t="str">
        <f t="shared" si="58"/>
        <v>Iguais</v>
      </c>
    </row>
    <row r="3247" spans="1:39" hidden="1" x14ac:dyDescent="0.25">
      <c r="A3247" t="s">
        <v>3617</v>
      </c>
      <c r="B3247" t="s">
        <v>1888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1173</v>
      </c>
      <c r="I3247" t="s">
        <v>1174</v>
      </c>
      <c r="J3247" t="s">
        <v>41</v>
      </c>
      <c r="K3247" t="s">
        <v>42</v>
      </c>
      <c r="L3247" t="s">
        <v>1175</v>
      </c>
      <c r="N3247">
        <v>0</v>
      </c>
      <c r="O3247" t="s">
        <v>45</v>
      </c>
      <c r="P3247">
        <v>0</v>
      </c>
      <c r="Q3247" t="s">
        <v>1946</v>
      </c>
      <c r="R3247" t="s">
        <v>1947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L3247" t="s">
        <v>3834</v>
      </c>
      <c r="AM3247" t="str">
        <f t="shared" si="58"/>
        <v>Iguais</v>
      </c>
    </row>
    <row r="3248" spans="1:39" hidden="1" x14ac:dyDescent="0.25">
      <c r="A3248" t="s">
        <v>3617</v>
      </c>
      <c r="B3248" t="s">
        <v>1888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1173</v>
      </c>
      <c r="I3248" t="s">
        <v>1174</v>
      </c>
      <c r="J3248" t="s">
        <v>41</v>
      </c>
      <c r="K3248" t="s">
        <v>42</v>
      </c>
      <c r="L3248" t="s">
        <v>1175</v>
      </c>
      <c r="N3248">
        <v>0</v>
      </c>
      <c r="O3248" t="s">
        <v>45</v>
      </c>
      <c r="P3248">
        <v>0</v>
      </c>
      <c r="Q3248" t="s">
        <v>1797</v>
      </c>
      <c r="R3248" t="s">
        <v>1798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L3248" t="s">
        <v>3834</v>
      </c>
      <c r="AM3248" t="str">
        <f t="shared" si="58"/>
        <v>Iguais</v>
      </c>
    </row>
    <row r="3249" spans="1:39" hidden="1" x14ac:dyDescent="0.25">
      <c r="A3249" t="s">
        <v>3617</v>
      </c>
      <c r="B3249" t="s">
        <v>1888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1173</v>
      </c>
      <c r="I3249" t="s">
        <v>1174</v>
      </c>
      <c r="J3249" t="s">
        <v>41</v>
      </c>
      <c r="K3249" t="s">
        <v>42</v>
      </c>
      <c r="L3249" t="s">
        <v>1175</v>
      </c>
      <c r="N3249">
        <v>0</v>
      </c>
      <c r="O3249" t="s">
        <v>45</v>
      </c>
      <c r="P3249">
        <v>0</v>
      </c>
      <c r="Q3249" t="s">
        <v>1611</v>
      </c>
      <c r="R3249" t="s">
        <v>1612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L3249" t="s">
        <v>3834</v>
      </c>
      <c r="AM3249" t="str">
        <f t="shared" si="58"/>
        <v>Iguais</v>
      </c>
    </row>
    <row r="3250" spans="1:39" hidden="1" x14ac:dyDescent="0.25">
      <c r="A3250" t="s">
        <v>3617</v>
      </c>
      <c r="B3250" t="s">
        <v>1888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1173</v>
      </c>
      <c r="I3250" t="s">
        <v>1174</v>
      </c>
      <c r="J3250" t="s">
        <v>41</v>
      </c>
      <c r="K3250" t="s">
        <v>42</v>
      </c>
      <c r="L3250" t="s">
        <v>1175</v>
      </c>
      <c r="N3250">
        <v>0</v>
      </c>
      <c r="O3250" t="s">
        <v>45</v>
      </c>
      <c r="P3250">
        <v>0</v>
      </c>
      <c r="Q3250" t="s">
        <v>1303</v>
      </c>
      <c r="R3250" t="s">
        <v>1304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L3250" t="s">
        <v>3834</v>
      </c>
      <c r="AM3250" t="str">
        <f t="shared" si="58"/>
        <v>Iguais</v>
      </c>
    </row>
    <row r="3251" spans="1:39" hidden="1" x14ac:dyDescent="0.25">
      <c r="A3251" t="s">
        <v>3617</v>
      </c>
      <c r="B3251" t="s">
        <v>1888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1173</v>
      </c>
      <c r="I3251" t="s">
        <v>1174</v>
      </c>
      <c r="J3251" t="s">
        <v>41</v>
      </c>
      <c r="K3251" t="s">
        <v>42</v>
      </c>
      <c r="L3251" t="s">
        <v>1175</v>
      </c>
      <c r="N3251">
        <v>0</v>
      </c>
      <c r="O3251" t="s">
        <v>45</v>
      </c>
      <c r="P3251">
        <v>0</v>
      </c>
      <c r="Q3251" t="s">
        <v>2121</v>
      </c>
      <c r="R3251" t="s">
        <v>1018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L3251" t="s">
        <v>3834</v>
      </c>
      <c r="AM3251" t="str">
        <f t="shared" si="58"/>
        <v>Iguais</v>
      </c>
    </row>
    <row r="3252" spans="1:39" hidden="1" x14ac:dyDescent="0.25">
      <c r="A3252" t="s">
        <v>3617</v>
      </c>
      <c r="B3252" t="s">
        <v>1888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1173</v>
      </c>
      <c r="I3252" t="s">
        <v>1174</v>
      </c>
      <c r="J3252" t="s">
        <v>41</v>
      </c>
      <c r="K3252" t="s">
        <v>42</v>
      </c>
      <c r="L3252" t="s">
        <v>1175</v>
      </c>
      <c r="N3252">
        <v>0</v>
      </c>
      <c r="O3252" t="s">
        <v>45</v>
      </c>
      <c r="P3252">
        <v>0</v>
      </c>
      <c r="Q3252" t="s">
        <v>2008</v>
      </c>
      <c r="R3252" t="s">
        <v>2009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L3252" t="s">
        <v>3834</v>
      </c>
      <c r="AM3252" t="str">
        <f t="shared" si="58"/>
        <v>Iguais</v>
      </c>
    </row>
    <row r="3253" spans="1:39" hidden="1" x14ac:dyDescent="0.25">
      <c r="A3253" t="s">
        <v>3617</v>
      </c>
      <c r="B3253" t="s">
        <v>1888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1173</v>
      </c>
      <c r="I3253" t="s">
        <v>1174</v>
      </c>
      <c r="J3253" t="s">
        <v>41</v>
      </c>
      <c r="K3253" t="s">
        <v>42</v>
      </c>
      <c r="L3253" t="s">
        <v>1175</v>
      </c>
      <c r="N3253">
        <v>0</v>
      </c>
      <c r="O3253" t="s">
        <v>45</v>
      </c>
      <c r="P3253">
        <v>0</v>
      </c>
      <c r="Q3253" t="s">
        <v>1944</v>
      </c>
      <c r="R3253" t="s">
        <v>1945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L3253" t="s">
        <v>3834</v>
      </c>
      <c r="AM3253" t="str">
        <f t="shared" si="58"/>
        <v>Iguais</v>
      </c>
    </row>
    <row r="3254" spans="1:39" hidden="1" x14ac:dyDescent="0.25">
      <c r="A3254" t="s">
        <v>3617</v>
      </c>
      <c r="B3254" t="s">
        <v>1888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1173</v>
      </c>
      <c r="I3254" t="s">
        <v>1174</v>
      </c>
      <c r="J3254" t="s">
        <v>41</v>
      </c>
      <c r="K3254" t="s">
        <v>42</v>
      </c>
      <c r="L3254" t="s">
        <v>1175</v>
      </c>
      <c r="N3254">
        <v>0</v>
      </c>
      <c r="O3254" t="s">
        <v>45</v>
      </c>
      <c r="P3254">
        <v>0</v>
      </c>
      <c r="Q3254" t="s">
        <v>1955</v>
      </c>
      <c r="R3254" t="s">
        <v>743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L3254" t="s">
        <v>3834</v>
      </c>
      <c r="AM3254" t="str">
        <f t="shared" si="58"/>
        <v>Iguais</v>
      </c>
    </row>
    <row r="3255" spans="1:39" hidden="1" x14ac:dyDescent="0.25">
      <c r="A3255" t="s">
        <v>3617</v>
      </c>
      <c r="B3255" t="s">
        <v>1888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1173</v>
      </c>
      <c r="I3255" t="s">
        <v>1174</v>
      </c>
      <c r="J3255" t="s">
        <v>41</v>
      </c>
      <c r="K3255" t="s">
        <v>42</v>
      </c>
      <c r="L3255" t="s">
        <v>1175</v>
      </c>
      <c r="N3255">
        <v>0</v>
      </c>
      <c r="O3255" t="s">
        <v>45</v>
      </c>
      <c r="P3255">
        <v>0</v>
      </c>
      <c r="Q3255" t="s">
        <v>2727</v>
      </c>
      <c r="R3255" t="s">
        <v>2728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L3255" t="s">
        <v>3834</v>
      </c>
      <c r="AM3255" t="str">
        <f t="shared" si="58"/>
        <v>Iguais</v>
      </c>
    </row>
    <row r="3256" spans="1:39" hidden="1" x14ac:dyDescent="0.25">
      <c r="A3256" t="s">
        <v>3617</v>
      </c>
      <c r="B3256" t="s">
        <v>1888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1173</v>
      </c>
      <c r="I3256" t="s">
        <v>1174</v>
      </c>
      <c r="J3256" t="s">
        <v>41</v>
      </c>
      <c r="K3256" t="s">
        <v>42</v>
      </c>
      <c r="L3256" t="s">
        <v>1175</v>
      </c>
      <c r="N3256">
        <v>0</v>
      </c>
      <c r="O3256" t="s">
        <v>45</v>
      </c>
      <c r="P3256">
        <v>0</v>
      </c>
      <c r="Q3256" t="s">
        <v>1988</v>
      </c>
      <c r="R3256" t="s">
        <v>1989</v>
      </c>
      <c r="S3256" t="s">
        <v>1077</v>
      </c>
      <c r="T3256">
        <v>10</v>
      </c>
      <c r="W3256">
        <v>19.899999999999999</v>
      </c>
      <c r="X3256">
        <v>199</v>
      </c>
      <c r="Y3256">
        <v>0</v>
      </c>
      <c r="AL3256" t="s">
        <v>3834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3617</v>
      </c>
      <c r="B3257" t="s">
        <v>1888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1173</v>
      </c>
      <c r="I3257" t="s">
        <v>1174</v>
      </c>
      <c r="J3257" t="s">
        <v>41</v>
      </c>
      <c r="K3257" t="s">
        <v>42</v>
      </c>
      <c r="L3257" t="s">
        <v>1175</v>
      </c>
      <c r="N3257">
        <v>0</v>
      </c>
      <c r="O3257" t="s">
        <v>45</v>
      </c>
      <c r="P3257">
        <v>0</v>
      </c>
      <c r="Q3257" t="s">
        <v>1227</v>
      </c>
      <c r="R3257" t="s">
        <v>1228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L3257" t="s">
        <v>3834</v>
      </c>
      <c r="AM3257" t="str">
        <f t="shared" si="59"/>
        <v>Iguais</v>
      </c>
    </row>
    <row r="3258" spans="1:39" hidden="1" x14ac:dyDescent="0.25">
      <c r="A3258" t="s">
        <v>3617</v>
      </c>
      <c r="B3258" t="s">
        <v>1888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1173</v>
      </c>
      <c r="I3258" t="s">
        <v>1174</v>
      </c>
      <c r="J3258" t="s">
        <v>41</v>
      </c>
      <c r="K3258" t="s">
        <v>42</v>
      </c>
      <c r="L3258" t="s">
        <v>1175</v>
      </c>
      <c r="N3258">
        <v>0</v>
      </c>
      <c r="O3258" t="s">
        <v>45</v>
      </c>
      <c r="P3258">
        <v>0</v>
      </c>
      <c r="Q3258" t="s">
        <v>2016</v>
      </c>
      <c r="R3258" t="s">
        <v>2017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L3258" t="s">
        <v>3834</v>
      </c>
      <c r="AM3258" t="str">
        <f t="shared" si="59"/>
        <v>Iguais</v>
      </c>
    </row>
    <row r="3259" spans="1:39" hidden="1" x14ac:dyDescent="0.25">
      <c r="A3259" t="s">
        <v>3617</v>
      </c>
      <c r="B3259" t="s">
        <v>1888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1173</v>
      </c>
      <c r="I3259" t="s">
        <v>1174</v>
      </c>
      <c r="J3259" t="s">
        <v>41</v>
      </c>
      <c r="K3259" t="s">
        <v>42</v>
      </c>
      <c r="L3259" t="s">
        <v>1175</v>
      </c>
      <c r="N3259">
        <v>0</v>
      </c>
      <c r="O3259" t="s">
        <v>45</v>
      </c>
      <c r="P3259">
        <v>0</v>
      </c>
      <c r="Q3259" t="s">
        <v>2193</v>
      </c>
      <c r="R3259" t="s">
        <v>2194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L3259" t="s">
        <v>3834</v>
      </c>
      <c r="AM3259" t="str">
        <f t="shared" si="59"/>
        <v>Iguais</v>
      </c>
    </row>
    <row r="3260" spans="1:39" hidden="1" x14ac:dyDescent="0.25">
      <c r="A3260" t="s">
        <v>3617</v>
      </c>
      <c r="B3260" t="s">
        <v>1888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1173</v>
      </c>
      <c r="I3260" t="s">
        <v>1174</v>
      </c>
      <c r="J3260" t="s">
        <v>41</v>
      </c>
      <c r="K3260" t="s">
        <v>42</v>
      </c>
      <c r="L3260" t="s">
        <v>1175</v>
      </c>
      <c r="N3260">
        <v>0</v>
      </c>
      <c r="O3260" t="s">
        <v>45</v>
      </c>
      <c r="P3260">
        <v>0</v>
      </c>
      <c r="Q3260" t="s">
        <v>1231</v>
      </c>
      <c r="R3260" t="s">
        <v>1232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L3260" t="s">
        <v>3834</v>
      </c>
      <c r="AM3260" t="str">
        <f t="shared" si="59"/>
        <v>Iguais</v>
      </c>
    </row>
    <row r="3261" spans="1:39" hidden="1" x14ac:dyDescent="0.25">
      <c r="A3261" t="s">
        <v>3619</v>
      </c>
      <c r="B3261" t="s">
        <v>658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659</v>
      </c>
      <c r="I3261" t="s">
        <v>660</v>
      </c>
      <c r="J3261" t="s">
        <v>41</v>
      </c>
      <c r="K3261" t="s">
        <v>42</v>
      </c>
      <c r="L3261" t="s">
        <v>661</v>
      </c>
      <c r="M3261" t="s">
        <v>44</v>
      </c>
      <c r="N3261">
        <v>5</v>
      </c>
      <c r="O3261" t="s">
        <v>45</v>
      </c>
      <c r="P3261">
        <v>0</v>
      </c>
      <c r="Q3261" t="s">
        <v>2623</v>
      </c>
      <c r="R3261" t="s">
        <v>2624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L3261" t="s">
        <v>3834</v>
      </c>
      <c r="AM3261" t="str">
        <f t="shared" si="59"/>
        <v>Iguais</v>
      </c>
    </row>
    <row r="3262" spans="1:39" hidden="1" x14ac:dyDescent="0.25">
      <c r="A3262" t="s">
        <v>3619</v>
      </c>
      <c r="B3262" t="s">
        <v>658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659</v>
      </c>
      <c r="I3262" t="s">
        <v>660</v>
      </c>
      <c r="J3262" t="s">
        <v>41</v>
      </c>
      <c r="K3262" t="s">
        <v>42</v>
      </c>
      <c r="L3262" t="s">
        <v>661</v>
      </c>
      <c r="M3262" t="s">
        <v>44</v>
      </c>
      <c r="N3262">
        <v>5</v>
      </c>
      <c r="O3262" t="s">
        <v>45</v>
      </c>
      <c r="P3262">
        <v>0</v>
      </c>
      <c r="Q3262" t="s">
        <v>223</v>
      </c>
      <c r="R3262" t="s">
        <v>224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L3262" t="s">
        <v>3834</v>
      </c>
      <c r="AM3262" t="str">
        <f t="shared" si="59"/>
        <v>Iguais</v>
      </c>
    </row>
    <row r="3263" spans="1:39" hidden="1" x14ac:dyDescent="0.25">
      <c r="A3263" t="s">
        <v>3619</v>
      </c>
      <c r="B3263" t="s">
        <v>658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659</v>
      </c>
      <c r="I3263" t="s">
        <v>660</v>
      </c>
      <c r="J3263" t="s">
        <v>41</v>
      </c>
      <c r="K3263" t="s">
        <v>42</v>
      </c>
      <c r="L3263" t="s">
        <v>661</v>
      </c>
      <c r="M3263" t="s">
        <v>44</v>
      </c>
      <c r="N3263">
        <v>5</v>
      </c>
      <c r="O3263" t="s">
        <v>45</v>
      </c>
      <c r="P3263">
        <v>0</v>
      </c>
      <c r="Q3263" t="s">
        <v>883</v>
      </c>
      <c r="R3263" t="s">
        <v>884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L3263" t="s">
        <v>3834</v>
      </c>
      <c r="AM3263" t="str">
        <f t="shared" si="59"/>
        <v>Iguais</v>
      </c>
    </row>
    <row r="3264" spans="1:39" hidden="1" x14ac:dyDescent="0.25">
      <c r="A3264" t="s">
        <v>3619</v>
      </c>
      <c r="B3264" t="s">
        <v>658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659</v>
      </c>
      <c r="I3264" t="s">
        <v>660</v>
      </c>
      <c r="J3264" t="s">
        <v>41</v>
      </c>
      <c r="K3264" t="s">
        <v>42</v>
      </c>
      <c r="L3264" t="s">
        <v>661</v>
      </c>
      <c r="M3264" t="s">
        <v>44</v>
      </c>
      <c r="N3264">
        <v>5</v>
      </c>
      <c r="O3264" t="s">
        <v>45</v>
      </c>
      <c r="P3264">
        <v>0</v>
      </c>
      <c r="Q3264" t="s">
        <v>2621</v>
      </c>
      <c r="R3264" t="s">
        <v>2622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L3264" t="s">
        <v>3834</v>
      </c>
      <c r="AM3264" t="str">
        <f t="shared" si="59"/>
        <v>Iguais</v>
      </c>
    </row>
    <row r="3265" spans="1:39" hidden="1" x14ac:dyDescent="0.25">
      <c r="A3265" t="s">
        <v>3619</v>
      </c>
      <c r="B3265" t="s">
        <v>658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659</v>
      </c>
      <c r="I3265" t="s">
        <v>660</v>
      </c>
      <c r="J3265" t="s">
        <v>41</v>
      </c>
      <c r="K3265" t="s">
        <v>42</v>
      </c>
      <c r="L3265" t="s">
        <v>661</v>
      </c>
      <c r="M3265" t="s">
        <v>44</v>
      </c>
      <c r="N3265">
        <v>5</v>
      </c>
      <c r="O3265" t="s">
        <v>45</v>
      </c>
      <c r="P3265">
        <v>0</v>
      </c>
      <c r="Q3265" t="s">
        <v>2641</v>
      </c>
      <c r="R3265" t="s">
        <v>2642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L3265" t="s">
        <v>3834</v>
      </c>
      <c r="AM3265" t="str">
        <f t="shared" si="59"/>
        <v>Iguais</v>
      </c>
    </row>
    <row r="3266" spans="1:39" hidden="1" x14ac:dyDescent="0.25">
      <c r="A3266" t="s">
        <v>3619</v>
      </c>
      <c r="B3266" t="s">
        <v>658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659</v>
      </c>
      <c r="I3266" t="s">
        <v>660</v>
      </c>
      <c r="J3266" t="s">
        <v>41</v>
      </c>
      <c r="K3266" t="s">
        <v>42</v>
      </c>
      <c r="L3266" t="s">
        <v>661</v>
      </c>
      <c r="M3266" t="s">
        <v>44</v>
      </c>
      <c r="N3266">
        <v>5</v>
      </c>
      <c r="O3266" t="s">
        <v>45</v>
      </c>
      <c r="P3266">
        <v>0</v>
      </c>
      <c r="Q3266" t="s">
        <v>2625</v>
      </c>
      <c r="R3266" t="s">
        <v>2626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L3266" t="s">
        <v>3834</v>
      </c>
      <c r="AM3266" t="str">
        <f t="shared" si="59"/>
        <v>Iguais</v>
      </c>
    </row>
    <row r="3267" spans="1:39" hidden="1" x14ac:dyDescent="0.25">
      <c r="A3267" t="s">
        <v>3619</v>
      </c>
      <c r="B3267" t="s">
        <v>658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659</v>
      </c>
      <c r="I3267" t="s">
        <v>660</v>
      </c>
      <c r="J3267" t="s">
        <v>41</v>
      </c>
      <c r="K3267" t="s">
        <v>42</v>
      </c>
      <c r="L3267" t="s">
        <v>661</v>
      </c>
      <c r="M3267" t="s">
        <v>44</v>
      </c>
      <c r="N3267">
        <v>5</v>
      </c>
      <c r="O3267" t="s">
        <v>45</v>
      </c>
      <c r="P3267">
        <v>0</v>
      </c>
      <c r="Q3267" t="s">
        <v>973</v>
      </c>
      <c r="R3267" t="s">
        <v>974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L3267" t="s">
        <v>3834</v>
      </c>
      <c r="AM3267" t="str">
        <f t="shared" si="59"/>
        <v>Iguais</v>
      </c>
    </row>
    <row r="3268" spans="1:39" hidden="1" x14ac:dyDescent="0.25">
      <c r="A3268" t="s">
        <v>3619</v>
      </c>
      <c r="B3268" t="s">
        <v>658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659</v>
      </c>
      <c r="I3268" t="s">
        <v>660</v>
      </c>
      <c r="J3268" t="s">
        <v>41</v>
      </c>
      <c r="K3268" t="s">
        <v>42</v>
      </c>
      <c r="L3268" t="s">
        <v>661</v>
      </c>
      <c r="M3268" t="s">
        <v>44</v>
      </c>
      <c r="N3268">
        <v>5</v>
      </c>
      <c r="O3268" t="s">
        <v>45</v>
      </c>
      <c r="P3268">
        <v>0</v>
      </c>
      <c r="Q3268" t="s">
        <v>2628</v>
      </c>
      <c r="R3268" t="s">
        <v>1467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L3268" t="s">
        <v>3834</v>
      </c>
      <c r="AM3268" t="str">
        <f t="shared" si="59"/>
        <v>Iguais</v>
      </c>
    </row>
    <row r="3269" spans="1:39" hidden="1" x14ac:dyDescent="0.25">
      <c r="A3269" t="s">
        <v>3619</v>
      </c>
      <c r="B3269" t="s">
        <v>658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659</v>
      </c>
      <c r="I3269" t="s">
        <v>660</v>
      </c>
      <c r="J3269" t="s">
        <v>41</v>
      </c>
      <c r="K3269" t="s">
        <v>42</v>
      </c>
      <c r="L3269" t="s">
        <v>661</v>
      </c>
      <c r="M3269" t="s">
        <v>44</v>
      </c>
      <c r="N3269">
        <v>5</v>
      </c>
      <c r="O3269" t="s">
        <v>45</v>
      </c>
      <c r="P3269">
        <v>0</v>
      </c>
      <c r="Q3269" t="s">
        <v>300</v>
      </c>
      <c r="R3269" t="s">
        <v>301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L3269" t="s">
        <v>3834</v>
      </c>
      <c r="AM3269" t="str">
        <f t="shared" si="59"/>
        <v>Iguais</v>
      </c>
    </row>
    <row r="3270" spans="1:39" hidden="1" x14ac:dyDescent="0.25">
      <c r="A3270" t="s">
        <v>3619</v>
      </c>
      <c r="B3270" t="s">
        <v>658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659</v>
      </c>
      <c r="I3270" t="s">
        <v>660</v>
      </c>
      <c r="J3270" t="s">
        <v>41</v>
      </c>
      <c r="K3270" t="s">
        <v>42</v>
      </c>
      <c r="L3270" t="s">
        <v>661</v>
      </c>
      <c r="M3270" t="s">
        <v>44</v>
      </c>
      <c r="N3270">
        <v>5</v>
      </c>
      <c r="O3270" t="s">
        <v>45</v>
      </c>
      <c r="P3270">
        <v>0</v>
      </c>
      <c r="Q3270" t="s">
        <v>669</v>
      </c>
      <c r="R3270" t="s">
        <v>670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L3270" t="s">
        <v>3834</v>
      </c>
      <c r="AM3270" t="str">
        <f t="shared" si="59"/>
        <v>Iguais</v>
      </c>
    </row>
    <row r="3271" spans="1:39" hidden="1" x14ac:dyDescent="0.25">
      <c r="A3271" t="s">
        <v>3619</v>
      </c>
      <c r="B3271" t="s">
        <v>658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659</v>
      </c>
      <c r="I3271" t="s">
        <v>660</v>
      </c>
      <c r="J3271" t="s">
        <v>41</v>
      </c>
      <c r="K3271" t="s">
        <v>42</v>
      </c>
      <c r="L3271" t="s">
        <v>661</v>
      </c>
      <c r="M3271" t="s">
        <v>44</v>
      </c>
      <c r="N3271">
        <v>5</v>
      </c>
      <c r="O3271" t="s">
        <v>45</v>
      </c>
      <c r="P3271">
        <v>0</v>
      </c>
      <c r="Q3271" t="s">
        <v>304</v>
      </c>
      <c r="R3271" t="s">
        <v>305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L3271" t="s">
        <v>3834</v>
      </c>
      <c r="AM3271" t="str">
        <f t="shared" si="59"/>
        <v>Iguais</v>
      </c>
    </row>
    <row r="3272" spans="1:39" hidden="1" x14ac:dyDescent="0.25">
      <c r="A3272" t="s">
        <v>3619</v>
      </c>
      <c r="B3272" t="s">
        <v>658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659</v>
      </c>
      <c r="I3272" t="s">
        <v>660</v>
      </c>
      <c r="J3272" t="s">
        <v>41</v>
      </c>
      <c r="K3272" t="s">
        <v>42</v>
      </c>
      <c r="L3272" t="s">
        <v>661</v>
      </c>
      <c r="M3272" t="s">
        <v>44</v>
      </c>
      <c r="N3272">
        <v>5</v>
      </c>
      <c r="O3272" t="s">
        <v>45</v>
      </c>
      <c r="P3272">
        <v>0</v>
      </c>
      <c r="Q3272" t="s">
        <v>225</v>
      </c>
      <c r="R3272" t="s">
        <v>226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L3272" t="s">
        <v>3834</v>
      </c>
      <c r="AM3272" t="str">
        <f t="shared" si="59"/>
        <v>Iguais</v>
      </c>
    </row>
    <row r="3273" spans="1:39" hidden="1" x14ac:dyDescent="0.25">
      <c r="A3273" t="s">
        <v>3619</v>
      </c>
      <c r="B3273" t="s">
        <v>658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659</v>
      </c>
      <c r="I3273" t="s">
        <v>660</v>
      </c>
      <c r="J3273" t="s">
        <v>41</v>
      </c>
      <c r="K3273" t="s">
        <v>42</v>
      </c>
      <c r="L3273" t="s">
        <v>661</v>
      </c>
      <c r="M3273" t="s">
        <v>44</v>
      </c>
      <c r="N3273">
        <v>5</v>
      </c>
      <c r="O3273" t="s">
        <v>45</v>
      </c>
      <c r="P3273">
        <v>0</v>
      </c>
      <c r="Q3273" t="s">
        <v>2134</v>
      </c>
      <c r="R3273" t="s">
        <v>1298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L3273" t="s">
        <v>3834</v>
      </c>
      <c r="AM3273" t="str">
        <f t="shared" si="59"/>
        <v>Iguais</v>
      </c>
    </row>
    <row r="3274" spans="1:39" hidden="1" x14ac:dyDescent="0.25">
      <c r="A3274" t="s">
        <v>3619</v>
      </c>
      <c r="B3274" t="s">
        <v>658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659</v>
      </c>
      <c r="I3274" t="s">
        <v>660</v>
      </c>
      <c r="J3274" t="s">
        <v>41</v>
      </c>
      <c r="K3274" t="s">
        <v>42</v>
      </c>
      <c r="L3274" t="s">
        <v>661</v>
      </c>
      <c r="M3274" t="s">
        <v>44</v>
      </c>
      <c r="N3274">
        <v>5</v>
      </c>
      <c r="O3274" t="s">
        <v>45</v>
      </c>
      <c r="P3274">
        <v>0</v>
      </c>
      <c r="Q3274" t="s">
        <v>2644</v>
      </c>
      <c r="R3274" t="s">
        <v>2645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L3274" t="s">
        <v>3834</v>
      </c>
      <c r="AM3274" t="str">
        <f t="shared" si="59"/>
        <v>Iguais</v>
      </c>
    </row>
    <row r="3275" spans="1:39" hidden="1" x14ac:dyDescent="0.25">
      <c r="A3275" t="s">
        <v>3619</v>
      </c>
      <c r="B3275" t="s">
        <v>658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659</v>
      </c>
      <c r="I3275" t="s">
        <v>660</v>
      </c>
      <c r="J3275" t="s">
        <v>41</v>
      </c>
      <c r="K3275" t="s">
        <v>42</v>
      </c>
      <c r="L3275" t="s">
        <v>661</v>
      </c>
      <c r="M3275" t="s">
        <v>44</v>
      </c>
      <c r="N3275">
        <v>5</v>
      </c>
      <c r="O3275" t="s">
        <v>45</v>
      </c>
      <c r="P3275">
        <v>0</v>
      </c>
      <c r="Q3275" t="s">
        <v>306</v>
      </c>
      <c r="R3275" t="s">
        <v>307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L3275" t="s">
        <v>3834</v>
      </c>
      <c r="AM3275" t="str">
        <f t="shared" si="59"/>
        <v>Iguais</v>
      </c>
    </row>
    <row r="3276" spans="1:39" hidden="1" x14ac:dyDescent="0.25">
      <c r="A3276" t="s">
        <v>3619</v>
      </c>
      <c r="B3276" t="s">
        <v>658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659</v>
      </c>
      <c r="I3276" t="s">
        <v>660</v>
      </c>
      <c r="J3276" t="s">
        <v>41</v>
      </c>
      <c r="K3276" t="s">
        <v>42</v>
      </c>
      <c r="L3276" t="s">
        <v>661</v>
      </c>
      <c r="M3276" t="s">
        <v>44</v>
      </c>
      <c r="N3276">
        <v>5</v>
      </c>
      <c r="O3276" t="s">
        <v>45</v>
      </c>
      <c r="P3276">
        <v>0</v>
      </c>
      <c r="Q3276" t="s">
        <v>2640</v>
      </c>
      <c r="R3276" t="s">
        <v>1716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L3276" t="s">
        <v>3834</v>
      </c>
      <c r="AM3276" t="str">
        <f t="shared" si="59"/>
        <v>Iguais</v>
      </c>
    </row>
    <row r="3277" spans="1:39" hidden="1" x14ac:dyDescent="0.25">
      <c r="A3277" t="s">
        <v>3619</v>
      </c>
      <c r="B3277" t="s">
        <v>658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659</v>
      </c>
      <c r="I3277" t="s">
        <v>660</v>
      </c>
      <c r="J3277" t="s">
        <v>41</v>
      </c>
      <c r="K3277" t="s">
        <v>42</v>
      </c>
      <c r="L3277" t="s">
        <v>661</v>
      </c>
      <c r="M3277" t="s">
        <v>44</v>
      </c>
      <c r="N3277">
        <v>5</v>
      </c>
      <c r="O3277" t="s">
        <v>45</v>
      </c>
      <c r="P3277">
        <v>0</v>
      </c>
      <c r="Q3277" t="s">
        <v>2680</v>
      </c>
      <c r="R3277" t="s">
        <v>2681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L3277" t="s">
        <v>3834</v>
      </c>
      <c r="AM3277" t="str">
        <f t="shared" si="59"/>
        <v>Iguais</v>
      </c>
    </row>
    <row r="3278" spans="1:39" hidden="1" x14ac:dyDescent="0.25">
      <c r="A3278" t="s">
        <v>3619</v>
      </c>
      <c r="B3278" t="s">
        <v>658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659</v>
      </c>
      <c r="I3278" t="s">
        <v>660</v>
      </c>
      <c r="J3278" t="s">
        <v>41</v>
      </c>
      <c r="K3278" t="s">
        <v>42</v>
      </c>
      <c r="L3278" t="s">
        <v>661</v>
      </c>
      <c r="M3278" t="s">
        <v>44</v>
      </c>
      <c r="N3278">
        <v>5</v>
      </c>
      <c r="O3278" t="s">
        <v>45</v>
      </c>
      <c r="P3278">
        <v>0</v>
      </c>
      <c r="Q3278" t="s">
        <v>2649</v>
      </c>
      <c r="R3278" t="s">
        <v>2650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L3278" t="s">
        <v>3834</v>
      </c>
      <c r="AM3278" t="str">
        <f t="shared" si="59"/>
        <v>Iguais</v>
      </c>
    </row>
    <row r="3279" spans="1:39" hidden="1" x14ac:dyDescent="0.25">
      <c r="A3279" t="s">
        <v>3619</v>
      </c>
      <c r="B3279" t="s">
        <v>658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659</v>
      </c>
      <c r="I3279" t="s">
        <v>660</v>
      </c>
      <c r="J3279" t="s">
        <v>41</v>
      </c>
      <c r="K3279" t="s">
        <v>42</v>
      </c>
      <c r="L3279" t="s">
        <v>661</v>
      </c>
      <c r="M3279" t="s">
        <v>44</v>
      </c>
      <c r="N3279">
        <v>5</v>
      </c>
      <c r="O3279" t="s">
        <v>45</v>
      </c>
      <c r="P3279">
        <v>0</v>
      </c>
      <c r="Q3279" t="s">
        <v>544</v>
      </c>
      <c r="R3279" t="s">
        <v>545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L3279" t="s">
        <v>3834</v>
      </c>
      <c r="AM3279" t="str">
        <f t="shared" si="59"/>
        <v>Iguais</v>
      </c>
    </row>
    <row r="3280" spans="1:39" hidden="1" x14ac:dyDescent="0.25">
      <c r="A3280" t="s">
        <v>3619</v>
      </c>
      <c r="B3280" t="s">
        <v>658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659</v>
      </c>
      <c r="I3280" t="s">
        <v>660</v>
      </c>
      <c r="J3280" t="s">
        <v>41</v>
      </c>
      <c r="K3280" t="s">
        <v>42</v>
      </c>
      <c r="L3280" t="s">
        <v>661</v>
      </c>
      <c r="M3280" t="s">
        <v>44</v>
      </c>
      <c r="N3280">
        <v>5</v>
      </c>
      <c r="O3280" t="s">
        <v>45</v>
      </c>
      <c r="P3280">
        <v>0</v>
      </c>
      <c r="Q3280" t="s">
        <v>1485</v>
      </c>
      <c r="R3280" t="s">
        <v>1072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L3280" t="s">
        <v>3834</v>
      </c>
      <c r="AM3280" t="str">
        <f t="shared" si="59"/>
        <v>Iguais</v>
      </c>
    </row>
    <row r="3281" spans="1:39" hidden="1" x14ac:dyDescent="0.25">
      <c r="A3281" t="s">
        <v>3619</v>
      </c>
      <c r="B3281" t="s">
        <v>658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659</v>
      </c>
      <c r="I3281" t="s">
        <v>660</v>
      </c>
      <c r="J3281" t="s">
        <v>41</v>
      </c>
      <c r="K3281" t="s">
        <v>42</v>
      </c>
      <c r="L3281" t="s">
        <v>661</v>
      </c>
      <c r="M3281" t="s">
        <v>44</v>
      </c>
      <c r="N3281">
        <v>5</v>
      </c>
      <c r="O3281" t="s">
        <v>45</v>
      </c>
      <c r="P3281">
        <v>0</v>
      </c>
      <c r="Q3281" t="s">
        <v>2603</v>
      </c>
      <c r="R3281" t="s">
        <v>2127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L3281" t="s">
        <v>3834</v>
      </c>
      <c r="AM3281" t="str">
        <f t="shared" si="59"/>
        <v>Iguais</v>
      </c>
    </row>
    <row r="3282" spans="1:39" hidden="1" x14ac:dyDescent="0.25">
      <c r="A3282" t="s">
        <v>3619</v>
      </c>
      <c r="B3282" t="s">
        <v>658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659</v>
      </c>
      <c r="I3282" t="s">
        <v>660</v>
      </c>
      <c r="J3282" t="s">
        <v>41</v>
      </c>
      <c r="K3282" t="s">
        <v>42</v>
      </c>
      <c r="L3282" t="s">
        <v>661</v>
      </c>
      <c r="M3282" t="s">
        <v>44</v>
      </c>
      <c r="N3282">
        <v>5</v>
      </c>
      <c r="O3282" t="s">
        <v>45</v>
      </c>
      <c r="P3282">
        <v>0</v>
      </c>
      <c r="Q3282" t="s">
        <v>1609</v>
      </c>
      <c r="R3282" t="s">
        <v>1610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L3282" t="s">
        <v>3834</v>
      </c>
      <c r="AM3282" t="str">
        <f t="shared" si="59"/>
        <v>Iguais</v>
      </c>
    </row>
    <row r="3283" spans="1:39" hidden="1" x14ac:dyDescent="0.25">
      <c r="A3283" t="s">
        <v>3619</v>
      </c>
      <c r="B3283" t="s">
        <v>658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659</v>
      </c>
      <c r="I3283" t="s">
        <v>660</v>
      </c>
      <c r="J3283" t="s">
        <v>41</v>
      </c>
      <c r="K3283" t="s">
        <v>42</v>
      </c>
      <c r="L3283" t="s">
        <v>661</v>
      </c>
      <c r="M3283" t="s">
        <v>44</v>
      </c>
      <c r="N3283">
        <v>5</v>
      </c>
      <c r="O3283" t="s">
        <v>45</v>
      </c>
      <c r="P3283">
        <v>0</v>
      </c>
      <c r="Q3283" t="s">
        <v>2698</v>
      </c>
      <c r="R3283" t="s">
        <v>1131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L3283" t="s">
        <v>3834</v>
      </c>
      <c r="AM3283" t="str">
        <f t="shared" si="59"/>
        <v>Iguais</v>
      </c>
    </row>
    <row r="3284" spans="1:39" hidden="1" x14ac:dyDescent="0.25">
      <c r="A3284" t="s">
        <v>3619</v>
      </c>
      <c r="B3284" t="s">
        <v>658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659</v>
      </c>
      <c r="I3284" t="s">
        <v>660</v>
      </c>
      <c r="J3284" t="s">
        <v>41</v>
      </c>
      <c r="K3284" t="s">
        <v>42</v>
      </c>
      <c r="L3284" t="s">
        <v>661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L3284" t="s">
        <v>3834</v>
      </c>
      <c r="AM3284" t="str">
        <f t="shared" si="59"/>
        <v>Iguais</v>
      </c>
    </row>
    <row r="3285" spans="1:39" hidden="1" x14ac:dyDescent="0.25">
      <c r="A3285" t="s">
        <v>3619</v>
      </c>
      <c r="B3285" t="s">
        <v>658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659</v>
      </c>
      <c r="I3285" t="s">
        <v>660</v>
      </c>
      <c r="J3285" t="s">
        <v>41</v>
      </c>
      <c r="K3285" t="s">
        <v>42</v>
      </c>
      <c r="L3285" t="s">
        <v>661</v>
      </c>
      <c r="M3285" t="s">
        <v>44</v>
      </c>
      <c r="N3285">
        <v>5</v>
      </c>
      <c r="O3285" t="s">
        <v>45</v>
      </c>
      <c r="P3285">
        <v>0</v>
      </c>
      <c r="Q3285" t="s">
        <v>2696</v>
      </c>
      <c r="R3285" t="s">
        <v>2697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L3285" t="s">
        <v>3834</v>
      </c>
      <c r="AM3285" t="str">
        <f t="shared" si="59"/>
        <v>Iguais</v>
      </c>
    </row>
    <row r="3286" spans="1:39" hidden="1" x14ac:dyDescent="0.25">
      <c r="A3286" t="s">
        <v>3619</v>
      </c>
      <c r="B3286" t="s">
        <v>658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659</v>
      </c>
      <c r="I3286" t="s">
        <v>660</v>
      </c>
      <c r="J3286" t="s">
        <v>41</v>
      </c>
      <c r="K3286" t="s">
        <v>42</v>
      </c>
      <c r="L3286" t="s">
        <v>661</v>
      </c>
      <c r="M3286" t="s">
        <v>44</v>
      </c>
      <c r="N3286">
        <v>5</v>
      </c>
      <c r="O3286" t="s">
        <v>45</v>
      </c>
      <c r="P3286">
        <v>0</v>
      </c>
      <c r="Q3286" t="s">
        <v>716</v>
      </c>
      <c r="R3286" t="s">
        <v>717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L3286" t="s">
        <v>3834</v>
      </c>
      <c r="AM3286" t="str">
        <f t="shared" si="59"/>
        <v>Iguais</v>
      </c>
    </row>
    <row r="3287" spans="1:39" hidden="1" x14ac:dyDescent="0.25">
      <c r="A3287" t="s">
        <v>3619</v>
      </c>
      <c r="B3287" t="s">
        <v>658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659</v>
      </c>
      <c r="I3287" t="s">
        <v>660</v>
      </c>
      <c r="J3287" t="s">
        <v>41</v>
      </c>
      <c r="K3287" t="s">
        <v>42</v>
      </c>
      <c r="L3287" t="s">
        <v>661</v>
      </c>
      <c r="M3287" t="s">
        <v>44</v>
      </c>
      <c r="N3287">
        <v>5</v>
      </c>
      <c r="O3287" t="s">
        <v>45</v>
      </c>
      <c r="P3287">
        <v>0</v>
      </c>
      <c r="Q3287" t="s">
        <v>627</v>
      </c>
      <c r="R3287" t="s">
        <v>628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L3287" t="s">
        <v>3834</v>
      </c>
      <c r="AM3287" t="str">
        <f t="shared" si="59"/>
        <v>Iguais</v>
      </c>
    </row>
    <row r="3288" spans="1:39" hidden="1" x14ac:dyDescent="0.25">
      <c r="A3288" t="s">
        <v>3619</v>
      </c>
      <c r="B3288" t="s">
        <v>658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659</v>
      </c>
      <c r="I3288" t="s">
        <v>660</v>
      </c>
      <c r="J3288" t="s">
        <v>41</v>
      </c>
      <c r="K3288" t="s">
        <v>42</v>
      </c>
      <c r="L3288" t="s">
        <v>661</v>
      </c>
      <c r="M3288" t="s">
        <v>44</v>
      </c>
      <c r="N3288">
        <v>5</v>
      </c>
      <c r="O3288" t="s">
        <v>45</v>
      </c>
      <c r="P3288">
        <v>0</v>
      </c>
      <c r="Q3288" t="s">
        <v>292</v>
      </c>
      <c r="R3288" t="s">
        <v>293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L3288" t="s">
        <v>3834</v>
      </c>
      <c r="AM3288" t="str">
        <f t="shared" si="59"/>
        <v>Iguais</v>
      </c>
    </row>
    <row r="3289" spans="1:39" hidden="1" x14ac:dyDescent="0.25">
      <c r="A3289" t="s">
        <v>3619</v>
      </c>
      <c r="B3289" t="s">
        <v>658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659</v>
      </c>
      <c r="I3289" t="s">
        <v>660</v>
      </c>
      <c r="J3289" t="s">
        <v>41</v>
      </c>
      <c r="K3289" t="s">
        <v>42</v>
      </c>
      <c r="L3289" t="s">
        <v>661</v>
      </c>
      <c r="M3289" t="s">
        <v>44</v>
      </c>
      <c r="N3289">
        <v>5</v>
      </c>
      <c r="O3289" t="s">
        <v>45</v>
      </c>
      <c r="P3289">
        <v>0</v>
      </c>
      <c r="Q3289" t="s">
        <v>843</v>
      </c>
      <c r="R3289" t="s">
        <v>844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L3289" t="s">
        <v>3834</v>
      </c>
      <c r="AM3289" t="str">
        <f t="shared" si="59"/>
        <v>Iguais</v>
      </c>
    </row>
    <row r="3290" spans="1:39" hidden="1" x14ac:dyDescent="0.25">
      <c r="A3290" t="s">
        <v>3619</v>
      </c>
      <c r="B3290" t="s">
        <v>658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659</v>
      </c>
      <c r="I3290" t="s">
        <v>660</v>
      </c>
      <c r="J3290" t="s">
        <v>41</v>
      </c>
      <c r="K3290" t="s">
        <v>42</v>
      </c>
      <c r="L3290" t="s">
        <v>661</v>
      </c>
      <c r="M3290" t="s">
        <v>44</v>
      </c>
      <c r="N3290">
        <v>5</v>
      </c>
      <c r="O3290" t="s">
        <v>45</v>
      </c>
      <c r="P3290">
        <v>0</v>
      </c>
      <c r="Q3290" t="s">
        <v>2592</v>
      </c>
      <c r="R3290" t="s">
        <v>2593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L3290" t="s">
        <v>3834</v>
      </c>
      <c r="AM3290" t="str">
        <f t="shared" si="59"/>
        <v>Iguais</v>
      </c>
    </row>
    <row r="3291" spans="1:39" hidden="1" x14ac:dyDescent="0.25">
      <c r="A3291" t="s">
        <v>3619</v>
      </c>
      <c r="B3291" t="s">
        <v>658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659</v>
      </c>
      <c r="I3291" t="s">
        <v>660</v>
      </c>
      <c r="J3291" t="s">
        <v>41</v>
      </c>
      <c r="K3291" t="s">
        <v>42</v>
      </c>
      <c r="L3291" t="s">
        <v>661</v>
      </c>
      <c r="M3291" t="s">
        <v>44</v>
      </c>
      <c r="N3291">
        <v>5</v>
      </c>
      <c r="O3291" t="s">
        <v>45</v>
      </c>
      <c r="P3291">
        <v>0</v>
      </c>
      <c r="Q3291" t="s">
        <v>2710</v>
      </c>
      <c r="R3291" t="s">
        <v>2711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L3291" t="s">
        <v>3834</v>
      </c>
      <c r="AM3291" t="str">
        <f t="shared" si="59"/>
        <v>Iguais</v>
      </c>
    </row>
    <row r="3292" spans="1:39" hidden="1" x14ac:dyDescent="0.25">
      <c r="A3292" t="s">
        <v>3619</v>
      </c>
      <c r="B3292" t="s">
        <v>658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659</v>
      </c>
      <c r="I3292" t="s">
        <v>660</v>
      </c>
      <c r="J3292" t="s">
        <v>41</v>
      </c>
      <c r="K3292" t="s">
        <v>42</v>
      </c>
      <c r="L3292" t="s">
        <v>661</v>
      </c>
      <c r="M3292" t="s">
        <v>44</v>
      </c>
      <c r="N3292">
        <v>5</v>
      </c>
      <c r="O3292" t="s">
        <v>45</v>
      </c>
      <c r="P3292">
        <v>0</v>
      </c>
      <c r="Q3292" t="s">
        <v>1096</v>
      </c>
      <c r="R3292" t="s">
        <v>1097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L3292" t="s">
        <v>3834</v>
      </c>
      <c r="AM3292" t="str">
        <f t="shared" si="59"/>
        <v>Iguais</v>
      </c>
    </row>
    <row r="3293" spans="1:39" hidden="1" x14ac:dyDescent="0.25">
      <c r="A3293" t="s">
        <v>3619</v>
      </c>
      <c r="B3293" t="s">
        <v>658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659</v>
      </c>
      <c r="I3293" t="s">
        <v>660</v>
      </c>
      <c r="J3293" t="s">
        <v>41</v>
      </c>
      <c r="K3293" t="s">
        <v>42</v>
      </c>
      <c r="L3293" t="s">
        <v>661</v>
      </c>
      <c r="M3293" t="s">
        <v>44</v>
      </c>
      <c r="N3293">
        <v>5</v>
      </c>
      <c r="O3293" t="s">
        <v>45</v>
      </c>
      <c r="P3293">
        <v>0</v>
      </c>
      <c r="Q3293" t="s">
        <v>2709</v>
      </c>
      <c r="R3293" t="s">
        <v>1136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L3293" t="s">
        <v>3834</v>
      </c>
      <c r="AM3293" t="str">
        <f t="shared" si="59"/>
        <v>Iguais</v>
      </c>
    </row>
    <row r="3294" spans="1:39" hidden="1" x14ac:dyDescent="0.25">
      <c r="A3294" t="s">
        <v>3619</v>
      </c>
      <c r="B3294" t="s">
        <v>658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659</v>
      </c>
      <c r="I3294" t="s">
        <v>660</v>
      </c>
      <c r="J3294" t="s">
        <v>41</v>
      </c>
      <c r="K3294" t="s">
        <v>42</v>
      </c>
      <c r="L3294" t="s">
        <v>661</v>
      </c>
      <c r="M3294" t="s">
        <v>44</v>
      </c>
      <c r="N3294">
        <v>5</v>
      </c>
      <c r="O3294" t="s">
        <v>45</v>
      </c>
      <c r="P3294">
        <v>0</v>
      </c>
      <c r="Q3294" t="s">
        <v>2586</v>
      </c>
      <c r="R3294" t="s">
        <v>2587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L3294" t="s">
        <v>3834</v>
      </c>
      <c r="AM3294" t="str">
        <f t="shared" si="59"/>
        <v>Iguais</v>
      </c>
    </row>
    <row r="3295" spans="1:39" hidden="1" x14ac:dyDescent="0.25">
      <c r="A3295" t="s">
        <v>3619</v>
      </c>
      <c r="B3295" t="s">
        <v>658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659</v>
      </c>
      <c r="I3295" t="s">
        <v>660</v>
      </c>
      <c r="J3295" t="s">
        <v>41</v>
      </c>
      <c r="K3295" t="s">
        <v>42</v>
      </c>
      <c r="L3295" t="s">
        <v>661</v>
      </c>
      <c r="M3295" t="s">
        <v>44</v>
      </c>
      <c r="N3295">
        <v>5</v>
      </c>
      <c r="O3295" t="s">
        <v>45</v>
      </c>
      <c r="P3295">
        <v>0</v>
      </c>
      <c r="Q3295" t="s">
        <v>398</v>
      </c>
      <c r="R3295" t="s">
        <v>399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L3295" t="s">
        <v>3834</v>
      </c>
      <c r="AM3295" t="str">
        <f t="shared" si="59"/>
        <v>Iguais</v>
      </c>
    </row>
    <row r="3296" spans="1:39" hidden="1" x14ac:dyDescent="0.25">
      <c r="A3296" t="s">
        <v>3619</v>
      </c>
      <c r="B3296" t="s">
        <v>658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659</v>
      </c>
      <c r="I3296" t="s">
        <v>660</v>
      </c>
      <c r="J3296" t="s">
        <v>41</v>
      </c>
      <c r="K3296" t="s">
        <v>42</v>
      </c>
      <c r="L3296" t="s">
        <v>661</v>
      </c>
      <c r="M3296" t="s">
        <v>44</v>
      </c>
      <c r="N3296">
        <v>5</v>
      </c>
      <c r="O3296" t="s">
        <v>45</v>
      </c>
      <c r="P3296">
        <v>0</v>
      </c>
      <c r="Q3296" t="s">
        <v>2682</v>
      </c>
      <c r="R3296" t="s">
        <v>2184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L3296" t="s">
        <v>3834</v>
      </c>
      <c r="AM3296" t="str">
        <f t="shared" si="59"/>
        <v>Iguais</v>
      </c>
    </row>
    <row r="3297" spans="1:39" hidden="1" x14ac:dyDescent="0.25">
      <c r="A3297" t="s">
        <v>3619</v>
      </c>
      <c r="B3297" t="s">
        <v>658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659</v>
      </c>
      <c r="I3297" t="s">
        <v>660</v>
      </c>
      <c r="J3297" t="s">
        <v>41</v>
      </c>
      <c r="K3297" t="s">
        <v>42</v>
      </c>
      <c r="L3297" t="s">
        <v>661</v>
      </c>
      <c r="M3297" t="s">
        <v>44</v>
      </c>
      <c r="N3297">
        <v>5</v>
      </c>
      <c r="O3297" t="s">
        <v>45</v>
      </c>
      <c r="P3297">
        <v>0</v>
      </c>
      <c r="Q3297" t="s">
        <v>2702</v>
      </c>
      <c r="R3297" t="s">
        <v>2703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L3297" t="s">
        <v>3834</v>
      </c>
      <c r="AM3297" t="str">
        <f t="shared" si="59"/>
        <v>Iguais</v>
      </c>
    </row>
    <row r="3298" spans="1:39" hidden="1" x14ac:dyDescent="0.25">
      <c r="A3298" t="s">
        <v>3619</v>
      </c>
      <c r="B3298" t="s">
        <v>658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659</v>
      </c>
      <c r="I3298" t="s">
        <v>660</v>
      </c>
      <c r="J3298" t="s">
        <v>41</v>
      </c>
      <c r="K3298" t="s">
        <v>42</v>
      </c>
      <c r="L3298" t="s">
        <v>661</v>
      </c>
      <c r="M3298" t="s">
        <v>44</v>
      </c>
      <c r="N3298">
        <v>5</v>
      </c>
      <c r="O3298" t="s">
        <v>45</v>
      </c>
      <c r="P3298">
        <v>0</v>
      </c>
      <c r="Q3298" t="s">
        <v>804</v>
      </c>
      <c r="R3298" t="s">
        <v>805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L3298" t="s">
        <v>3834</v>
      </c>
      <c r="AM3298" t="str">
        <f t="shared" si="59"/>
        <v>Iguais</v>
      </c>
    </row>
    <row r="3299" spans="1:39" hidden="1" x14ac:dyDescent="0.25">
      <c r="A3299" t="s">
        <v>3619</v>
      </c>
      <c r="B3299" t="s">
        <v>658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659</v>
      </c>
      <c r="I3299" t="s">
        <v>660</v>
      </c>
      <c r="J3299" t="s">
        <v>41</v>
      </c>
      <c r="K3299" t="s">
        <v>42</v>
      </c>
      <c r="L3299" t="s">
        <v>661</v>
      </c>
      <c r="M3299" t="s">
        <v>44</v>
      </c>
      <c r="N3299">
        <v>5</v>
      </c>
      <c r="O3299" t="s">
        <v>45</v>
      </c>
      <c r="P3299">
        <v>0</v>
      </c>
      <c r="Q3299" t="s">
        <v>1006</v>
      </c>
      <c r="R3299" t="s">
        <v>1007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L3299" t="s">
        <v>3834</v>
      </c>
      <c r="AM3299" t="str">
        <f t="shared" si="59"/>
        <v>Iguais</v>
      </c>
    </row>
    <row r="3300" spans="1:39" hidden="1" x14ac:dyDescent="0.25">
      <c r="A3300" t="s">
        <v>3619</v>
      </c>
      <c r="B3300" t="s">
        <v>658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659</v>
      </c>
      <c r="I3300" t="s">
        <v>660</v>
      </c>
      <c r="J3300" t="s">
        <v>41</v>
      </c>
      <c r="K3300" t="s">
        <v>42</v>
      </c>
      <c r="L3300" t="s">
        <v>661</v>
      </c>
      <c r="M3300" t="s">
        <v>44</v>
      </c>
      <c r="N3300">
        <v>5</v>
      </c>
      <c r="O3300" t="s">
        <v>45</v>
      </c>
      <c r="P3300">
        <v>0</v>
      </c>
      <c r="Q3300" t="s">
        <v>2706</v>
      </c>
      <c r="R3300" t="s">
        <v>2707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L3300" t="s">
        <v>3834</v>
      </c>
      <c r="AM3300" t="str">
        <f t="shared" si="59"/>
        <v>Iguais</v>
      </c>
    </row>
    <row r="3301" spans="1:39" hidden="1" x14ac:dyDescent="0.25">
      <c r="A3301" t="s">
        <v>3619</v>
      </c>
      <c r="B3301" t="s">
        <v>658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659</v>
      </c>
      <c r="I3301" t="s">
        <v>660</v>
      </c>
      <c r="J3301" t="s">
        <v>41</v>
      </c>
      <c r="K3301" t="s">
        <v>42</v>
      </c>
      <c r="L3301" t="s">
        <v>661</v>
      </c>
      <c r="M3301" t="s">
        <v>44</v>
      </c>
      <c r="N3301">
        <v>5</v>
      </c>
      <c r="O3301" t="s">
        <v>45</v>
      </c>
      <c r="P3301">
        <v>0</v>
      </c>
      <c r="Q3301" t="s">
        <v>1235</v>
      </c>
      <c r="R3301" t="s">
        <v>1236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L3301" t="s">
        <v>3834</v>
      </c>
      <c r="AM3301" t="str">
        <f t="shared" si="59"/>
        <v>Iguais</v>
      </c>
    </row>
    <row r="3302" spans="1:39" hidden="1" x14ac:dyDescent="0.25">
      <c r="A3302" t="s">
        <v>3620</v>
      </c>
      <c r="B3302" t="s">
        <v>658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659</v>
      </c>
      <c r="I3302" t="s">
        <v>665</v>
      </c>
      <c r="J3302" t="s">
        <v>41</v>
      </c>
      <c r="K3302" t="s">
        <v>42</v>
      </c>
      <c r="L3302" t="s">
        <v>661</v>
      </c>
      <c r="M3302" t="s">
        <v>44</v>
      </c>
      <c r="N3302">
        <v>5</v>
      </c>
      <c r="O3302" t="s">
        <v>45</v>
      </c>
      <c r="P3302">
        <v>0</v>
      </c>
      <c r="Q3302" t="s">
        <v>2627</v>
      </c>
      <c r="R3302" t="s">
        <v>2168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L3302" t="s">
        <v>3834</v>
      </c>
      <c r="AM3302" t="str">
        <f t="shared" si="59"/>
        <v>Iguais</v>
      </c>
    </row>
    <row r="3303" spans="1:39" hidden="1" x14ac:dyDescent="0.25">
      <c r="A3303" t="s">
        <v>3620</v>
      </c>
      <c r="B3303" t="s">
        <v>658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659</v>
      </c>
      <c r="I3303" t="s">
        <v>665</v>
      </c>
      <c r="J3303" t="s">
        <v>41</v>
      </c>
      <c r="K3303" t="s">
        <v>42</v>
      </c>
      <c r="L3303" t="s">
        <v>661</v>
      </c>
      <c r="M3303" t="s">
        <v>44</v>
      </c>
      <c r="N3303">
        <v>5</v>
      </c>
      <c r="O3303" t="s">
        <v>45</v>
      </c>
      <c r="P3303">
        <v>0</v>
      </c>
      <c r="Q3303" t="s">
        <v>669</v>
      </c>
      <c r="R3303" t="s">
        <v>670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L3303" t="s">
        <v>3834</v>
      </c>
      <c r="AM3303" t="str">
        <f t="shared" si="59"/>
        <v>Iguais</v>
      </c>
    </row>
    <row r="3304" spans="1:39" hidden="1" x14ac:dyDescent="0.25">
      <c r="A3304" t="s">
        <v>3620</v>
      </c>
      <c r="B3304" t="s">
        <v>658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659</v>
      </c>
      <c r="I3304" t="s">
        <v>665</v>
      </c>
      <c r="J3304" t="s">
        <v>41</v>
      </c>
      <c r="K3304" t="s">
        <v>42</v>
      </c>
      <c r="L3304" t="s">
        <v>661</v>
      </c>
      <c r="M3304" t="s">
        <v>44</v>
      </c>
      <c r="N3304">
        <v>5</v>
      </c>
      <c r="O3304" t="s">
        <v>45</v>
      </c>
      <c r="P3304">
        <v>0</v>
      </c>
      <c r="Q3304" t="s">
        <v>2641</v>
      </c>
      <c r="R3304" t="s">
        <v>2642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L3304" t="s">
        <v>3834</v>
      </c>
      <c r="AM3304" t="str">
        <f t="shared" si="59"/>
        <v>Iguais</v>
      </c>
    </row>
    <row r="3305" spans="1:39" hidden="1" x14ac:dyDescent="0.25">
      <c r="A3305" t="s">
        <v>3620</v>
      </c>
      <c r="B3305" t="s">
        <v>658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659</v>
      </c>
      <c r="I3305" t="s">
        <v>665</v>
      </c>
      <c r="J3305" t="s">
        <v>41</v>
      </c>
      <c r="K3305" t="s">
        <v>42</v>
      </c>
      <c r="L3305" t="s">
        <v>661</v>
      </c>
      <c r="M3305" t="s">
        <v>44</v>
      </c>
      <c r="N3305">
        <v>5</v>
      </c>
      <c r="O3305" t="s">
        <v>45</v>
      </c>
      <c r="P3305">
        <v>0</v>
      </c>
      <c r="Q3305" t="s">
        <v>2625</v>
      </c>
      <c r="R3305" t="s">
        <v>2626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L3305" t="s">
        <v>3834</v>
      </c>
      <c r="AM3305" t="str">
        <f t="shared" si="59"/>
        <v>Iguais</v>
      </c>
    </row>
    <row r="3306" spans="1:39" hidden="1" x14ac:dyDescent="0.25">
      <c r="A3306" t="s">
        <v>3620</v>
      </c>
      <c r="B3306" t="s">
        <v>658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659</v>
      </c>
      <c r="I3306" t="s">
        <v>665</v>
      </c>
      <c r="J3306" t="s">
        <v>41</v>
      </c>
      <c r="K3306" t="s">
        <v>42</v>
      </c>
      <c r="L3306" t="s">
        <v>661</v>
      </c>
      <c r="M3306" t="s">
        <v>44</v>
      </c>
      <c r="N3306">
        <v>5</v>
      </c>
      <c r="O3306" t="s">
        <v>45</v>
      </c>
      <c r="P3306">
        <v>0</v>
      </c>
      <c r="Q3306" t="s">
        <v>245</v>
      </c>
      <c r="R3306" t="s">
        <v>246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L3306" t="s">
        <v>3834</v>
      </c>
      <c r="AM3306" t="str">
        <f t="shared" si="59"/>
        <v>Iguais</v>
      </c>
    </row>
    <row r="3307" spans="1:39" hidden="1" x14ac:dyDescent="0.25">
      <c r="A3307" t="s">
        <v>3620</v>
      </c>
      <c r="B3307" t="s">
        <v>658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659</v>
      </c>
      <c r="I3307" t="s">
        <v>665</v>
      </c>
      <c r="J3307" t="s">
        <v>41</v>
      </c>
      <c r="K3307" t="s">
        <v>42</v>
      </c>
      <c r="L3307" t="s">
        <v>661</v>
      </c>
      <c r="M3307" t="s">
        <v>44</v>
      </c>
      <c r="N3307">
        <v>5</v>
      </c>
      <c r="O3307" t="s">
        <v>45</v>
      </c>
      <c r="P3307">
        <v>0</v>
      </c>
      <c r="Q3307" t="s">
        <v>2644</v>
      </c>
      <c r="R3307" t="s">
        <v>2645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L3307" t="s">
        <v>3834</v>
      </c>
      <c r="AM3307" t="str">
        <f t="shared" si="59"/>
        <v>Iguais</v>
      </c>
    </row>
    <row r="3308" spans="1:39" hidden="1" x14ac:dyDescent="0.25">
      <c r="A3308" t="s">
        <v>3620</v>
      </c>
      <c r="B3308" t="s">
        <v>658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659</v>
      </c>
      <c r="I3308" t="s">
        <v>665</v>
      </c>
      <c r="J3308" t="s">
        <v>41</v>
      </c>
      <c r="K3308" t="s">
        <v>42</v>
      </c>
      <c r="L3308" t="s">
        <v>661</v>
      </c>
      <c r="M3308" t="s">
        <v>44</v>
      </c>
      <c r="N3308">
        <v>5</v>
      </c>
      <c r="O3308" t="s">
        <v>45</v>
      </c>
      <c r="P3308">
        <v>0</v>
      </c>
      <c r="Q3308" t="s">
        <v>2134</v>
      </c>
      <c r="R3308" t="s">
        <v>1298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L3308" t="s">
        <v>3834</v>
      </c>
      <c r="AM3308" t="str">
        <f t="shared" si="59"/>
        <v>Iguais</v>
      </c>
    </row>
    <row r="3309" spans="1:39" hidden="1" x14ac:dyDescent="0.25">
      <c r="A3309" t="s">
        <v>3620</v>
      </c>
      <c r="B3309" t="s">
        <v>658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659</v>
      </c>
      <c r="I3309" t="s">
        <v>665</v>
      </c>
      <c r="J3309" t="s">
        <v>41</v>
      </c>
      <c r="K3309" t="s">
        <v>42</v>
      </c>
      <c r="L3309" t="s">
        <v>661</v>
      </c>
      <c r="M3309" t="s">
        <v>44</v>
      </c>
      <c r="N3309">
        <v>5</v>
      </c>
      <c r="O3309" t="s">
        <v>45</v>
      </c>
      <c r="P3309">
        <v>0</v>
      </c>
      <c r="Q3309" t="s">
        <v>2621</v>
      </c>
      <c r="R3309" t="s">
        <v>2622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L3309" t="s">
        <v>3834</v>
      </c>
      <c r="AM3309" t="str">
        <f t="shared" si="59"/>
        <v>Iguais</v>
      </c>
    </row>
    <row r="3310" spans="1:39" hidden="1" x14ac:dyDescent="0.25">
      <c r="A3310" t="s">
        <v>3620</v>
      </c>
      <c r="B3310" t="s">
        <v>658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659</v>
      </c>
      <c r="I3310" t="s">
        <v>665</v>
      </c>
      <c r="J3310" t="s">
        <v>41</v>
      </c>
      <c r="K3310" t="s">
        <v>42</v>
      </c>
      <c r="L3310" t="s">
        <v>661</v>
      </c>
      <c r="M3310" t="s">
        <v>44</v>
      </c>
      <c r="N3310">
        <v>5</v>
      </c>
      <c r="O3310" t="s">
        <v>45</v>
      </c>
      <c r="P3310">
        <v>0</v>
      </c>
      <c r="Q3310" t="s">
        <v>300</v>
      </c>
      <c r="R3310" t="s">
        <v>301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L3310" t="s">
        <v>3834</v>
      </c>
      <c r="AM3310" t="str">
        <f t="shared" si="59"/>
        <v>Iguais</v>
      </c>
    </row>
    <row r="3311" spans="1:39" hidden="1" x14ac:dyDescent="0.25">
      <c r="A3311" t="s">
        <v>3620</v>
      </c>
      <c r="B3311" t="s">
        <v>658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659</v>
      </c>
      <c r="I3311" t="s">
        <v>665</v>
      </c>
      <c r="J3311" t="s">
        <v>41</v>
      </c>
      <c r="K3311" t="s">
        <v>42</v>
      </c>
      <c r="L3311" t="s">
        <v>661</v>
      </c>
      <c r="M3311" t="s">
        <v>44</v>
      </c>
      <c r="N3311">
        <v>5</v>
      </c>
      <c r="O3311" t="s">
        <v>45</v>
      </c>
      <c r="P3311">
        <v>0</v>
      </c>
      <c r="Q3311" t="s">
        <v>2640</v>
      </c>
      <c r="R3311" t="s">
        <v>1716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L3311" t="s">
        <v>3834</v>
      </c>
      <c r="AM3311" t="str">
        <f t="shared" si="59"/>
        <v>Iguais</v>
      </c>
    </row>
    <row r="3312" spans="1:39" hidden="1" x14ac:dyDescent="0.25">
      <c r="A3312" t="s">
        <v>3620</v>
      </c>
      <c r="B3312" t="s">
        <v>658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659</v>
      </c>
      <c r="I3312" t="s">
        <v>665</v>
      </c>
      <c r="J3312" t="s">
        <v>41</v>
      </c>
      <c r="K3312" t="s">
        <v>42</v>
      </c>
      <c r="L3312" t="s">
        <v>661</v>
      </c>
      <c r="M3312" t="s">
        <v>44</v>
      </c>
      <c r="N3312">
        <v>5</v>
      </c>
      <c r="O3312" t="s">
        <v>45</v>
      </c>
      <c r="P3312">
        <v>0</v>
      </c>
      <c r="Q3312" t="s">
        <v>2682</v>
      </c>
      <c r="R3312" t="s">
        <v>2184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L3312" t="s">
        <v>3834</v>
      </c>
      <c r="AM3312" t="str">
        <f t="shared" si="59"/>
        <v>Iguais</v>
      </c>
    </row>
    <row r="3313" spans="1:39" hidden="1" x14ac:dyDescent="0.25">
      <c r="A3313" t="s">
        <v>3620</v>
      </c>
      <c r="B3313" t="s">
        <v>658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659</v>
      </c>
      <c r="I3313" t="s">
        <v>665</v>
      </c>
      <c r="J3313" t="s">
        <v>41</v>
      </c>
      <c r="K3313" t="s">
        <v>42</v>
      </c>
      <c r="L3313" t="s">
        <v>661</v>
      </c>
      <c r="M3313" t="s">
        <v>44</v>
      </c>
      <c r="N3313">
        <v>5</v>
      </c>
      <c r="O3313" t="s">
        <v>45</v>
      </c>
      <c r="P3313">
        <v>0</v>
      </c>
      <c r="Q3313" t="s">
        <v>2628</v>
      </c>
      <c r="R3313" t="s">
        <v>1467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L3313" t="s">
        <v>3834</v>
      </c>
      <c r="AM3313" t="str">
        <f t="shared" si="59"/>
        <v>Iguais</v>
      </c>
    </row>
    <row r="3314" spans="1:39" hidden="1" x14ac:dyDescent="0.25">
      <c r="A3314" t="s">
        <v>3620</v>
      </c>
      <c r="B3314" t="s">
        <v>658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659</v>
      </c>
      <c r="I3314" t="s">
        <v>665</v>
      </c>
      <c r="J3314" t="s">
        <v>41</v>
      </c>
      <c r="K3314" t="s">
        <v>42</v>
      </c>
      <c r="L3314" t="s">
        <v>661</v>
      </c>
      <c r="M3314" t="s">
        <v>44</v>
      </c>
      <c r="N3314">
        <v>5</v>
      </c>
      <c r="O3314" t="s">
        <v>45</v>
      </c>
      <c r="P3314">
        <v>0</v>
      </c>
      <c r="Q3314" t="s">
        <v>714</v>
      </c>
      <c r="R3314" t="s">
        <v>715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L3314" t="s">
        <v>3834</v>
      </c>
      <c r="AM3314" t="str">
        <f t="shared" si="59"/>
        <v>Iguais</v>
      </c>
    </row>
    <row r="3315" spans="1:39" hidden="1" x14ac:dyDescent="0.25">
      <c r="A3315" t="s">
        <v>3620</v>
      </c>
      <c r="B3315" t="s">
        <v>658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659</v>
      </c>
      <c r="I3315" t="s">
        <v>665</v>
      </c>
      <c r="J3315" t="s">
        <v>41</v>
      </c>
      <c r="K3315" t="s">
        <v>42</v>
      </c>
      <c r="L3315" t="s">
        <v>661</v>
      </c>
      <c r="M3315" t="s">
        <v>44</v>
      </c>
      <c r="N3315">
        <v>5</v>
      </c>
      <c r="O3315" t="s">
        <v>45</v>
      </c>
      <c r="P3315">
        <v>0</v>
      </c>
      <c r="Q3315" t="s">
        <v>2649</v>
      </c>
      <c r="R3315" t="s">
        <v>2650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L3315" t="s">
        <v>3834</v>
      </c>
      <c r="AM3315" t="str">
        <f t="shared" si="59"/>
        <v>Iguais</v>
      </c>
    </row>
    <row r="3316" spans="1:39" hidden="1" x14ac:dyDescent="0.25">
      <c r="A3316" t="s">
        <v>3620</v>
      </c>
      <c r="B3316" t="s">
        <v>658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659</v>
      </c>
      <c r="I3316" t="s">
        <v>665</v>
      </c>
      <c r="J3316" t="s">
        <v>41</v>
      </c>
      <c r="K3316" t="s">
        <v>42</v>
      </c>
      <c r="L3316" t="s">
        <v>661</v>
      </c>
      <c r="M3316" t="s">
        <v>44</v>
      </c>
      <c r="N3316">
        <v>5</v>
      </c>
      <c r="O3316" t="s">
        <v>45</v>
      </c>
      <c r="P3316">
        <v>0</v>
      </c>
      <c r="Q3316" t="s">
        <v>2680</v>
      </c>
      <c r="R3316" t="s">
        <v>2681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L3316" t="s">
        <v>3834</v>
      </c>
      <c r="AM3316" t="str">
        <f t="shared" si="59"/>
        <v>Iguais</v>
      </c>
    </row>
    <row r="3317" spans="1:39" hidden="1" x14ac:dyDescent="0.25">
      <c r="A3317" t="s">
        <v>3620</v>
      </c>
      <c r="B3317" t="s">
        <v>658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659</v>
      </c>
      <c r="I3317" t="s">
        <v>665</v>
      </c>
      <c r="J3317" t="s">
        <v>41</v>
      </c>
      <c r="K3317" t="s">
        <v>42</v>
      </c>
      <c r="L3317" t="s">
        <v>661</v>
      </c>
      <c r="M3317" t="s">
        <v>44</v>
      </c>
      <c r="N3317">
        <v>5</v>
      </c>
      <c r="O3317" t="s">
        <v>45</v>
      </c>
      <c r="P3317">
        <v>0</v>
      </c>
      <c r="Q3317" t="s">
        <v>225</v>
      </c>
      <c r="R3317" t="s">
        <v>226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L3317" t="s">
        <v>3834</v>
      </c>
      <c r="AM3317" t="str">
        <f t="shared" si="59"/>
        <v>Iguais</v>
      </c>
    </row>
    <row r="3318" spans="1:39" hidden="1" x14ac:dyDescent="0.25">
      <c r="A3318" t="s">
        <v>3620</v>
      </c>
      <c r="B3318" t="s">
        <v>658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659</v>
      </c>
      <c r="I3318" t="s">
        <v>665</v>
      </c>
      <c r="J3318" t="s">
        <v>41</v>
      </c>
      <c r="K3318" t="s">
        <v>42</v>
      </c>
      <c r="L3318" t="s">
        <v>661</v>
      </c>
      <c r="M3318" t="s">
        <v>44</v>
      </c>
      <c r="N3318">
        <v>5</v>
      </c>
      <c r="O3318" t="s">
        <v>45</v>
      </c>
      <c r="P3318">
        <v>0</v>
      </c>
      <c r="Q3318" t="s">
        <v>973</v>
      </c>
      <c r="R3318" t="s">
        <v>974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L3318" t="s">
        <v>3834</v>
      </c>
      <c r="AM3318" t="str">
        <f t="shared" si="59"/>
        <v>Iguais</v>
      </c>
    </row>
    <row r="3319" spans="1:39" hidden="1" x14ac:dyDescent="0.25">
      <c r="A3319" t="s">
        <v>3620</v>
      </c>
      <c r="B3319" t="s">
        <v>658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659</v>
      </c>
      <c r="I3319" t="s">
        <v>665</v>
      </c>
      <c r="J3319" t="s">
        <v>41</v>
      </c>
      <c r="K3319" t="s">
        <v>42</v>
      </c>
      <c r="L3319" t="s">
        <v>661</v>
      </c>
      <c r="M3319" t="s">
        <v>44</v>
      </c>
      <c r="N3319">
        <v>5</v>
      </c>
      <c r="O3319" t="s">
        <v>45</v>
      </c>
      <c r="P3319">
        <v>0</v>
      </c>
      <c r="Q3319" t="s">
        <v>1485</v>
      </c>
      <c r="R3319" t="s">
        <v>1072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L3319" t="s">
        <v>3834</v>
      </c>
      <c r="AM3319" t="str">
        <f t="shared" si="59"/>
        <v>Iguais</v>
      </c>
    </row>
    <row r="3320" spans="1:39" hidden="1" x14ac:dyDescent="0.25">
      <c r="A3320" t="s">
        <v>3620</v>
      </c>
      <c r="B3320" t="s">
        <v>658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659</v>
      </c>
      <c r="I3320" t="s">
        <v>665</v>
      </c>
      <c r="J3320" t="s">
        <v>41</v>
      </c>
      <c r="K3320" t="s">
        <v>42</v>
      </c>
      <c r="L3320" t="s">
        <v>661</v>
      </c>
      <c r="M3320" t="s">
        <v>44</v>
      </c>
      <c r="N3320">
        <v>5</v>
      </c>
      <c r="O3320" t="s">
        <v>45</v>
      </c>
      <c r="P3320">
        <v>0</v>
      </c>
      <c r="Q3320" t="s">
        <v>2603</v>
      </c>
      <c r="R3320" t="s">
        <v>2127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L3320" t="s">
        <v>3834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3620</v>
      </c>
      <c r="B3321" t="s">
        <v>658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659</v>
      </c>
      <c r="I3321" t="s">
        <v>665</v>
      </c>
      <c r="J3321" t="s">
        <v>41</v>
      </c>
      <c r="K3321" t="s">
        <v>42</v>
      </c>
      <c r="L3321" t="s">
        <v>661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L3321" t="s">
        <v>3834</v>
      </c>
      <c r="AM3321" t="str">
        <f t="shared" si="60"/>
        <v>Iguais</v>
      </c>
    </row>
    <row r="3322" spans="1:39" hidden="1" x14ac:dyDescent="0.25">
      <c r="A3322" t="s">
        <v>3620</v>
      </c>
      <c r="B3322" t="s">
        <v>658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659</v>
      </c>
      <c r="I3322" t="s">
        <v>665</v>
      </c>
      <c r="J3322" t="s">
        <v>41</v>
      </c>
      <c r="K3322" t="s">
        <v>42</v>
      </c>
      <c r="L3322" t="s">
        <v>661</v>
      </c>
      <c r="M3322" t="s">
        <v>44</v>
      </c>
      <c r="N3322">
        <v>5</v>
      </c>
      <c r="O3322" t="s">
        <v>45</v>
      </c>
      <c r="P3322">
        <v>0</v>
      </c>
      <c r="Q3322" t="s">
        <v>304</v>
      </c>
      <c r="R3322" t="s">
        <v>305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L3322" t="s">
        <v>3834</v>
      </c>
      <c r="AM3322" t="str">
        <f t="shared" si="60"/>
        <v>Iguais</v>
      </c>
    </row>
    <row r="3323" spans="1:39" hidden="1" x14ac:dyDescent="0.25">
      <c r="A3323" t="s">
        <v>3620</v>
      </c>
      <c r="B3323" t="s">
        <v>658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659</v>
      </c>
      <c r="I3323" t="s">
        <v>665</v>
      </c>
      <c r="J3323" t="s">
        <v>41</v>
      </c>
      <c r="K3323" t="s">
        <v>42</v>
      </c>
      <c r="L3323" t="s">
        <v>661</v>
      </c>
      <c r="M3323" t="s">
        <v>44</v>
      </c>
      <c r="N3323">
        <v>5</v>
      </c>
      <c r="O3323" t="s">
        <v>45</v>
      </c>
      <c r="P3323">
        <v>0</v>
      </c>
      <c r="Q3323" t="s">
        <v>1609</v>
      </c>
      <c r="R3323" t="s">
        <v>1610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L3323" t="s">
        <v>3834</v>
      </c>
      <c r="AM3323" t="str">
        <f t="shared" si="60"/>
        <v>Iguais</v>
      </c>
    </row>
    <row r="3324" spans="1:39" hidden="1" x14ac:dyDescent="0.25">
      <c r="A3324" t="s">
        <v>3620</v>
      </c>
      <c r="B3324" t="s">
        <v>658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659</v>
      </c>
      <c r="I3324" t="s">
        <v>665</v>
      </c>
      <c r="J3324" t="s">
        <v>41</v>
      </c>
      <c r="K3324" t="s">
        <v>42</v>
      </c>
      <c r="L3324" t="s">
        <v>661</v>
      </c>
      <c r="M3324" t="s">
        <v>44</v>
      </c>
      <c r="N3324">
        <v>5</v>
      </c>
      <c r="O3324" t="s">
        <v>45</v>
      </c>
      <c r="P3324">
        <v>0</v>
      </c>
      <c r="Q3324" t="s">
        <v>2696</v>
      </c>
      <c r="R3324" t="s">
        <v>2697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L3324" t="s">
        <v>3834</v>
      </c>
      <c r="AM3324" t="str">
        <f t="shared" si="60"/>
        <v>Iguais</v>
      </c>
    </row>
    <row r="3325" spans="1:39" hidden="1" x14ac:dyDescent="0.25">
      <c r="A3325" t="s">
        <v>3620</v>
      </c>
      <c r="B3325" t="s">
        <v>658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659</v>
      </c>
      <c r="I3325" t="s">
        <v>665</v>
      </c>
      <c r="J3325" t="s">
        <v>41</v>
      </c>
      <c r="K3325" t="s">
        <v>42</v>
      </c>
      <c r="L3325" t="s">
        <v>661</v>
      </c>
      <c r="M3325" t="s">
        <v>44</v>
      </c>
      <c r="N3325">
        <v>5</v>
      </c>
      <c r="O3325" t="s">
        <v>45</v>
      </c>
      <c r="P3325">
        <v>0</v>
      </c>
      <c r="Q3325" t="s">
        <v>1096</v>
      </c>
      <c r="R3325" t="s">
        <v>1097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L3325" t="s">
        <v>3834</v>
      </c>
      <c r="AM3325" t="str">
        <f t="shared" si="60"/>
        <v>Iguais</v>
      </c>
    </row>
    <row r="3326" spans="1:39" hidden="1" x14ac:dyDescent="0.25">
      <c r="A3326" t="s">
        <v>3620</v>
      </c>
      <c r="B3326" t="s">
        <v>658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659</v>
      </c>
      <c r="I3326" t="s">
        <v>665</v>
      </c>
      <c r="J3326" t="s">
        <v>41</v>
      </c>
      <c r="K3326" t="s">
        <v>42</v>
      </c>
      <c r="L3326" t="s">
        <v>661</v>
      </c>
      <c r="M3326" t="s">
        <v>44</v>
      </c>
      <c r="N3326">
        <v>5</v>
      </c>
      <c r="O3326" t="s">
        <v>45</v>
      </c>
      <c r="P3326">
        <v>0</v>
      </c>
      <c r="Q3326" t="s">
        <v>627</v>
      </c>
      <c r="R3326" t="s">
        <v>628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L3326" t="s">
        <v>3834</v>
      </c>
      <c r="AM3326" t="str">
        <f t="shared" si="60"/>
        <v>Iguais</v>
      </c>
    </row>
    <row r="3327" spans="1:39" hidden="1" x14ac:dyDescent="0.25">
      <c r="A3327" t="s">
        <v>3620</v>
      </c>
      <c r="B3327" t="s">
        <v>658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659</v>
      </c>
      <c r="I3327" t="s">
        <v>665</v>
      </c>
      <c r="J3327" t="s">
        <v>41</v>
      </c>
      <c r="K3327" t="s">
        <v>42</v>
      </c>
      <c r="L3327" t="s">
        <v>661</v>
      </c>
      <c r="M3327" t="s">
        <v>44</v>
      </c>
      <c r="N3327">
        <v>5</v>
      </c>
      <c r="O3327" t="s">
        <v>45</v>
      </c>
      <c r="P3327">
        <v>0</v>
      </c>
      <c r="Q3327" t="s">
        <v>2592</v>
      </c>
      <c r="R3327" t="s">
        <v>2593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L3327" t="s">
        <v>3834</v>
      </c>
      <c r="AM3327" t="str">
        <f t="shared" si="60"/>
        <v>Iguais</v>
      </c>
    </row>
    <row r="3328" spans="1:39" hidden="1" x14ac:dyDescent="0.25">
      <c r="A3328" t="s">
        <v>3620</v>
      </c>
      <c r="B3328" t="s">
        <v>658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659</v>
      </c>
      <c r="I3328" t="s">
        <v>665</v>
      </c>
      <c r="J3328" t="s">
        <v>41</v>
      </c>
      <c r="K3328" t="s">
        <v>42</v>
      </c>
      <c r="L3328" t="s">
        <v>661</v>
      </c>
      <c r="M3328" t="s">
        <v>44</v>
      </c>
      <c r="N3328">
        <v>5</v>
      </c>
      <c r="O3328" t="s">
        <v>45</v>
      </c>
      <c r="P3328">
        <v>0</v>
      </c>
      <c r="Q3328" t="s">
        <v>544</v>
      </c>
      <c r="R3328" t="s">
        <v>545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L3328" t="s">
        <v>3834</v>
      </c>
      <c r="AM3328" t="str">
        <f t="shared" si="60"/>
        <v>Iguais</v>
      </c>
    </row>
    <row r="3329" spans="1:39" hidden="1" x14ac:dyDescent="0.25">
      <c r="A3329" t="s">
        <v>3620</v>
      </c>
      <c r="B3329" t="s">
        <v>658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659</v>
      </c>
      <c r="I3329" t="s">
        <v>665</v>
      </c>
      <c r="J3329" t="s">
        <v>41</v>
      </c>
      <c r="K3329" t="s">
        <v>42</v>
      </c>
      <c r="L3329" t="s">
        <v>661</v>
      </c>
      <c r="M3329" t="s">
        <v>44</v>
      </c>
      <c r="N3329">
        <v>5</v>
      </c>
      <c r="O3329" t="s">
        <v>45</v>
      </c>
      <c r="P3329">
        <v>0</v>
      </c>
      <c r="Q3329" t="s">
        <v>306</v>
      </c>
      <c r="R3329" t="s">
        <v>307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L3329" t="s">
        <v>3834</v>
      </c>
      <c r="AM3329" t="str">
        <f t="shared" si="60"/>
        <v>Iguais</v>
      </c>
    </row>
    <row r="3330" spans="1:39" hidden="1" x14ac:dyDescent="0.25">
      <c r="A3330" t="s">
        <v>3620</v>
      </c>
      <c r="B3330" t="s">
        <v>658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659</v>
      </c>
      <c r="I3330" t="s">
        <v>665</v>
      </c>
      <c r="J3330" t="s">
        <v>41</v>
      </c>
      <c r="K3330" t="s">
        <v>42</v>
      </c>
      <c r="L3330" t="s">
        <v>661</v>
      </c>
      <c r="M3330" t="s">
        <v>44</v>
      </c>
      <c r="N3330">
        <v>5</v>
      </c>
      <c r="O3330" t="s">
        <v>45</v>
      </c>
      <c r="P3330">
        <v>0</v>
      </c>
      <c r="Q3330" t="s">
        <v>2709</v>
      </c>
      <c r="R3330" t="s">
        <v>1136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L3330" t="s">
        <v>3834</v>
      </c>
      <c r="AM3330" t="str">
        <f t="shared" si="60"/>
        <v>Iguais</v>
      </c>
    </row>
    <row r="3331" spans="1:39" hidden="1" x14ac:dyDescent="0.25">
      <c r="A3331" t="s">
        <v>3620</v>
      </c>
      <c r="B3331" t="s">
        <v>658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659</v>
      </c>
      <c r="I3331" t="s">
        <v>665</v>
      </c>
      <c r="J3331" t="s">
        <v>41</v>
      </c>
      <c r="K3331" t="s">
        <v>42</v>
      </c>
      <c r="L3331" t="s">
        <v>661</v>
      </c>
      <c r="M3331" t="s">
        <v>44</v>
      </c>
      <c r="N3331">
        <v>5</v>
      </c>
      <c r="O3331" t="s">
        <v>45</v>
      </c>
      <c r="P3331">
        <v>0</v>
      </c>
      <c r="Q3331" t="s">
        <v>292</v>
      </c>
      <c r="R3331" t="s">
        <v>293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L3331" t="s">
        <v>3834</v>
      </c>
      <c r="AM3331" t="str">
        <f t="shared" si="60"/>
        <v>Iguais</v>
      </c>
    </row>
    <row r="3332" spans="1:39" hidden="1" x14ac:dyDescent="0.25">
      <c r="A3332" t="s">
        <v>3620</v>
      </c>
      <c r="B3332" t="s">
        <v>658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659</v>
      </c>
      <c r="I3332" t="s">
        <v>665</v>
      </c>
      <c r="J3332" t="s">
        <v>41</v>
      </c>
      <c r="K3332" t="s">
        <v>42</v>
      </c>
      <c r="L3332" t="s">
        <v>661</v>
      </c>
      <c r="M3332" t="s">
        <v>44</v>
      </c>
      <c r="N3332">
        <v>5</v>
      </c>
      <c r="O3332" t="s">
        <v>45</v>
      </c>
      <c r="P3332">
        <v>0</v>
      </c>
      <c r="Q3332" t="s">
        <v>843</v>
      </c>
      <c r="R3332" t="s">
        <v>844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L3332" t="s">
        <v>3834</v>
      </c>
      <c r="AM3332" t="str">
        <f t="shared" si="60"/>
        <v>Iguais</v>
      </c>
    </row>
    <row r="3333" spans="1:39" hidden="1" x14ac:dyDescent="0.25">
      <c r="A3333" t="s">
        <v>3620</v>
      </c>
      <c r="B3333" t="s">
        <v>658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659</v>
      </c>
      <c r="I3333" t="s">
        <v>665</v>
      </c>
      <c r="J3333" t="s">
        <v>41</v>
      </c>
      <c r="K3333" t="s">
        <v>42</v>
      </c>
      <c r="L3333" t="s">
        <v>661</v>
      </c>
      <c r="M3333" t="s">
        <v>44</v>
      </c>
      <c r="N3333">
        <v>5</v>
      </c>
      <c r="O3333" t="s">
        <v>45</v>
      </c>
      <c r="P3333">
        <v>0</v>
      </c>
      <c r="Q3333" t="s">
        <v>2702</v>
      </c>
      <c r="R3333" t="s">
        <v>2703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L3333" t="s">
        <v>3834</v>
      </c>
      <c r="AM3333" t="str">
        <f t="shared" si="60"/>
        <v>Iguais</v>
      </c>
    </row>
    <row r="3334" spans="1:39" hidden="1" x14ac:dyDescent="0.25">
      <c r="A3334" t="s">
        <v>3620</v>
      </c>
      <c r="B3334" t="s">
        <v>658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659</v>
      </c>
      <c r="I3334" t="s">
        <v>665</v>
      </c>
      <c r="J3334" t="s">
        <v>41</v>
      </c>
      <c r="K3334" t="s">
        <v>42</v>
      </c>
      <c r="L3334" t="s">
        <v>661</v>
      </c>
      <c r="M3334" t="s">
        <v>44</v>
      </c>
      <c r="N3334">
        <v>5</v>
      </c>
      <c r="O3334" t="s">
        <v>45</v>
      </c>
      <c r="P3334">
        <v>0</v>
      </c>
      <c r="Q3334" t="s">
        <v>2710</v>
      </c>
      <c r="R3334" t="s">
        <v>2711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L3334" t="s">
        <v>3834</v>
      </c>
      <c r="AM3334" t="str">
        <f t="shared" si="60"/>
        <v>Iguais</v>
      </c>
    </row>
    <row r="3335" spans="1:39" hidden="1" x14ac:dyDescent="0.25">
      <c r="A3335" t="s">
        <v>3620</v>
      </c>
      <c r="B3335" t="s">
        <v>658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659</v>
      </c>
      <c r="I3335" t="s">
        <v>665</v>
      </c>
      <c r="J3335" t="s">
        <v>41</v>
      </c>
      <c r="K3335" t="s">
        <v>42</v>
      </c>
      <c r="L3335" t="s">
        <v>661</v>
      </c>
      <c r="M3335" t="s">
        <v>44</v>
      </c>
      <c r="N3335">
        <v>5</v>
      </c>
      <c r="O3335" t="s">
        <v>45</v>
      </c>
      <c r="P3335">
        <v>0</v>
      </c>
      <c r="Q3335" t="s">
        <v>2586</v>
      </c>
      <c r="R3335" t="s">
        <v>2587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L3335" t="s">
        <v>3834</v>
      </c>
      <c r="AM3335" t="str">
        <f t="shared" si="60"/>
        <v>Iguais</v>
      </c>
    </row>
    <row r="3336" spans="1:39" hidden="1" x14ac:dyDescent="0.25">
      <c r="A3336" t="s">
        <v>3620</v>
      </c>
      <c r="B3336" t="s">
        <v>658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659</v>
      </c>
      <c r="I3336" t="s">
        <v>665</v>
      </c>
      <c r="J3336" t="s">
        <v>41</v>
      </c>
      <c r="K3336" t="s">
        <v>42</v>
      </c>
      <c r="L3336" t="s">
        <v>661</v>
      </c>
      <c r="M3336" t="s">
        <v>44</v>
      </c>
      <c r="N3336">
        <v>5</v>
      </c>
      <c r="O3336" t="s">
        <v>45</v>
      </c>
      <c r="P3336">
        <v>0</v>
      </c>
      <c r="Q3336" t="s">
        <v>2698</v>
      </c>
      <c r="R3336" t="s">
        <v>1131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L3336" t="s">
        <v>3834</v>
      </c>
      <c r="AM3336" t="str">
        <f t="shared" si="60"/>
        <v>Iguais</v>
      </c>
    </row>
    <row r="3337" spans="1:39" hidden="1" x14ac:dyDescent="0.25">
      <c r="A3337" t="s">
        <v>3620</v>
      </c>
      <c r="B3337" t="s">
        <v>658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659</v>
      </c>
      <c r="I3337" t="s">
        <v>665</v>
      </c>
      <c r="J3337" t="s">
        <v>41</v>
      </c>
      <c r="K3337" t="s">
        <v>42</v>
      </c>
      <c r="L3337" t="s">
        <v>661</v>
      </c>
      <c r="M3337" t="s">
        <v>44</v>
      </c>
      <c r="N3337">
        <v>5</v>
      </c>
      <c r="O3337" t="s">
        <v>45</v>
      </c>
      <c r="P3337">
        <v>0</v>
      </c>
      <c r="Q3337" t="s">
        <v>1006</v>
      </c>
      <c r="R3337" t="s">
        <v>1007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L3337" t="s">
        <v>3834</v>
      </c>
      <c r="AM3337" t="str">
        <f t="shared" si="60"/>
        <v>Iguais</v>
      </c>
    </row>
    <row r="3338" spans="1:39" hidden="1" x14ac:dyDescent="0.25">
      <c r="A3338" t="s">
        <v>3620</v>
      </c>
      <c r="B3338" t="s">
        <v>658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659</v>
      </c>
      <c r="I3338" t="s">
        <v>665</v>
      </c>
      <c r="J3338" t="s">
        <v>41</v>
      </c>
      <c r="K3338" t="s">
        <v>42</v>
      </c>
      <c r="L3338" t="s">
        <v>661</v>
      </c>
      <c r="M3338" t="s">
        <v>44</v>
      </c>
      <c r="N3338">
        <v>5</v>
      </c>
      <c r="O3338" t="s">
        <v>45</v>
      </c>
      <c r="P3338">
        <v>0</v>
      </c>
      <c r="Q3338" t="s">
        <v>2706</v>
      </c>
      <c r="R3338" t="s">
        <v>2707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L3338" t="s">
        <v>3834</v>
      </c>
      <c r="AM3338" t="str">
        <f t="shared" si="60"/>
        <v>Iguais</v>
      </c>
    </row>
    <row r="3339" spans="1:39" hidden="1" x14ac:dyDescent="0.25">
      <c r="A3339" t="s">
        <v>3620</v>
      </c>
      <c r="B3339" t="s">
        <v>658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659</v>
      </c>
      <c r="I3339" t="s">
        <v>665</v>
      </c>
      <c r="J3339" t="s">
        <v>41</v>
      </c>
      <c r="K3339" t="s">
        <v>42</v>
      </c>
      <c r="L3339" t="s">
        <v>661</v>
      </c>
      <c r="M3339" t="s">
        <v>44</v>
      </c>
      <c r="N3339">
        <v>5</v>
      </c>
      <c r="O3339" t="s">
        <v>45</v>
      </c>
      <c r="P3339">
        <v>0</v>
      </c>
      <c r="Q3339" t="s">
        <v>1235</v>
      </c>
      <c r="R3339" t="s">
        <v>1236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L3339" t="s">
        <v>3834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3834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3834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3834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3834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3834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3834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3834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3834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3834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3834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3834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3834</v>
      </c>
      <c r="AM3351" t="str">
        <f t="shared" si="60"/>
        <v>Iguais</v>
      </c>
    </row>
    <row r="3352" spans="1:39" hidden="1" x14ac:dyDescent="0.25">
      <c r="A3352" t="s">
        <v>2417</v>
      </c>
      <c r="B3352" t="s">
        <v>2418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2259</v>
      </c>
      <c r="I3352" t="s">
        <v>2260</v>
      </c>
      <c r="J3352" t="s">
        <v>41</v>
      </c>
      <c r="K3352" t="s">
        <v>42</v>
      </c>
      <c r="L3352" t="s">
        <v>2261</v>
      </c>
      <c r="M3352" t="s">
        <v>2262</v>
      </c>
      <c r="N3352">
        <v>3</v>
      </c>
      <c r="O3352" t="s">
        <v>45</v>
      </c>
      <c r="P3352">
        <v>0</v>
      </c>
      <c r="Q3352" t="s">
        <v>2419</v>
      </c>
      <c r="R3352" t="s">
        <v>2420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3834</v>
      </c>
      <c r="AM3352" t="str">
        <f t="shared" si="60"/>
        <v>Iguais</v>
      </c>
    </row>
    <row r="3353" spans="1:39" hidden="1" x14ac:dyDescent="0.25">
      <c r="A3353" t="s">
        <v>2421</v>
      </c>
      <c r="B3353" t="s">
        <v>2418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2259</v>
      </c>
      <c r="I3353" t="s">
        <v>2260</v>
      </c>
      <c r="J3353" t="s">
        <v>41</v>
      </c>
      <c r="K3353" t="s">
        <v>42</v>
      </c>
      <c r="L3353" t="s">
        <v>2261</v>
      </c>
      <c r="M3353" t="s">
        <v>2262</v>
      </c>
      <c r="N3353">
        <v>3</v>
      </c>
      <c r="O3353" t="s">
        <v>45</v>
      </c>
      <c r="P3353">
        <v>0</v>
      </c>
      <c r="Q3353" t="s">
        <v>2422</v>
      </c>
      <c r="R3353" t="s">
        <v>2423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3834</v>
      </c>
      <c r="AM3353" t="str">
        <f t="shared" si="60"/>
        <v>Diferentes</v>
      </c>
    </row>
    <row r="3354" spans="1:39" hidden="1" x14ac:dyDescent="0.25">
      <c r="A3354" t="s">
        <v>2421</v>
      </c>
      <c r="B3354" t="s">
        <v>2418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2259</v>
      </c>
      <c r="I3354" t="s">
        <v>2260</v>
      </c>
      <c r="J3354" t="s">
        <v>41</v>
      </c>
      <c r="K3354" t="s">
        <v>42</v>
      </c>
      <c r="L3354" t="s">
        <v>2261</v>
      </c>
      <c r="M3354" t="s">
        <v>2262</v>
      </c>
      <c r="N3354">
        <v>3</v>
      </c>
      <c r="O3354" t="s">
        <v>45</v>
      </c>
      <c r="P3354">
        <v>0</v>
      </c>
      <c r="Q3354" t="s">
        <v>2333</v>
      </c>
      <c r="R3354" t="s">
        <v>2334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3834</v>
      </c>
      <c r="AM3354" t="str">
        <f t="shared" si="60"/>
        <v>Iguais</v>
      </c>
    </row>
    <row r="3355" spans="1:39" hidden="1" x14ac:dyDescent="0.25">
      <c r="A3355" t="s">
        <v>2417</v>
      </c>
      <c r="B3355" t="s">
        <v>2418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2259</v>
      </c>
      <c r="I3355" t="s">
        <v>2260</v>
      </c>
      <c r="J3355" t="s">
        <v>41</v>
      </c>
      <c r="K3355" t="s">
        <v>42</v>
      </c>
      <c r="L3355" t="s">
        <v>2261</v>
      </c>
      <c r="M3355" t="s">
        <v>2262</v>
      </c>
      <c r="N3355">
        <v>3</v>
      </c>
      <c r="O3355" t="s">
        <v>45</v>
      </c>
      <c r="P3355">
        <v>0</v>
      </c>
      <c r="Q3355" t="s">
        <v>2424</v>
      </c>
      <c r="R3355" t="s">
        <v>2425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3834</v>
      </c>
      <c r="AM3355" t="str">
        <f t="shared" si="60"/>
        <v>Iguais</v>
      </c>
    </row>
    <row r="3356" spans="1:39" hidden="1" x14ac:dyDescent="0.25">
      <c r="A3356" t="s">
        <v>2421</v>
      </c>
      <c r="B3356" t="s">
        <v>2418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2259</v>
      </c>
      <c r="I3356" t="s">
        <v>2260</v>
      </c>
      <c r="J3356" t="s">
        <v>41</v>
      </c>
      <c r="K3356" t="s">
        <v>42</v>
      </c>
      <c r="L3356" t="s">
        <v>2261</v>
      </c>
      <c r="M3356" t="s">
        <v>2262</v>
      </c>
      <c r="N3356">
        <v>3</v>
      </c>
      <c r="O3356" t="s">
        <v>45</v>
      </c>
      <c r="P3356">
        <v>0</v>
      </c>
      <c r="Q3356" t="s">
        <v>2426</v>
      </c>
      <c r="R3356" t="s">
        <v>972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3834</v>
      </c>
      <c r="AM3356" t="str">
        <f t="shared" si="60"/>
        <v>Iguais</v>
      </c>
    </row>
    <row r="3357" spans="1:39" hidden="1" x14ac:dyDescent="0.25">
      <c r="A3357" t="s">
        <v>2417</v>
      </c>
      <c r="B3357" t="s">
        <v>2418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2259</v>
      </c>
      <c r="I3357" t="s">
        <v>2260</v>
      </c>
      <c r="J3357" t="s">
        <v>41</v>
      </c>
      <c r="K3357" t="s">
        <v>42</v>
      </c>
      <c r="L3357" t="s">
        <v>2261</v>
      </c>
      <c r="M3357" t="s">
        <v>2262</v>
      </c>
      <c r="N3357">
        <v>3</v>
      </c>
      <c r="O3357" t="s">
        <v>45</v>
      </c>
      <c r="P3357">
        <v>0</v>
      </c>
      <c r="Q3357" t="s">
        <v>2316</v>
      </c>
      <c r="R3357" t="s">
        <v>2011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3834</v>
      </c>
      <c r="AM3357" t="str">
        <f t="shared" si="60"/>
        <v>Iguais</v>
      </c>
    </row>
    <row r="3358" spans="1:39" hidden="1" x14ac:dyDescent="0.25">
      <c r="A3358" t="s">
        <v>2417</v>
      </c>
      <c r="B3358" t="s">
        <v>2418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2259</v>
      </c>
      <c r="I3358" t="s">
        <v>2260</v>
      </c>
      <c r="J3358" t="s">
        <v>41</v>
      </c>
      <c r="K3358" t="s">
        <v>42</v>
      </c>
      <c r="L3358" t="s">
        <v>2261</v>
      </c>
      <c r="M3358" t="s">
        <v>2262</v>
      </c>
      <c r="N3358">
        <v>3</v>
      </c>
      <c r="O3358" t="s">
        <v>45</v>
      </c>
      <c r="P3358">
        <v>0</v>
      </c>
      <c r="Q3358" t="s">
        <v>2427</v>
      </c>
      <c r="R3358" t="s">
        <v>2428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3834</v>
      </c>
      <c r="AM3358" t="str">
        <f t="shared" si="60"/>
        <v>Iguais</v>
      </c>
    </row>
    <row r="3359" spans="1:39" hidden="1" x14ac:dyDescent="0.25">
      <c r="A3359" t="s">
        <v>2429</v>
      </c>
      <c r="B3359" t="s">
        <v>2430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2259</v>
      </c>
      <c r="I3359" t="s">
        <v>2260</v>
      </c>
      <c r="J3359" t="s">
        <v>41</v>
      </c>
      <c r="K3359" t="s">
        <v>42</v>
      </c>
      <c r="L3359" t="s">
        <v>2261</v>
      </c>
      <c r="M3359" t="s">
        <v>2262</v>
      </c>
      <c r="N3359">
        <v>3</v>
      </c>
      <c r="O3359" t="s">
        <v>45</v>
      </c>
      <c r="P3359">
        <v>0</v>
      </c>
      <c r="Q3359" t="s">
        <v>2426</v>
      </c>
      <c r="R3359" t="s">
        <v>972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3834</v>
      </c>
      <c r="AM3359" t="str">
        <f t="shared" si="60"/>
        <v>Iguais</v>
      </c>
    </row>
    <row r="3360" spans="1:39" hidden="1" x14ac:dyDescent="0.25">
      <c r="A3360" t="s">
        <v>2431</v>
      </c>
      <c r="B3360" t="s">
        <v>2430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2259</v>
      </c>
      <c r="I3360" t="s">
        <v>2260</v>
      </c>
      <c r="J3360" t="s">
        <v>41</v>
      </c>
      <c r="K3360" t="s">
        <v>42</v>
      </c>
      <c r="L3360" t="s">
        <v>2261</v>
      </c>
      <c r="M3360" t="s">
        <v>2262</v>
      </c>
      <c r="N3360">
        <v>3</v>
      </c>
      <c r="O3360" t="s">
        <v>45</v>
      </c>
      <c r="P3360">
        <v>0</v>
      </c>
      <c r="Q3360" t="s">
        <v>2432</v>
      </c>
      <c r="R3360" t="s">
        <v>1830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3834</v>
      </c>
      <c r="AM3360" t="str">
        <f t="shared" si="60"/>
        <v>Iguais</v>
      </c>
    </row>
    <row r="3361" spans="1:39" hidden="1" x14ac:dyDescent="0.25">
      <c r="A3361" t="s">
        <v>2431</v>
      </c>
      <c r="B3361" t="s">
        <v>2430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2259</v>
      </c>
      <c r="I3361" t="s">
        <v>2260</v>
      </c>
      <c r="J3361" t="s">
        <v>41</v>
      </c>
      <c r="K3361" t="s">
        <v>42</v>
      </c>
      <c r="L3361" t="s">
        <v>2261</v>
      </c>
      <c r="M3361" t="s">
        <v>2262</v>
      </c>
      <c r="N3361">
        <v>3</v>
      </c>
      <c r="O3361" t="s">
        <v>45</v>
      </c>
      <c r="P3361">
        <v>0</v>
      </c>
      <c r="Q3361" t="s">
        <v>2433</v>
      </c>
      <c r="R3361" t="s">
        <v>2434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3834</v>
      </c>
      <c r="AM3361" t="str">
        <f t="shared" si="60"/>
        <v>Iguais</v>
      </c>
    </row>
    <row r="3362" spans="1:39" hidden="1" x14ac:dyDescent="0.25">
      <c r="A3362" t="s">
        <v>2435</v>
      </c>
      <c r="B3362" t="s">
        <v>2430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2259</v>
      </c>
      <c r="I3362" t="s">
        <v>2260</v>
      </c>
      <c r="J3362" t="s">
        <v>41</v>
      </c>
      <c r="K3362" t="s">
        <v>42</v>
      </c>
      <c r="L3362" t="s">
        <v>2261</v>
      </c>
      <c r="M3362" t="s">
        <v>2262</v>
      </c>
      <c r="N3362">
        <v>3</v>
      </c>
      <c r="O3362" t="s">
        <v>45</v>
      </c>
      <c r="P3362">
        <v>0</v>
      </c>
      <c r="Q3362" t="s">
        <v>2436</v>
      </c>
      <c r="R3362" t="s">
        <v>2437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L3362" t="s">
        <v>3834</v>
      </c>
      <c r="AM3362" t="str">
        <f t="shared" si="60"/>
        <v>Iguais</v>
      </c>
    </row>
    <row r="3363" spans="1:39" hidden="1" x14ac:dyDescent="0.25">
      <c r="A3363" t="s">
        <v>2438</v>
      </c>
      <c r="B3363" t="s">
        <v>2439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2259</v>
      </c>
      <c r="I3363" t="s">
        <v>2260</v>
      </c>
      <c r="J3363" t="s">
        <v>41</v>
      </c>
      <c r="K3363" t="s">
        <v>42</v>
      </c>
      <c r="L3363" t="s">
        <v>2261</v>
      </c>
      <c r="M3363" t="s">
        <v>2262</v>
      </c>
      <c r="N3363">
        <v>3</v>
      </c>
      <c r="O3363" t="s">
        <v>45</v>
      </c>
      <c r="P3363">
        <v>0</v>
      </c>
      <c r="Q3363" t="s">
        <v>2333</v>
      </c>
      <c r="R3363" t="s">
        <v>2334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3834</v>
      </c>
      <c r="AM3363" t="str">
        <f t="shared" si="60"/>
        <v>Iguais</v>
      </c>
    </row>
    <row r="3364" spans="1:39" hidden="1" x14ac:dyDescent="0.25">
      <c r="A3364" t="s">
        <v>2440</v>
      </c>
      <c r="B3364" t="s">
        <v>2439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2259</v>
      </c>
      <c r="I3364" t="s">
        <v>2260</v>
      </c>
      <c r="J3364" t="s">
        <v>41</v>
      </c>
      <c r="K3364" t="s">
        <v>42</v>
      </c>
      <c r="L3364" t="s">
        <v>2261</v>
      </c>
      <c r="M3364" t="s">
        <v>2262</v>
      </c>
      <c r="N3364">
        <v>3</v>
      </c>
      <c r="O3364" t="s">
        <v>45</v>
      </c>
      <c r="P3364">
        <v>0</v>
      </c>
      <c r="Q3364" t="s">
        <v>2316</v>
      </c>
      <c r="R3364" t="s">
        <v>2011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3834</v>
      </c>
      <c r="AM3364" t="str">
        <f t="shared" si="60"/>
        <v>Iguais</v>
      </c>
    </row>
    <row r="3365" spans="1:39" hidden="1" x14ac:dyDescent="0.25">
      <c r="A3365" t="s">
        <v>2440</v>
      </c>
      <c r="B3365" t="s">
        <v>2439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2259</v>
      </c>
      <c r="I3365" t="s">
        <v>2260</v>
      </c>
      <c r="J3365" t="s">
        <v>41</v>
      </c>
      <c r="K3365" t="s">
        <v>42</v>
      </c>
      <c r="L3365" t="s">
        <v>2261</v>
      </c>
      <c r="M3365" t="s">
        <v>2262</v>
      </c>
      <c r="N3365">
        <v>3</v>
      </c>
      <c r="O3365" t="s">
        <v>45</v>
      </c>
      <c r="P3365">
        <v>0</v>
      </c>
      <c r="Q3365" t="s">
        <v>2427</v>
      </c>
      <c r="R3365" t="s">
        <v>2428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3834</v>
      </c>
      <c r="AM3365" t="str">
        <f t="shared" si="60"/>
        <v>Iguais</v>
      </c>
    </row>
    <row r="3366" spans="1:39" hidden="1" x14ac:dyDescent="0.25">
      <c r="A3366" t="s">
        <v>2441</v>
      </c>
      <c r="B3366" t="s">
        <v>2442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2259</v>
      </c>
      <c r="I3366" t="s">
        <v>2260</v>
      </c>
      <c r="J3366" t="s">
        <v>41</v>
      </c>
      <c r="K3366" t="s">
        <v>42</v>
      </c>
      <c r="L3366" t="s">
        <v>2261</v>
      </c>
      <c r="M3366" t="s">
        <v>2262</v>
      </c>
      <c r="N3366">
        <v>3</v>
      </c>
      <c r="O3366" t="s">
        <v>45</v>
      </c>
      <c r="P3366">
        <v>0</v>
      </c>
      <c r="Q3366" t="s">
        <v>2346</v>
      </c>
      <c r="R3366" t="s">
        <v>2347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3834</v>
      </c>
      <c r="AM3366" t="str">
        <f t="shared" si="60"/>
        <v>Iguais</v>
      </c>
    </row>
    <row r="3367" spans="1:39" hidden="1" x14ac:dyDescent="0.25">
      <c r="A3367" t="s">
        <v>2443</v>
      </c>
      <c r="B3367" t="s">
        <v>2444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2259</v>
      </c>
      <c r="I3367" t="s">
        <v>2260</v>
      </c>
      <c r="J3367" t="s">
        <v>41</v>
      </c>
      <c r="K3367" t="s">
        <v>42</v>
      </c>
      <c r="L3367" t="s">
        <v>2261</v>
      </c>
      <c r="M3367" t="s">
        <v>2262</v>
      </c>
      <c r="N3367">
        <v>3</v>
      </c>
      <c r="O3367" t="s">
        <v>45</v>
      </c>
      <c r="P3367">
        <v>0</v>
      </c>
      <c r="Q3367" t="s">
        <v>2445</v>
      </c>
      <c r="R3367" t="s">
        <v>2446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3834</v>
      </c>
      <c r="AM3367" t="str">
        <f t="shared" si="60"/>
        <v>Iguais</v>
      </c>
    </row>
    <row r="3368" spans="1:39" hidden="1" x14ac:dyDescent="0.25">
      <c r="A3368" t="s">
        <v>2447</v>
      </c>
      <c r="B3368" t="s">
        <v>2444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2259</v>
      </c>
      <c r="I3368" t="s">
        <v>2260</v>
      </c>
      <c r="J3368" t="s">
        <v>41</v>
      </c>
      <c r="K3368" t="s">
        <v>42</v>
      </c>
      <c r="L3368" t="s">
        <v>2261</v>
      </c>
      <c r="M3368" t="s">
        <v>2262</v>
      </c>
      <c r="N3368">
        <v>3</v>
      </c>
      <c r="O3368" t="s">
        <v>45</v>
      </c>
      <c r="P3368">
        <v>0</v>
      </c>
      <c r="Q3368" t="s">
        <v>2448</v>
      </c>
      <c r="R3368" t="s">
        <v>2449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3834</v>
      </c>
      <c r="AM3368" t="str">
        <f t="shared" si="60"/>
        <v>Iguais</v>
      </c>
    </row>
    <row r="3369" spans="1:39" hidden="1" x14ac:dyDescent="0.25">
      <c r="A3369" t="s">
        <v>2450</v>
      </c>
      <c r="B3369" t="s">
        <v>2451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2259</v>
      </c>
      <c r="I3369" t="s">
        <v>2260</v>
      </c>
      <c r="J3369" t="s">
        <v>41</v>
      </c>
      <c r="K3369" t="s">
        <v>42</v>
      </c>
      <c r="L3369" t="s">
        <v>2261</v>
      </c>
      <c r="M3369" t="s">
        <v>2262</v>
      </c>
      <c r="N3369">
        <v>3</v>
      </c>
      <c r="O3369" t="s">
        <v>45</v>
      </c>
      <c r="P3369">
        <v>0</v>
      </c>
      <c r="Q3369" t="s">
        <v>2346</v>
      </c>
      <c r="R3369" t="s">
        <v>2347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3834</v>
      </c>
      <c r="AM3369" t="str">
        <f t="shared" si="60"/>
        <v>Iguais</v>
      </c>
    </row>
    <row r="3370" spans="1:39" hidden="1" x14ac:dyDescent="0.25">
      <c r="A3370" t="s">
        <v>2450</v>
      </c>
      <c r="B3370" t="s">
        <v>2451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2259</v>
      </c>
      <c r="I3370" t="s">
        <v>2260</v>
      </c>
      <c r="J3370" t="s">
        <v>41</v>
      </c>
      <c r="K3370" t="s">
        <v>42</v>
      </c>
      <c r="L3370" t="s">
        <v>2261</v>
      </c>
      <c r="M3370" t="s">
        <v>2262</v>
      </c>
      <c r="N3370">
        <v>3</v>
      </c>
      <c r="O3370" t="s">
        <v>45</v>
      </c>
      <c r="P3370">
        <v>0</v>
      </c>
      <c r="Q3370" t="s">
        <v>2424</v>
      </c>
      <c r="R3370" t="s">
        <v>2425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3834</v>
      </c>
      <c r="AM3370" t="str">
        <f t="shared" si="60"/>
        <v>Iguais</v>
      </c>
    </row>
    <row r="3371" spans="1:39" hidden="1" x14ac:dyDescent="0.25">
      <c r="A3371" t="s">
        <v>2452</v>
      </c>
      <c r="B3371" t="s">
        <v>2451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2259</v>
      </c>
      <c r="I3371" t="s">
        <v>2260</v>
      </c>
      <c r="J3371" t="s">
        <v>41</v>
      </c>
      <c r="K3371" t="s">
        <v>42</v>
      </c>
      <c r="L3371" t="s">
        <v>2261</v>
      </c>
      <c r="M3371" t="s">
        <v>2262</v>
      </c>
      <c r="N3371">
        <v>3</v>
      </c>
      <c r="O3371" t="s">
        <v>45</v>
      </c>
      <c r="P3371">
        <v>0</v>
      </c>
      <c r="Q3371" t="s">
        <v>2426</v>
      </c>
      <c r="R3371" t="s">
        <v>972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3834</v>
      </c>
      <c r="AM3371" t="str">
        <f t="shared" si="60"/>
        <v>Iguais</v>
      </c>
    </row>
    <row r="3372" spans="1:39" hidden="1" x14ac:dyDescent="0.25">
      <c r="A3372" t="s">
        <v>2450</v>
      </c>
      <c r="B3372" t="s">
        <v>2451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2259</v>
      </c>
      <c r="I3372" t="s">
        <v>2260</v>
      </c>
      <c r="J3372" t="s">
        <v>41</v>
      </c>
      <c r="K3372" t="s">
        <v>42</v>
      </c>
      <c r="L3372" t="s">
        <v>2261</v>
      </c>
      <c r="M3372" t="s">
        <v>2262</v>
      </c>
      <c r="N3372">
        <v>3</v>
      </c>
      <c r="O3372" t="s">
        <v>45</v>
      </c>
      <c r="P3372">
        <v>0</v>
      </c>
      <c r="Q3372" t="s">
        <v>2433</v>
      </c>
      <c r="R3372" t="s">
        <v>2434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3834</v>
      </c>
      <c r="AM3372" t="str">
        <f t="shared" si="60"/>
        <v>Iguais</v>
      </c>
    </row>
    <row r="3373" spans="1:39" hidden="1" x14ac:dyDescent="0.25">
      <c r="A3373" t="s">
        <v>2450</v>
      </c>
      <c r="B3373" t="s">
        <v>2451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2259</v>
      </c>
      <c r="I3373" t="s">
        <v>2260</v>
      </c>
      <c r="J3373" t="s">
        <v>41</v>
      </c>
      <c r="K3373" t="s">
        <v>42</v>
      </c>
      <c r="L3373" t="s">
        <v>2261</v>
      </c>
      <c r="M3373" t="s">
        <v>2262</v>
      </c>
      <c r="N3373">
        <v>3</v>
      </c>
      <c r="O3373" t="s">
        <v>45</v>
      </c>
      <c r="P3373">
        <v>0</v>
      </c>
      <c r="Q3373" t="s">
        <v>2453</v>
      </c>
      <c r="R3373" t="s">
        <v>2454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3834</v>
      </c>
      <c r="AM3373" t="str">
        <f t="shared" si="60"/>
        <v>Iguais</v>
      </c>
    </row>
    <row r="3374" spans="1:39" hidden="1" x14ac:dyDescent="0.25">
      <c r="A3374" t="s">
        <v>2450</v>
      </c>
      <c r="B3374" t="s">
        <v>2451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2259</v>
      </c>
      <c r="I3374" t="s">
        <v>2260</v>
      </c>
      <c r="J3374" t="s">
        <v>41</v>
      </c>
      <c r="K3374" t="s">
        <v>42</v>
      </c>
      <c r="L3374" t="s">
        <v>2261</v>
      </c>
      <c r="M3374" t="s">
        <v>2262</v>
      </c>
      <c r="N3374">
        <v>3</v>
      </c>
      <c r="O3374" t="s">
        <v>45</v>
      </c>
      <c r="P3374">
        <v>0</v>
      </c>
      <c r="Q3374" t="s">
        <v>2316</v>
      </c>
      <c r="R3374" t="s">
        <v>2011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3834</v>
      </c>
      <c r="AM3374" t="str">
        <f t="shared" si="60"/>
        <v>Iguais</v>
      </c>
    </row>
    <row r="3375" spans="1:39" hidden="1" x14ac:dyDescent="0.25">
      <c r="A3375" t="s">
        <v>2455</v>
      </c>
      <c r="B3375" t="s">
        <v>2456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2259</v>
      </c>
      <c r="I3375" t="s">
        <v>2260</v>
      </c>
      <c r="J3375" t="s">
        <v>41</v>
      </c>
      <c r="K3375" t="s">
        <v>42</v>
      </c>
      <c r="L3375" t="s">
        <v>2261</v>
      </c>
      <c r="M3375" t="s">
        <v>2262</v>
      </c>
      <c r="N3375">
        <v>3</v>
      </c>
      <c r="O3375" t="s">
        <v>45</v>
      </c>
      <c r="P3375">
        <v>0</v>
      </c>
      <c r="Q3375" t="s">
        <v>2346</v>
      </c>
      <c r="R3375" t="s">
        <v>2347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3834</v>
      </c>
      <c r="AM3375" t="str">
        <f t="shared" si="60"/>
        <v>Iguais</v>
      </c>
    </row>
    <row r="3376" spans="1:39" hidden="1" x14ac:dyDescent="0.25">
      <c r="A3376" t="s">
        <v>2455</v>
      </c>
      <c r="B3376" t="s">
        <v>2456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2259</v>
      </c>
      <c r="I3376" t="s">
        <v>2260</v>
      </c>
      <c r="J3376" t="s">
        <v>41</v>
      </c>
      <c r="K3376" t="s">
        <v>42</v>
      </c>
      <c r="L3376" t="s">
        <v>2261</v>
      </c>
      <c r="M3376" t="s">
        <v>2262</v>
      </c>
      <c r="N3376">
        <v>3</v>
      </c>
      <c r="O3376" t="s">
        <v>45</v>
      </c>
      <c r="P3376">
        <v>0</v>
      </c>
      <c r="Q3376" t="s">
        <v>2424</v>
      </c>
      <c r="R3376" t="s">
        <v>2425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3834</v>
      </c>
      <c r="AM3376" t="str">
        <f t="shared" si="60"/>
        <v>Iguais</v>
      </c>
    </row>
    <row r="3377" spans="1:39" hidden="1" x14ac:dyDescent="0.25">
      <c r="A3377" t="s">
        <v>2455</v>
      </c>
      <c r="B3377" t="s">
        <v>2456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2259</v>
      </c>
      <c r="I3377" t="s">
        <v>2260</v>
      </c>
      <c r="J3377" t="s">
        <v>41</v>
      </c>
      <c r="K3377" t="s">
        <v>42</v>
      </c>
      <c r="L3377" t="s">
        <v>2261</v>
      </c>
      <c r="M3377" t="s">
        <v>2262</v>
      </c>
      <c r="N3377">
        <v>3</v>
      </c>
      <c r="O3377" t="s">
        <v>45</v>
      </c>
      <c r="P3377">
        <v>0</v>
      </c>
      <c r="Q3377" t="s">
        <v>2453</v>
      </c>
      <c r="R3377" t="s">
        <v>2454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3834</v>
      </c>
      <c r="AM3377" t="str">
        <f t="shared" si="60"/>
        <v>Iguais</v>
      </c>
    </row>
    <row r="3378" spans="1:39" hidden="1" x14ac:dyDescent="0.25">
      <c r="A3378" t="s">
        <v>2457</v>
      </c>
      <c r="B3378" t="s">
        <v>2458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2259</v>
      </c>
      <c r="I3378" t="s">
        <v>2260</v>
      </c>
      <c r="J3378" t="s">
        <v>41</v>
      </c>
      <c r="K3378" t="s">
        <v>42</v>
      </c>
      <c r="L3378" t="s">
        <v>2261</v>
      </c>
      <c r="M3378" t="s">
        <v>2262</v>
      </c>
      <c r="N3378">
        <v>3</v>
      </c>
      <c r="O3378" t="s">
        <v>45</v>
      </c>
      <c r="P3378">
        <v>0</v>
      </c>
      <c r="Q3378" t="s">
        <v>2422</v>
      </c>
      <c r="R3378" t="s">
        <v>2423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3834</v>
      </c>
      <c r="AM3378" t="str">
        <f t="shared" si="60"/>
        <v>Diferentes</v>
      </c>
    </row>
    <row r="3379" spans="1:39" hidden="1" x14ac:dyDescent="0.25">
      <c r="A3379" t="s">
        <v>2459</v>
      </c>
      <c r="B3379" t="s">
        <v>2458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2259</v>
      </c>
      <c r="I3379" t="s">
        <v>2260</v>
      </c>
      <c r="J3379" t="s">
        <v>41</v>
      </c>
      <c r="K3379" t="s">
        <v>42</v>
      </c>
      <c r="L3379" t="s">
        <v>2261</v>
      </c>
      <c r="M3379" t="s">
        <v>2262</v>
      </c>
      <c r="N3379">
        <v>3</v>
      </c>
      <c r="O3379" t="s">
        <v>45</v>
      </c>
      <c r="P3379">
        <v>0</v>
      </c>
      <c r="Q3379" t="s">
        <v>2424</v>
      </c>
      <c r="R3379" t="s">
        <v>2425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3834</v>
      </c>
      <c r="AM3379" t="str">
        <f t="shared" si="60"/>
        <v>Iguais</v>
      </c>
    </row>
    <row r="3380" spans="1:39" hidden="1" x14ac:dyDescent="0.25">
      <c r="A3380" t="s">
        <v>2459</v>
      </c>
      <c r="B3380" t="s">
        <v>2458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2259</v>
      </c>
      <c r="I3380" t="s">
        <v>2260</v>
      </c>
      <c r="J3380" t="s">
        <v>41</v>
      </c>
      <c r="K3380" t="s">
        <v>42</v>
      </c>
      <c r="L3380" t="s">
        <v>2261</v>
      </c>
      <c r="M3380" t="s">
        <v>2262</v>
      </c>
      <c r="N3380">
        <v>3</v>
      </c>
      <c r="O3380" t="s">
        <v>45</v>
      </c>
      <c r="P3380">
        <v>0</v>
      </c>
      <c r="Q3380" t="s">
        <v>2460</v>
      </c>
      <c r="R3380" t="s">
        <v>2461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3834</v>
      </c>
      <c r="AM3380" t="str">
        <f t="shared" si="60"/>
        <v>Iguais</v>
      </c>
    </row>
    <row r="3381" spans="1:39" hidden="1" x14ac:dyDescent="0.25">
      <c r="A3381" t="s">
        <v>2457</v>
      </c>
      <c r="B3381" t="s">
        <v>2458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2259</v>
      </c>
      <c r="I3381" t="s">
        <v>2260</v>
      </c>
      <c r="J3381" t="s">
        <v>41</v>
      </c>
      <c r="K3381" t="s">
        <v>42</v>
      </c>
      <c r="L3381" t="s">
        <v>2261</v>
      </c>
      <c r="M3381" t="s">
        <v>2262</v>
      </c>
      <c r="N3381">
        <v>3</v>
      </c>
      <c r="O3381" t="s">
        <v>45</v>
      </c>
      <c r="P3381">
        <v>0</v>
      </c>
      <c r="Q3381" t="s">
        <v>2426</v>
      </c>
      <c r="R3381" t="s">
        <v>972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3834</v>
      </c>
      <c r="AM3381" t="str">
        <f t="shared" si="60"/>
        <v>Iguais</v>
      </c>
    </row>
    <row r="3382" spans="1:39" hidden="1" x14ac:dyDescent="0.25">
      <c r="A3382" t="s">
        <v>2459</v>
      </c>
      <c r="B3382" t="s">
        <v>2458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2259</v>
      </c>
      <c r="I3382" t="s">
        <v>2260</v>
      </c>
      <c r="J3382" t="s">
        <v>41</v>
      </c>
      <c r="K3382" t="s">
        <v>42</v>
      </c>
      <c r="L3382" t="s">
        <v>2261</v>
      </c>
      <c r="M3382" t="s">
        <v>2262</v>
      </c>
      <c r="N3382">
        <v>3</v>
      </c>
      <c r="O3382" t="s">
        <v>45</v>
      </c>
      <c r="P3382">
        <v>0</v>
      </c>
      <c r="Q3382" t="s">
        <v>2453</v>
      </c>
      <c r="R3382" t="s">
        <v>2454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3834</v>
      </c>
      <c r="AM3382" t="str">
        <f t="shared" si="60"/>
        <v>Iguais</v>
      </c>
    </row>
    <row r="3383" spans="1:39" hidden="1" x14ac:dyDescent="0.25">
      <c r="A3383" t="s">
        <v>2462</v>
      </c>
      <c r="B3383" t="s">
        <v>2463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2259</v>
      </c>
      <c r="I3383" t="s">
        <v>2260</v>
      </c>
      <c r="J3383" t="s">
        <v>41</v>
      </c>
      <c r="K3383" t="s">
        <v>42</v>
      </c>
      <c r="L3383" t="s">
        <v>2261</v>
      </c>
      <c r="M3383" t="s">
        <v>2262</v>
      </c>
      <c r="N3383">
        <v>3</v>
      </c>
      <c r="O3383" t="s">
        <v>45</v>
      </c>
      <c r="P3383">
        <v>0</v>
      </c>
      <c r="Q3383" t="s">
        <v>2333</v>
      </c>
      <c r="R3383" t="s">
        <v>2334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3834</v>
      </c>
      <c r="AM3383" t="str">
        <f t="shared" si="60"/>
        <v>Iguais</v>
      </c>
    </row>
    <row r="3384" spans="1:39" hidden="1" x14ac:dyDescent="0.25">
      <c r="A3384" t="s">
        <v>2464</v>
      </c>
      <c r="B3384" t="s">
        <v>2463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2259</v>
      </c>
      <c r="I3384" t="s">
        <v>2260</v>
      </c>
      <c r="J3384" t="s">
        <v>41</v>
      </c>
      <c r="K3384" t="s">
        <v>42</v>
      </c>
      <c r="L3384" t="s">
        <v>2261</v>
      </c>
      <c r="M3384" t="s">
        <v>2262</v>
      </c>
      <c r="N3384">
        <v>3</v>
      </c>
      <c r="O3384" t="s">
        <v>45</v>
      </c>
      <c r="P3384">
        <v>0</v>
      </c>
      <c r="Q3384" t="s">
        <v>2453</v>
      </c>
      <c r="R3384" t="s">
        <v>2454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3834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2464</v>
      </c>
      <c r="B3385" t="s">
        <v>2463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2259</v>
      </c>
      <c r="I3385" t="s">
        <v>2260</v>
      </c>
      <c r="J3385" t="s">
        <v>41</v>
      </c>
      <c r="K3385" t="s">
        <v>42</v>
      </c>
      <c r="L3385" t="s">
        <v>2261</v>
      </c>
      <c r="M3385" t="s">
        <v>2262</v>
      </c>
      <c r="N3385">
        <v>3</v>
      </c>
      <c r="O3385" t="s">
        <v>45</v>
      </c>
      <c r="P3385">
        <v>0</v>
      </c>
      <c r="Q3385" t="s">
        <v>2465</v>
      </c>
      <c r="R3385" t="s">
        <v>2466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3834</v>
      </c>
      <c r="AM3385" t="str">
        <f t="shared" si="61"/>
        <v>Iguais</v>
      </c>
    </row>
    <row r="3386" spans="1:39" hidden="1" x14ac:dyDescent="0.25">
      <c r="A3386" t="s">
        <v>2467</v>
      </c>
      <c r="B3386" t="s">
        <v>2468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2337</v>
      </c>
      <c r="I3386" t="s">
        <v>2338</v>
      </c>
      <c r="J3386" t="s">
        <v>2339</v>
      </c>
      <c r="K3386" t="s">
        <v>42</v>
      </c>
      <c r="L3386" t="s">
        <v>2261</v>
      </c>
      <c r="M3386" t="s">
        <v>2262</v>
      </c>
      <c r="N3386">
        <v>3</v>
      </c>
      <c r="O3386" t="s">
        <v>45</v>
      </c>
      <c r="P3386">
        <v>0</v>
      </c>
      <c r="Q3386" t="s">
        <v>2321</v>
      </c>
      <c r="R3386" t="s">
        <v>2322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3834</v>
      </c>
      <c r="AM3386" t="str">
        <f t="shared" si="61"/>
        <v>Iguais</v>
      </c>
    </row>
    <row r="3387" spans="1:39" hidden="1" x14ac:dyDescent="0.25">
      <c r="A3387" t="s">
        <v>2467</v>
      </c>
      <c r="B3387" t="s">
        <v>2468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2337</v>
      </c>
      <c r="I3387" t="s">
        <v>2338</v>
      </c>
      <c r="J3387" t="s">
        <v>2339</v>
      </c>
      <c r="K3387" t="s">
        <v>42</v>
      </c>
      <c r="L3387" t="s">
        <v>2261</v>
      </c>
      <c r="M3387" t="s">
        <v>2262</v>
      </c>
      <c r="N3387">
        <v>3</v>
      </c>
      <c r="O3387" t="s">
        <v>45</v>
      </c>
      <c r="P3387">
        <v>0</v>
      </c>
      <c r="Q3387" t="s">
        <v>2426</v>
      </c>
      <c r="R3387" t="s">
        <v>972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3834</v>
      </c>
      <c r="AM3387" t="str">
        <f t="shared" si="61"/>
        <v>Iguais</v>
      </c>
    </row>
    <row r="3388" spans="1:39" hidden="1" x14ac:dyDescent="0.25">
      <c r="A3388" t="s">
        <v>3621</v>
      </c>
      <c r="B3388" t="s">
        <v>3622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3623</v>
      </c>
      <c r="I3388" t="s">
        <v>3624</v>
      </c>
      <c r="J3388" t="s">
        <v>3123</v>
      </c>
      <c r="K3388" t="s">
        <v>42</v>
      </c>
      <c r="L3388" t="s">
        <v>383</v>
      </c>
      <c r="N3388">
        <v>0</v>
      </c>
      <c r="O3388" t="s">
        <v>45</v>
      </c>
      <c r="P3388">
        <v>0</v>
      </c>
      <c r="Q3388" t="s">
        <v>3138</v>
      </c>
      <c r="R3388" t="s">
        <v>3139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L3388" t="s">
        <v>3834</v>
      </c>
      <c r="AM3388" t="str">
        <f t="shared" si="61"/>
        <v>Iguais</v>
      </c>
    </row>
    <row r="3389" spans="1:39" hidden="1" x14ac:dyDescent="0.25">
      <c r="A3389" t="s">
        <v>3625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724</v>
      </c>
      <c r="R3389" t="s">
        <v>725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L3389" t="s">
        <v>3834</v>
      </c>
      <c r="AM3389" t="str">
        <f t="shared" si="61"/>
        <v>Iguais</v>
      </c>
    </row>
    <row r="3390" spans="1:39" hidden="1" x14ac:dyDescent="0.25">
      <c r="A3390" t="s">
        <v>3625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685</v>
      </c>
      <c r="R3390" t="s">
        <v>686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L3390" t="s">
        <v>3834</v>
      </c>
      <c r="AM3390" t="str">
        <f t="shared" si="61"/>
        <v>Iguais</v>
      </c>
    </row>
    <row r="3391" spans="1:39" hidden="1" x14ac:dyDescent="0.25">
      <c r="A3391" t="s">
        <v>3625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384</v>
      </c>
      <c r="R3391" t="s">
        <v>385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L3391" t="s">
        <v>3834</v>
      </c>
      <c r="AM3391" t="str">
        <f t="shared" si="61"/>
        <v>Iguais</v>
      </c>
    </row>
    <row r="3392" spans="1:39" hidden="1" x14ac:dyDescent="0.25">
      <c r="A3392" t="s">
        <v>3625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294</v>
      </c>
      <c r="R3392" t="s">
        <v>295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L3392" t="s">
        <v>3834</v>
      </c>
      <c r="AM3392" t="str">
        <f t="shared" si="61"/>
        <v>Iguais</v>
      </c>
    </row>
    <row r="3393" spans="1:39" hidden="1" x14ac:dyDescent="0.25">
      <c r="A3393" t="s">
        <v>3625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750</v>
      </c>
      <c r="R3393" t="s">
        <v>751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L3393" t="s">
        <v>3834</v>
      </c>
      <c r="AM3393" t="str">
        <f t="shared" si="61"/>
        <v>Iguais</v>
      </c>
    </row>
    <row r="3394" spans="1:39" hidden="1" x14ac:dyDescent="0.25">
      <c r="A3394" t="s">
        <v>3625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L3394" t="s">
        <v>3834</v>
      </c>
      <c r="AM3394" t="str">
        <f t="shared" si="61"/>
        <v>Iguais</v>
      </c>
    </row>
    <row r="3395" spans="1:39" hidden="1" x14ac:dyDescent="0.25">
      <c r="A3395" t="s">
        <v>3625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156</v>
      </c>
      <c r="R3395" t="s">
        <v>157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L3395" t="s">
        <v>3834</v>
      </c>
      <c r="AM3395" t="str">
        <f t="shared" si="61"/>
        <v>Iguais</v>
      </c>
    </row>
    <row r="3396" spans="1:39" hidden="1" x14ac:dyDescent="0.25">
      <c r="A3396" t="s">
        <v>3625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752</v>
      </c>
      <c r="R3396" t="s">
        <v>753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L3396" t="s">
        <v>3834</v>
      </c>
      <c r="AM3396" t="str">
        <f t="shared" si="61"/>
        <v>Iguais</v>
      </c>
    </row>
    <row r="3397" spans="1:39" hidden="1" x14ac:dyDescent="0.25">
      <c r="A3397" t="s">
        <v>3625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342</v>
      </c>
      <c r="R3397" t="s">
        <v>343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L3397" t="s">
        <v>3834</v>
      </c>
      <c r="AM3397" t="str">
        <f t="shared" si="61"/>
        <v>Iguais</v>
      </c>
    </row>
    <row r="3398" spans="1:39" hidden="1" x14ac:dyDescent="0.25">
      <c r="A3398" t="s">
        <v>3625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L3398" t="s">
        <v>3834</v>
      </c>
      <c r="AM3398" t="str">
        <f t="shared" si="61"/>
        <v>Iguais</v>
      </c>
    </row>
    <row r="3399" spans="1:39" hidden="1" x14ac:dyDescent="0.25">
      <c r="A3399" t="s">
        <v>3625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229</v>
      </c>
      <c r="R3399" t="s">
        <v>230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L3399" t="s">
        <v>3834</v>
      </c>
      <c r="AM3399" t="str">
        <f t="shared" si="61"/>
        <v>Iguais</v>
      </c>
    </row>
    <row r="3400" spans="1:39" hidden="1" x14ac:dyDescent="0.25">
      <c r="A3400" t="s">
        <v>3625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136</v>
      </c>
      <c r="R3400" t="s">
        <v>137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L3400" t="s">
        <v>3834</v>
      </c>
      <c r="AM3400" t="str">
        <f t="shared" si="61"/>
        <v>Iguais</v>
      </c>
    </row>
    <row r="3401" spans="1:39" hidden="1" x14ac:dyDescent="0.25">
      <c r="A3401" t="s">
        <v>3625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454</v>
      </c>
      <c r="R3401" t="s">
        <v>455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L3401" t="s">
        <v>3834</v>
      </c>
      <c r="AM3401" t="str">
        <f t="shared" si="61"/>
        <v>Iguais</v>
      </c>
    </row>
    <row r="3402" spans="1:39" hidden="1" x14ac:dyDescent="0.25">
      <c r="A3402" t="s">
        <v>3625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204</v>
      </c>
      <c r="R3402" t="s">
        <v>205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L3402" t="s">
        <v>3834</v>
      </c>
      <c r="AM3402" t="str">
        <f t="shared" si="61"/>
        <v>Iguais</v>
      </c>
    </row>
    <row r="3403" spans="1:39" hidden="1" x14ac:dyDescent="0.25">
      <c r="A3403" t="s">
        <v>3625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762</v>
      </c>
      <c r="R3403" t="s">
        <v>763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L3403" t="s">
        <v>3834</v>
      </c>
      <c r="AM3403" t="str">
        <f t="shared" si="61"/>
        <v>Iguais</v>
      </c>
    </row>
    <row r="3404" spans="1:39" hidden="1" x14ac:dyDescent="0.25">
      <c r="A3404" t="s">
        <v>3626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689</v>
      </c>
      <c r="R3404" t="s">
        <v>690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L3404" t="s">
        <v>3834</v>
      </c>
      <c r="AM3404" t="str">
        <f t="shared" si="61"/>
        <v>Iguais</v>
      </c>
    </row>
    <row r="3405" spans="1:39" hidden="1" x14ac:dyDescent="0.25">
      <c r="A3405" t="s">
        <v>3626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687</v>
      </c>
      <c r="R3405" t="s">
        <v>688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L3405" t="s">
        <v>3834</v>
      </c>
      <c r="AM3405" t="str">
        <f t="shared" si="61"/>
        <v>Iguais</v>
      </c>
    </row>
    <row r="3406" spans="1:39" hidden="1" x14ac:dyDescent="0.25">
      <c r="A3406" t="s">
        <v>3626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681</v>
      </c>
      <c r="R3406" t="s">
        <v>682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L3406" t="s">
        <v>3834</v>
      </c>
      <c r="AM3406" t="str">
        <f t="shared" si="61"/>
        <v>Iguais</v>
      </c>
    </row>
    <row r="3407" spans="1:39" hidden="1" x14ac:dyDescent="0.25">
      <c r="A3407" t="s">
        <v>3626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685</v>
      </c>
      <c r="R3407" t="s">
        <v>686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L3407" t="s">
        <v>3834</v>
      </c>
      <c r="AM3407" t="str">
        <f t="shared" si="61"/>
        <v>Iguais</v>
      </c>
    </row>
    <row r="3408" spans="1:39" hidden="1" x14ac:dyDescent="0.25">
      <c r="A3408" t="s">
        <v>3626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750</v>
      </c>
      <c r="R3408" t="s">
        <v>751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L3408" t="s">
        <v>3834</v>
      </c>
      <c r="AM3408" t="str">
        <f t="shared" si="61"/>
        <v>Iguais</v>
      </c>
    </row>
    <row r="3409" spans="1:39" hidden="1" x14ac:dyDescent="0.25">
      <c r="A3409" t="s">
        <v>3626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501</v>
      </c>
      <c r="R3409" t="s">
        <v>502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L3409" t="s">
        <v>3834</v>
      </c>
      <c r="AM3409" t="str">
        <f t="shared" si="61"/>
        <v>Iguais</v>
      </c>
    </row>
    <row r="3410" spans="1:39" hidden="1" x14ac:dyDescent="0.25">
      <c r="A3410" t="s">
        <v>3626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926</v>
      </c>
      <c r="R3410" t="s">
        <v>927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L3410" t="s">
        <v>3834</v>
      </c>
      <c r="AM3410" t="str">
        <f t="shared" si="61"/>
        <v>Iguais</v>
      </c>
    </row>
    <row r="3411" spans="1:39" hidden="1" x14ac:dyDescent="0.25">
      <c r="A3411" t="s">
        <v>3626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696</v>
      </c>
      <c r="R3411" t="s">
        <v>697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L3411" t="s">
        <v>3834</v>
      </c>
      <c r="AM3411" t="str">
        <f t="shared" si="61"/>
        <v>Iguais</v>
      </c>
    </row>
    <row r="3412" spans="1:39" hidden="1" x14ac:dyDescent="0.25">
      <c r="A3412" t="s">
        <v>3626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752</v>
      </c>
      <c r="R3412" t="s">
        <v>753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L3412" t="s">
        <v>3834</v>
      </c>
      <c r="AM3412" t="str">
        <f t="shared" si="61"/>
        <v>Iguais</v>
      </c>
    </row>
    <row r="3413" spans="1:39" hidden="1" x14ac:dyDescent="0.25">
      <c r="A3413" t="s">
        <v>3626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150</v>
      </c>
      <c r="R3413" t="s">
        <v>151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L3413" t="s">
        <v>3834</v>
      </c>
      <c r="AM3413" t="str">
        <f t="shared" si="61"/>
        <v>Iguais</v>
      </c>
    </row>
    <row r="3414" spans="1:39" hidden="1" x14ac:dyDescent="0.25">
      <c r="A3414" t="s">
        <v>3626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694</v>
      </c>
      <c r="R3414" t="s">
        <v>695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L3414" t="s">
        <v>3834</v>
      </c>
      <c r="AM3414" t="str">
        <f t="shared" si="61"/>
        <v>Iguais</v>
      </c>
    </row>
    <row r="3415" spans="1:39" hidden="1" x14ac:dyDescent="0.25">
      <c r="A3415" t="s">
        <v>3626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581</v>
      </c>
      <c r="R3415" t="s">
        <v>582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L3415" t="s">
        <v>3834</v>
      </c>
      <c r="AM3415" t="str">
        <f t="shared" si="61"/>
        <v>Iguais</v>
      </c>
    </row>
    <row r="3416" spans="1:39" hidden="1" x14ac:dyDescent="0.25">
      <c r="A3416" t="s">
        <v>3626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736</v>
      </c>
      <c r="R3416" t="s">
        <v>737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L3416" t="s">
        <v>3834</v>
      </c>
      <c r="AM3416" t="str">
        <f t="shared" si="61"/>
        <v>Iguais</v>
      </c>
    </row>
    <row r="3417" spans="1:39" hidden="1" x14ac:dyDescent="0.25">
      <c r="A3417" t="s">
        <v>3626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160</v>
      </c>
      <c r="R3417" t="s">
        <v>161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L3417" t="s">
        <v>3834</v>
      </c>
      <c r="AM3417" t="str">
        <f t="shared" si="61"/>
        <v>Iguais</v>
      </c>
    </row>
    <row r="3418" spans="1:39" hidden="1" x14ac:dyDescent="0.25">
      <c r="A3418" t="s">
        <v>3626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136</v>
      </c>
      <c r="R3418" t="s">
        <v>137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L3418" t="s">
        <v>3834</v>
      </c>
      <c r="AM3418" t="str">
        <f t="shared" si="61"/>
        <v>Iguais</v>
      </c>
    </row>
    <row r="3419" spans="1:39" hidden="1" x14ac:dyDescent="0.25">
      <c r="A3419" t="s">
        <v>3626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204</v>
      </c>
      <c r="R3419" t="s">
        <v>205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L3419" t="s">
        <v>3834</v>
      </c>
      <c r="AM3419" t="str">
        <f t="shared" si="61"/>
        <v>Iguais</v>
      </c>
    </row>
    <row r="3420" spans="1:39" hidden="1" x14ac:dyDescent="0.25">
      <c r="A3420" t="s">
        <v>3626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233</v>
      </c>
      <c r="R3420" t="s">
        <v>234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L3420" t="s">
        <v>3834</v>
      </c>
      <c r="AM3420" t="str">
        <f t="shared" si="61"/>
        <v>Iguais</v>
      </c>
    </row>
    <row r="3421" spans="1:39" hidden="1" x14ac:dyDescent="0.25">
      <c r="A3421" t="s">
        <v>3626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229</v>
      </c>
      <c r="R3421" t="s">
        <v>230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L3421" t="s">
        <v>3834</v>
      </c>
      <c r="AM3421" t="str">
        <f t="shared" si="61"/>
        <v>Iguais</v>
      </c>
    </row>
    <row r="3422" spans="1:39" hidden="1" x14ac:dyDescent="0.25">
      <c r="A3422" t="s">
        <v>3626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770</v>
      </c>
      <c r="R3422" t="s">
        <v>771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L3422" t="s">
        <v>3834</v>
      </c>
      <c r="AM3422" t="str">
        <f t="shared" si="61"/>
        <v>Iguais</v>
      </c>
    </row>
    <row r="3423" spans="1:39" hidden="1" x14ac:dyDescent="0.25">
      <c r="A3423" t="s">
        <v>3626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231</v>
      </c>
      <c r="R3423" t="s">
        <v>232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L3423" t="s">
        <v>3834</v>
      </c>
      <c r="AM3423" t="str">
        <f t="shared" si="61"/>
        <v>Iguais</v>
      </c>
    </row>
    <row r="3424" spans="1:39" hidden="1" x14ac:dyDescent="0.25">
      <c r="A3424" t="s">
        <v>3627</v>
      </c>
      <c r="B3424" t="s">
        <v>3628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3629</v>
      </c>
      <c r="I3424" t="s">
        <v>3630</v>
      </c>
      <c r="J3424" t="s">
        <v>41</v>
      </c>
      <c r="K3424" t="s">
        <v>42</v>
      </c>
      <c r="L3424" t="s">
        <v>383</v>
      </c>
      <c r="N3424">
        <v>0</v>
      </c>
      <c r="O3424" t="s">
        <v>45</v>
      </c>
      <c r="P3424">
        <v>0</v>
      </c>
      <c r="Q3424" t="s">
        <v>3631</v>
      </c>
      <c r="R3424" t="s">
        <v>3632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L3424" t="s">
        <v>3834</v>
      </c>
      <c r="AM3424" t="str">
        <f t="shared" si="61"/>
        <v>Iguais</v>
      </c>
    </row>
    <row r="3425" spans="1:39" hidden="1" x14ac:dyDescent="0.25">
      <c r="A3425" t="s">
        <v>3627</v>
      </c>
      <c r="B3425" t="s">
        <v>3628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3629</v>
      </c>
      <c r="I3425" t="s">
        <v>3630</v>
      </c>
      <c r="J3425" t="s">
        <v>41</v>
      </c>
      <c r="K3425" t="s">
        <v>42</v>
      </c>
      <c r="L3425" t="s">
        <v>383</v>
      </c>
      <c r="N3425">
        <v>0</v>
      </c>
      <c r="O3425" t="s">
        <v>45</v>
      </c>
      <c r="P3425">
        <v>0</v>
      </c>
      <c r="Q3425" t="s">
        <v>3633</v>
      </c>
      <c r="R3425" t="s">
        <v>3634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L3425" t="s">
        <v>3834</v>
      </c>
      <c r="AM3425" t="str">
        <f t="shared" si="61"/>
        <v>Iguais</v>
      </c>
    </row>
    <row r="3426" spans="1:39" hidden="1" x14ac:dyDescent="0.25">
      <c r="A3426" t="s">
        <v>3627</v>
      </c>
      <c r="B3426" t="s">
        <v>3628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3629</v>
      </c>
      <c r="I3426" t="s">
        <v>3630</v>
      </c>
      <c r="J3426" t="s">
        <v>41</v>
      </c>
      <c r="K3426" t="s">
        <v>42</v>
      </c>
      <c r="L3426" t="s">
        <v>383</v>
      </c>
      <c r="N3426">
        <v>0</v>
      </c>
      <c r="O3426" t="s">
        <v>45</v>
      </c>
      <c r="P3426">
        <v>0</v>
      </c>
      <c r="Q3426" t="s">
        <v>2955</v>
      </c>
      <c r="R3426" t="s">
        <v>2956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L3426" t="s">
        <v>3834</v>
      </c>
      <c r="AM3426" t="str">
        <f t="shared" si="61"/>
        <v>Iguais</v>
      </c>
    </row>
    <row r="3427" spans="1:39" hidden="1" x14ac:dyDescent="0.25">
      <c r="A3427" t="s">
        <v>3627</v>
      </c>
      <c r="B3427" t="s">
        <v>3628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3629</v>
      </c>
      <c r="I3427" t="s">
        <v>3630</v>
      </c>
      <c r="J3427" t="s">
        <v>41</v>
      </c>
      <c r="K3427" t="s">
        <v>42</v>
      </c>
      <c r="L3427" t="s">
        <v>383</v>
      </c>
      <c r="N3427">
        <v>0</v>
      </c>
      <c r="O3427" t="s">
        <v>45</v>
      </c>
      <c r="P3427">
        <v>0</v>
      </c>
      <c r="Q3427" t="s">
        <v>3009</v>
      </c>
      <c r="R3427" t="s">
        <v>3010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L3427" t="s">
        <v>3834</v>
      </c>
      <c r="AM3427" t="str">
        <f t="shared" si="61"/>
        <v>Iguais</v>
      </c>
    </row>
    <row r="3428" spans="1:39" hidden="1" x14ac:dyDescent="0.25">
      <c r="A3428" t="s">
        <v>3627</v>
      </c>
      <c r="B3428" t="s">
        <v>3628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3629</v>
      </c>
      <c r="I3428" t="s">
        <v>3630</v>
      </c>
      <c r="J3428" t="s">
        <v>41</v>
      </c>
      <c r="K3428" t="s">
        <v>42</v>
      </c>
      <c r="L3428" t="s">
        <v>383</v>
      </c>
      <c r="N3428">
        <v>0</v>
      </c>
      <c r="O3428" t="s">
        <v>45</v>
      </c>
      <c r="P3428">
        <v>0</v>
      </c>
      <c r="Q3428" t="s">
        <v>3635</v>
      </c>
      <c r="R3428" t="s">
        <v>3636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L3428" t="s">
        <v>3834</v>
      </c>
      <c r="AM3428" t="str">
        <f t="shared" si="61"/>
        <v>Iguais</v>
      </c>
    </row>
    <row r="3429" spans="1:39" hidden="1" x14ac:dyDescent="0.25">
      <c r="A3429" t="s">
        <v>3627</v>
      </c>
      <c r="B3429" t="s">
        <v>3628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3629</v>
      </c>
      <c r="I3429" t="s">
        <v>3630</v>
      </c>
      <c r="J3429" t="s">
        <v>41</v>
      </c>
      <c r="K3429" t="s">
        <v>42</v>
      </c>
      <c r="L3429" t="s">
        <v>383</v>
      </c>
      <c r="N3429">
        <v>0</v>
      </c>
      <c r="O3429" t="s">
        <v>45</v>
      </c>
      <c r="P3429">
        <v>0</v>
      </c>
      <c r="Q3429" t="s">
        <v>3637</v>
      </c>
      <c r="R3429" t="s">
        <v>3638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L3429" t="s">
        <v>3834</v>
      </c>
      <c r="AM3429" t="str">
        <f t="shared" si="61"/>
        <v>Iguais</v>
      </c>
    </row>
    <row r="3430" spans="1:39" hidden="1" x14ac:dyDescent="0.25">
      <c r="A3430" t="s">
        <v>3627</v>
      </c>
      <c r="B3430" t="s">
        <v>3628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3629</v>
      </c>
      <c r="I3430" t="s">
        <v>3630</v>
      </c>
      <c r="J3430" t="s">
        <v>41</v>
      </c>
      <c r="K3430" t="s">
        <v>42</v>
      </c>
      <c r="L3430" t="s">
        <v>383</v>
      </c>
      <c r="N3430">
        <v>0</v>
      </c>
      <c r="O3430" t="s">
        <v>45</v>
      </c>
      <c r="P3430">
        <v>0</v>
      </c>
      <c r="Q3430" t="s">
        <v>3639</v>
      </c>
      <c r="R3430" t="s">
        <v>3640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L3430" t="s">
        <v>3834</v>
      </c>
      <c r="AM3430" t="str">
        <f t="shared" si="61"/>
        <v>Iguais</v>
      </c>
    </row>
    <row r="3431" spans="1:39" hidden="1" x14ac:dyDescent="0.25">
      <c r="A3431" t="s">
        <v>3627</v>
      </c>
      <c r="B3431" t="s">
        <v>3628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3629</v>
      </c>
      <c r="I3431" t="s">
        <v>3630</v>
      </c>
      <c r="J3431" t="s">
        <v>41</v>
      </c>
      <c r="K3431" t="s">
        <v>42</v>
      </c>
      <c r="L3431" t="s">
        <v>383</v>
      </c>
      <c r="N3431">
        <v>0</v>
      </c>
      <c r="O3431" t="s">
        <v>45</v>
      </c>
      <c r="P3431">
        <v>0</v>
      </c>
      <c r="Q3431" t="s">
        <v>3641</v>
      </c>
      <c r="R3431" t="s">
        <v>3642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L3431" t="s">
        <v>3834</v>
      </c>
      <c r="AM3431" t="str">
        <f t="shared" si="61"/>
        <v>Iguais</v>
      </c>
    </row>
    <row r="3432" spans="1:39" hidden="1" x14ac:dyDescent="0.25">
      <c r="A3432" t="s">
        <v>3627</v>
      </c>
      <c r="B3432" t="s">
        <v>3628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3629</v>
      </c>
      <c r="I3432" t="s">
        <v>3630</v>
      </c>
      <c r="J3432" t="s">
        <v>41</v>
      </c>
      <c r="K3432" t="s">
        <v>42</v>
      </c>
      <c r="L3432" t="s">
        <v>383</v>
      </c>
      <c r="N3432">
        <v>0</v>
      </c>
      <c r="O3432" t="s">
        <v>45</v>
      </c>
      <c r="P3432">
        <v>0</v>
      </c>
      <c r="Q3432" t="s">
        <v>3030</v>
      </c>
      <c r="R3432" t="s">
        <v>3031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L3432" t="s">
        <v>3834</v>
      </c>
      <c r="AM3432" t="str">
        <f t="shared" si="61"/>
        <v>Iguais</v>
      </c>
    </row>
    <row r="3433" spans="1:39" hidden="1" x14ac:dyDescent="0.25">
      <c r="A3433" t="s">
        <v>3627</v>
      </c>
      <c r="B3433" t="s">
        <v>3628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3629</v>
      </c>
      <c r="I3433" t="s">
        <v>3630</v>
      </c>
      <c r="J3433" t="s">
        <v>41</v>
      </c>
      <c r="K3433" t="s">
        <v>42</v>
      </c>
      <c r="L3433" t="s">
        <v>383</v>
      </c>
      <c r="N3433">
        <v>0</v>
      </c>
      <c r="O3433" t="s">
        <v>45</v>
      </c>
      <c r="P3433">
        <v>0</v>
      </c>
      <c r="Q3433" t="s">
        <v>3643</v>
      </c>
      <c r="R3433" t="s">
        <v>3644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L3433" t="s">
        <v>3834</v>
      </c>
      <c r="AM3433" t="str">
        <f t="shared" si="61"/>
        <v>Iguais</v>
      </c>
    </row>
    <row r="3434" spans="1:39" hidden="1" x14ac:dyDescent="0.25">
      <c r="A3434" t="s">
        <v>3627</v>
      </c>
      <c r="B3434" t="s">
        <v>3628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3629</v>
      </c>
      <c r="I3434" t="s">
        <v>3630</v>
      </c>
      <c r="J3434" t="s">
        <v>41</v>
      </c>
      <c r="K3434" t="s">
        <v>42</v>
      </c>
      <c r="L3434" t="s">
        <v>383</v>
      </c>
      <c r="N3434">
        <v>0</v>
      </c>
      <c r="O3434" t="s">
        <v>45</v>
      </c>
      <c r="P3434">
        <v>0</v>
      </c>
      <c r="Q3434" t="s">
        <v>3034</v>
      </c>
      <c r="R3434" t="s">
        <v>3035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L3434" t="s">
        <v>3834</v>
      </c>
      <c r="AM3434" t="str">
        <f t="shared" si="61"/>
        <v>Iguais</v>
      </c>
    </row>
    <row r="3435" spans="1:39" hidden="1" x14ac:dyDescent="0.25">
      <c r="A3435" t="s">
        <v>3627</v>
      </c>
      <c r="B3435" t="s">
        <v>3628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3629</v>
      </c>
      <c r="I3435" t="s">
        <v>3630</v>
      </c>
      <c r="J3435" t="s">
        <v>41</v>
      </c>
      <c r="K3435" t="s">
        <v>42</v>
      </c>
      <c r="L3435" t="s">
        <v>383</v>
      </c>
      <c r="N3435">
        <v>0</v>
      </c>
      <c r="O3435" t="s">
        <v>45</v>
      </c>
      <c r="P3435">
        <v>0</v>
      </c>
      <c r="Q3435" t="s">
        <v>3645</v>
      </c>
      <c r="R3435" t="s">
        <v>305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L3435" t="s">
        <v>3834</v>
      </c>
      <c r="AM3435" t="str">
        <f t="shared" si="61"/>
        <v>Iguais</v>
      </c>
    </row>
    <row r="3436" spans="1:39" hidden="1" x14ac:dyDescent="0.25">
      <c r="A3436" t="s">
        <v>3646</v>
      </c>
      <c r="B3436" t="s">
        <v>2418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2259</v>
      </c>
      <c r="I3436" t="s">
        <v>2260</v>
      </c>
      <c r="J3436" t="s">
        <v>41</v>
      </c>
      <c r="K3436" t="s">
        <v>42</v>
      </c>
      <c r="L3436" t="s">
        <v>2261</v>
      </c>
      <c r="M3436" t="s">
        <v>2262</v>
      </c>
      <c r="N3436">
        <v>3</v>
      </c>
      <c r="O3436" t="s">
        <v>45</v>
      </c>
      <c r="P3436">
        <v>0</v>
      </c>
      <c r="Q3436" t="s">
        <v>2340</v>
      </c>
      <c r="R3436" t="s">
        <v>2341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L3436" t="s">
        <v>3834</v>
      </c>
      <c r="AM3436" t="str">
        <f t="shared" si="61"/>
        <v>Iguais</v>
      </c>
    </row>
    <row r="3437" spans="1:39" hidden="1" x14ac:dyDescent="0.25">
      <c r="A3437" t="s">
        <v>3646</v>
      </c>
      <c r="B3437" t="s">
        <v>2418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2259</v>
      </c>
      <c r="I3437" t="s">
        <v>2260</v>
      </c>
      <c r="J3437" t="s">
        <v>41</v>
      </c>
      <c r="K3437" t="s">
        <v>42</v>
      </c>
      <c r="L3437" t="s">
        <v>2261</v>
      </c>
      <c r="M3437" t="s">
        <v>2262</v>
      </c>
      <c r="N3437">
        <v>3</v>
      </c>
      <c r="O3437" t="s">
        <v>45</v>
      </c>
      <c r="P3437">
        <v>0</v>
      </c>
      <c r="Q3437" t="s">
        <v>2875</v>
      </c>
      <c r="R3437" t="s">
        <v>2876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L3437" t="s">
        <v>3834</v>
      </c>
      <c r="AM3437" t="str">
        <f t="shared" si="61"/>
        <v>Iguais</v>
      </c>
    </row>
    <row r="3438" spans="1:39" hidden="1" x14ac:dyDescent="0.25">
      <c r="A3438" t="s">
        <v>3646</v>
      </c>
      <c r="B3438" t="s">
        <v>2418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2259</v>
      </c>
      <c r="I3438" t="s">
        <v>2260</v>
      </c>
      <c r="J3438" t="s">
        <v>41</v>
      </c>
      <c r="K3438" t="s">
        <v>42</v>
      </c>
      <c r="L3438" t="s">
        <v>2261</v>
      </c>
      <c r="M3438" t="s">
        <v>2262</v>
      </c>
      <c r="N3438">
        <v>3</v>
      </c>
      <c r="O3438" t="s">
        <v>45</v>
      </c>
      <c r="P3438">
        <v>0</v>
      </c>
      <c r="Q3438" t="s">
        <v>2826</v>
      </c>
      <c r="R3438" t="s">
        <v>2827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L3438" t="s">
        <v>3834</v>
      </c>
      <c r="AM3438" t="str">
        <f t="shared" si="61"/>
        <v>Iguais</v>
      </c>
    </row>
    <row r="3439" spans="1:39" hidden="1" x14ac:dyDescent="0.25">
      <c r="A3439" t="s">
        <v>3646</v>
      </c>
      <c r="B3439" t="s">
        <v>2418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2259</v>
      </c>
      <c r="I3439" t="s">
        <v>2260</v>
      </c>
      <c r="J3439" t="s">
        <v>41</v>
      </c>
      <c r="K3439" t="s">
        <v>42</v>
      </c>
      <c r="L3439" t="s">
        <v>2261</v>
      </c>
      <c r="M3439" t="s">
        <v>2262</v>
      </c>
      <c r="N3439">
        <v>3</v>
      </c>
      <c r="O3439" t="s">
        <v>45</v>
      </c>
      <c r="P3439">
        <v>0</v>
      </c>
      <c r="Q3439" t="s">
        <v>2891</v>
      </c>
      <c r="R3439" t="s">
        <v>2892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L3439" t="s">
        <v>3834</v>
      </c>
      <c r="AM3439" t="str">
        <f t="shared" si="61"/>
        <v>Iguais</v>
      </c>
    </row>
    <row r="3440" spans="1:39" hidden="1" x14ac:dyDescent="0.25">
      <c r="A3440" t="s">
        <v>3646</v>
      </c>
      <c r="B3440" t="s">
        <v>2418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2259</v>
      </c>
      <c r="I3440" t="s">
        <v>2260</v>
      </c>
      <c r="J3440" t="s">
        <v>41</v>
      </c>
      <c r="K3440" t="s">
        <v>42</v>
      </c>
      <c r="L3440" t="s">
        <v>2261</v>
      </c>
      <c r="M3440" t="s">
        <v>2262</v>
      </c>
      <c r="N3440">
        <v>3</v>
      </c>
      <c r="O3440" t="s">
        <v>45</v>
      </c>
      <c r="P3440">
        <v>0</v>
      </c>
      <c r="Q3440" t="s">
        <v>2791</v>
      </c>
      <c r="R3440" t="s">
        <v>2792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L3440" t="s">
        <v>3834</v>
      </c>
      <c r="AM3440" t="str">
        <f t="shared" si="61"/>
        <v>Iguais</v>
      </c>
    </row>
    <row r="3441" spans="1:39" hidden="1" x14ac:dyDescent="0.25">
      <c r="A3441" t="s">
        <v>3646</v>
      </c>
      <c r="B3441" t="s">
        <v>2418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2259</v>
      </c>
      <c r="I3441" t="s">
        <v>2260</v>
      </c>
      <c r="J3441" t="s">
        <v>41</v>
      </c>
      <c r="K3441" t="s">
        <v>42</v>
      </c>
      <c r="L3441" t="s">
        <v>2261</v>
      </c>
      <c r="M3441" t="s">
        <v>2262</v>
      </c>
      <c r="N3441">
        <v>3</v>
      </c>
      <c r="O3441" t="s">
        <v>45</v>
      </c>
      <c r="P3441">
        <v>0</v>
      </c>
      <c r="Q3441" t="s">
        <v>2317</v>
      </c>
      <c r="R3441" t="s">
        <v>2318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L3441" t="s">
        <v>3834</v>
      </c>
      <c r="AM3441" t="str">
        <f t="shared" si="61"/>
        <v>Iguais</v>
      </c>
    </row>
    <row r="3442" spans="1:39" hidden="1" x14ac:dyDescent="0.25">
      <c r="A3442" t="s">
        <v>3646</v>
      </c>
      <c r="B3442" t="s">
        <v>2418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2259</v>
      </c>
      <c r="I3442" t="s">
        <v>2260</v>
      </c>
      <c r="J3442" t="s">
        <v>41</v>
      </c>
      <c r="K3442" t="s">
        <v>42</v>
      </c>
      <c r="L3442" t="s">
        <v>2261</v>
      </c>
      <c r="M3442" t="s">
        <v>2262</v>
      </c>
      <c r="N3442">
        <v>3</v>
      </c>
      <c r="O3442" t="s">
        <v>45</v>
      </c>
      <c r="P3442">
        <v>0</v>
      </c>
      <c r="Q3442" t="s">
        <v>2498</v>
      </c>
      <c r="R3442" t="s">
        <v>2499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L3442" t="s">
        <v>3834</v>
      </c>
      <c r="AM3442" t="str">
        <f t="shared" si="61"/>
        <v>Iguais</v>
      </c>
    </row>
    <row r="3443" spans="1:39" hidden="1" x14ac:dyDescent="0.25">
      <c r="A3443" t="s">
        <v>3646</v>
      </c>
      <c r="B3443" t="s">
        <v>2418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2259</v>
      </c>
      <c r="I3443" t="s">
        <v>2260</v>
      </c>
      <c r="J3443" t="s">
        <v>41</v>
      </c>
      <c r="K3443" t="s">
        <v>42</v>
      </c>
      <c r="L3443" t="s">
        <v>2261</v>
      </c>
      <c r="M3443" t="s">
        <v>2262</v>
      </c>
      <c r="N3443">
        <v>3</v>
      </c>
      <c r="O3443" t="s">
        <v>45</v>
      </c>
      <c r="P3443">
        <v>0</v>
      </c>
      <c r="Q3443" t="s">
        <v>2802</v>
      </c>
      <c r="R3443" t="s">
        <v>2803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L3443" t="s">
        <v>3834</v>
      </c>
      <c r="AM3443" t="str">
        <f t="shared" si="61"/>
        <v>Iguais</v>
      </c>
    </row>
    <row r="3444" spans="1:39" hidden="1" x14ac:dyDescent="0.25">
      <c r="A3444" t="s">
        <v>3646</v>
      </c>
      <c r="B3444" t="s">
        <v>2418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2259</v>
      </c>
      <c r="I3444" t="s">
        <v>2260</v>
      </c>
      <c r="J3444" t="s">
        <v>41</v>
      </c>
      <c r="K3444" t="s">
        <v>42</v>
      </c>
      <c r="L3444" t="s">
        <v>2261</v>
      </c>
      <c r="M3444" t="s">
        <v>2262</v>
      </c>
      <c r="N3444">
        <v>3</v>
      </c>
      <c r="O3444" t="s">
        <v>45</v>
      </c>
      <c r="P3444">
        <v>0</v>
      </c>
      <c r="Q3444" t="s">
        <v>2512</v>
      </c>
      <c r="R3444" t="s">
        <v>2513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L3444" t="s">
        <v>3834</v>
      </c>
      <c r="AM3444" t="str">
        <f t="shared" si="61"/>
        <v>Iguais</v>
      </c>
    </row>
    <row r="3445" spans="1:39" hidden="1" x14ac:dyDescent="0.25">
      <c r="A3445" t="s">
        <v>3646</v>
      </c>
      <c r="B3445" t="s">
        <v>2418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2259</v>
      </c>
      <c r="I3445" t="s">
        <v>2260</v>
      </c>
      <c r="J3445" t="s">
        <v>41</v>
      </c>
      <c r="K3445" t="s">
        <v>42</v>
      </c>
      <c r="L3445" t="s">
        <v>2261</v>
      </c>
      <c r="M3445" t="s">
        <v>2262</v>
      </c>
      <c r="N3445">
        <v>3</v>
      </c>
      <c r="O3445" t="s">
        <v>45</v>
      </c>
      <c r="P3445">
        <v>0</v>
      </c>
      <c r="Q3445" t="s">
        <v>2496</v>
      </c>
      <c r="R3445" t="s">
        <v>1247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L3445" t="s">
        <v>3834</v>
      </c>
      <c r="AM3445" t="str">
        <f t="shared" si="61"/>
        <v>Iguais</v>
      </c>
    </row>
    <row r="3446" spans="1:39" hidden="1" x14ac:dyDescent="0.25">
      <c r="A3446" t="s">
        <v>3646</v>
      </c>
      <c r="B3446" t="s">
        <v>2418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2259</v>
      </c>
      <c r="I3446" t="s">
        <v>2260</v>
      </c>
      <c r="J3446" t="s">
        <v>41</v>
      </c>
      <c r="K3446" t="s">
        <v>42</v>
      </c>
      <c r="L3446" t="s">
        <v>2261</v>
      </c>
      <c r="M3446" t="s">
        <v>2262</v>
      </c>
      <c r="N3446">
        <v>3</v>
      </c>
      <c r="O3446" t="s">
        <v>45</v>
      </c>
      <c r="P3446">
        <v>0</v>
      </c>
      <c r="Q3446" t="s">
        <v>2764</v>
      </c>
      <c r="R3446" t="s">
        <v>2765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L3446" t="s">
        <v>3834</v>
      </c>
      <c r="AM3446" t="str">
        <f t="shared" si="61"/>
        <v>Iguais</v>
      </c>
    </row>
    <row r="3447" spans="1:39" hidden="1" x14ac:dyDescent="0.25">
      <c r="A3447" t="s">
        <v>3646</v>
      </c>
      <c r="B3447" t="s">
        <v>2418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2259</v>
      </c>
      <c r="I3447" t="s">
        <v>2260</v>
      </c>
      <c r="J3447" t="s">
        <v>41</v>
      </c>
      <c r="K3447" t="s">
        <v>42</v>
      </c>
      <c r="L3447" t="s">
        <v>2261</v>
      </c>
      <c r="M3447" t="s">
        <v>2262</v>
      </c>
      <c r="N3447">
        <v>3</v>
      </c>
      <c r="O3447" t="s">
        <v>45</v>
      </c>
      <c r="P3447">
        <v>0</v>
      </c>
      <c r="Q3447" t="s">
        <v>2321</v>
      </c>
      <c r="R3447" t="s">
        <v>2322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L3447" t="s">
        <v>3834</v>
      </c>
      <c r="AM3447" t="str">
        <f t="shared" si="61"/>
        <v>Iguais</v>
      </c>
    </row>
    <row r="3448" spans="1:39" hidden="1" x14ac:dyDescent="0.25">
      <c r="A3448" t="s">
        <v>3646</v>
      </c>
      <c r="B3448" t="s">
        <v>2418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2259</v>
      </c>
      <c r="I3448" t="s">
        <v>2260</v>
      </c>
      <c r="J3448" t="s">
        <v>41</v>
      </c>
      <c r="K3448" t="s">
        <v>42</v>
      </c>
      <c r="L3448" t="s">
        <v>2261</v>
      </c>
      <c r="M3448" t="s">
        <v>2262</v>
      </c>
      <c r="N3448">
        <v>3</v>
      </c>
      <c r="O3448" t="s">
        <v>45</v>
      </c>
      <c r="P3448">
        <v>0</v>
      </c>
      <c r="Q3448" t="s">
        <v>2818</v>
      </c>
      <c r="R3448" t="s">
        <v>2819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L3448" t="s">
        <v>3834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3646</v>
      </c>
      <c r="B3449" t="s">
        <v>2418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2259</v>
      </c>
      <c r="I3449" t="s">
        <v>2260</v>
      </c>
      <c r="J3449" t="s">
        <v>41</v>
      </c>
      <c r="K3449" t="s">
        <v>42</v>
      </c>
      <c r="L3449" t="s">
        <v>2261</v>
      </c>
      <c r="M3449" t="s">
        <v>2262</v>
      </c>
      <c r="N3449">
        <v>3</v>
      </c>
      <c r="O3449" t="s">
        <v>45</v>
      </c>
      <c r="P3449">
        <v>0</v>
      </c>
      <c r="Q3449" t="s">
        <v>2762</v>
      </c>
      <c r="R3449" t="s">
        <v>2763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L3449" t="s">
        <v>3834</v>
      </c>
      <c r="AM3449" t="str">
        <f t="shared" si="62"/>
        <v>Iguais</v>
      </c>
    </row>
    <row r="3450" spans="1:39" hidden="1" x14ac:dyDescent="0.25">
      <c r="A3450" t="s">
        <v>3646</v>
      </c>
      <c r="B3450" t="s">
        <v>2418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2259</v>
      </c>
      <c r="I3450" t="s">
        <v>2260</v>
      </c>
      <c r="J3450" t="s">
        <v>41</v>
      </c>
      <c r="K3450" t="s">
        <v>42</v>
      </c>
      <c r="L3450" t="s">
        <v>2261</v>
      </c>
      <c r="M3450" t="s">
        <v>2262</v>
      </c>
      <c r="N3450">
        <v>3</v>
      </c>
      <c r="O3450" t="s">
        <v>45</v>
      </c>
      <c r="P3450">
        <v>0</v>
      </c>
      <c r="Q3450" t="s">
        <v>2502</v>
      </c>
      <c r="R3450" t="s">
        <v>2503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L3450" t="s">
        <v>3834</v>
      </c>
      <c r="AM3450" t="str">
        <f t="shared" si="62"/>
        <v>Iguais</v>
      </c>
    </row>
    <row r="3451" spans="1:39" hidden="1" x14ac:dyDescent="0.25">
      <c r="A3451" t="s">
        <v>3646</v>
      </c>
      <c r="B3451" t="s">
        <v>2418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2259</v>
      </c>
      <c r="I3451" t="s">
        <v>2260</v>
      </c>
      <c r="J3451" t="s">
        <v>41</v>
      </c>
      <c r="K3451" t="s">
        <v>42</v>
      </c>
      <c r="L3451" t="s">
        <v>2261</v>
      </c>
      <c r="M3451" t="s">
        <v>2262</v>
      </c>
      <c r="N3451">
        <v>3</v>
      </c>
      <c r="O3451" t="s">
        <v>45</v>
      </c>
      <c r="P3451">
        <v>0</v>
      </c>
      <c r="Q3451" t="s">
        <v>2846</v>
      </c>
      <c r="R3451" t="s">
        <v>2847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L3451" t="s">
        <v>3834</v>
      </c>
      <c r="AM3451" t="str">
        <f t="shared" si="62"/>
        <v>Iguais</v>
      </c>
    </row>
    <row r="3452" spans="1:39" hidden="1" x14ac:dyDescent="0.25">
      <c r="A3452" t="s">
        <v>3646</v>
      </c>
      <c r="B3452" t="s">
        <v>2418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2259</v>
      </c>
      <c r="I3452" t="s">
        <v>2260</v>
      </c>
      <c r="J3452" t="s">
        <v>41</v>
      </c>
      <c r="K3452" t="s">
        <v>42</v>
      </c>
      <c r="L3452" t="s">
        <v>2261</v>
      </c>
      <c r="M3452" t="s">
        <v>2262</v>
      </c>
      <c r="N3452">
        <v>3</v>
      </c>
      <c r="O3452" t="s">
        <v>45</v>
      </c>
      <c r="P3452">
        <v>0</v>
      </c>
      <c r="Q3452" t="s">
        <v>2844</v>
      </c>
      <c r="R3452" t="s">
        <v>2845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L3452" t="s">
        <v>3834</v>
      </c>
      <c r="AM3452" t="str">
        <f t="shared" si="62"/>
        <v>Iguais</v>
      </c>
    </row>
    <row r="3453" spans="1:39" hidden="1" x14ac:dyDescent="0.25">
      <c r="A3453" t="s">
        <v>3646</v>
      </c>
      <c r="B3453" t="s">
        <v>2418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2259</v>
      </c>
      <c r="I3453" t="s">
        <v>2260</v>
      </c>
      <c r="J3453" t="s">
        <v>41</v>
      </c>
      <c r="K3453" t="s">
        <v>42</v>
      </c>
      <c r="L3453" t="s">
        <v>2261</v>
      </c>
      <c r="M3453" t="s">
        <v>2262</v>
      </c>
      <c r="N3453">
        <v>3</v>
      </c>
      <c r="O3453" t="s">
        <v>45</v>
      </c>
      <c r="P3453">
        <v>0</v>
      </c>
      <c r="Q3453" t="s">
        <v>2497</v>
      </c>
      <c r="R3453" t="s">
        <v>1343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L3453" t="s">
        <v>3834</v>
      </c>
      <c r="AM3453" t="str">
        <f t="shared" si="62"/>
        <v>Iguais</v>
      </c>
    </row>
    <row r="3454" spans="1:39" hidden="1" x14ac:dyDescent="0.25">
      <c r="A3454" t="s">
        <v>3647</v>
      </c>
      <c r="B3454" t="s">
        <v>2430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2259</v>
      </c>
      <c r="I3454" t="s">
        <v>2260</v>
      </c>
      <c r="J3454" t="s">
        <v>41</v>
      </c>
      <c r="K3454" t="s">
        <v>42</v>
      </c>
      <c r="L3454" t="s">
        <v>2261</v>
      </c>
      <c r="M3454" t="s">
        <v>2262</v>
      </c>
      <c r="N3454">
        <v>3</v>
      </c>
      <c r="O3454" t="s">
        <v>45</v>
      </c>
      <c r="P3454">
        <v>0</v>
      </c>
      <c r="Q3454" t="s">
        <v>2910</v>
      </c>
      <c r="R3454" t="s">
        <v>2911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L3454" t="s">
        <v>3834</v>
      </c>
      <c r="AM3454" t="str">
        <f t="shared" si="62"/>
        <v>Iguais</v>
      </c>
    </row>
    <row r="3455" spans="1:39" hidden="1" x14ac:dyDescent="0.25">
      <c r="A3455" t="s">
        <v>3647</v>
      </c>
      <c r="B3455" t="s">
        <v>2430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2259</v>
      </c>
      <c r="I3455" t="s">
        <v>2260</v>
      </c>
      <c r="J3455" t="s">
        <v>41</v>
      </c>
      <c r="K3455" t="s">
        <v>42</v>
      </c>
      <c r="L3455" t="s">
        <v>2261</v>
      </c>
      <c r="M3455" t="s">
        <v>2262</v>
      </c>
      <c r="N3455">
        <v>3</v>
      </c>
      <c r="O3455" t="s">
        <v>45</v>
      </c>
      <c r="P3455">
        <v>0</v>
      </c>
      <c r="Q3455" t="s">
        <v>2794</v>
      </c>
      <c r="R3455" t="s">
        <v>2795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L3455" t="s">
        <v>3834</v>
      </c>
      <c r="AM3455" t="str">
        <f t="shared" si="62"/>
        <v>Iguais</v>
      </c>
    </row>
    <row r="3456" spans="1:39" hidden="1" x14ac:dyDescent="0.25">
      <c r="A3456" t="s">
        <v>3647</v>
      </c>
      <c r="B3456" t="s">
        <v>2430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2259</v>
      </c>
      <c r="I3456" t="s">
        <v>2260</v>
      </c>
      <c r="J3456" t="s">
        <v>41</v>
      </c>
      <c r="K3456" t="s">
        <v>42</v>
      </c>
      <c r="L3456" t="s">
        <v>2261</v>
      </c>
      <c r="M3456" t="s">
        <v>2262</v>
      </c>
      <c r="N3456">
        <v>3</v>
      </c>
      <c r="O3456" t="s">
        <v>45</v>
      </c>
      <c r="P3456">
        <v>0</v>
      </c>
      <c r="Q3456" t="s">
        <v>2785</v>
      </c>
      <c r="R3456" t="s">
        <v>2786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L3456" t="s">
        <v>3834</v>
      </c>
      <c r="AM3456" t="str">
        <f t="shared" si="62"/>
        <v>Iguais</v>
      </c>
    </row>
    <row r="3457" spans="1:39" hidden="1" x14ac:dyDescent="0.25">
      <c r="A3457" t="s">
        <v>3647</v>
      </c>
      <c r="B3457" t="s">
        <v>2430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2259</v>
      </c>
      <c r="I3457" t="s">
        <v>2260</v>
      </c>
      <c r="J3457" t="s">
        <v>41</v>
      </c>
      <c r="K3457" t="s">
        <v>42</v>
      </c>
      <c r="L3457" t="s">
        <v>2261</v>
      </c>
      <c r="M3457" t="s">
        <v>2262</v>
      </c>
      <c r="N3457">
        <v>3</v>
      </c>
      <c r="O3457" t="s">
        <v>45</v>
      </c>
      <c r="P3457">
        <v>0</v>
      </c>
      <c r="Q3457" t="s">
        <v>2887</v>
      </c>
      <c r="R3457" t="s">
        <v>2888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L3457" t="s">
        <v>3834</v>
      </c>
      <c r="AM3457" t="str">
        <f t="shared" si="62"/>
        <v>Iguais</v>
      </c>
    </row>
    <row r="3458" spans="1:39" hidden="1" x14ac:dyDescent="0.25">
      <c r="A3458" t="s">
        <v>3647</v>
      </c>
      <c r="B3458" t="s">
        <v>2430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2259</v>
      </c>
      <c r="I3458" t="s">
        <v>2260</v>
      </c>
      <c r="J3458" t="s">
        <v>41</v>
      </c>
      <c r="K3458" t="s">
        <v>42</v>
      </c>
      <c r="L3458" t="s">
        <v>2261</v>
      </c>
      <c r="M3458" t="s">
        <v>2262</v>
      </c>
      <c r="N3458">
        <v>3</v>
      </c>
      <c r="O3458" t="s">
        <v>45</v>
      </c>
      <c r="P3458">
        <v>0</v>
      </c>
      <c r="Q3458" t="s">
        <v>2460</v>
      </c>
      <c r="R3458" t="s">
        <v>2461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L3458" t="s">
        <v>3834</v>
      </c>
      <c r="AM3458" t="str">
        <f t="shared" si="62"/>
        <v>Iguais</v>
      </c>
    </row>
    <row r="3459" spans="1:39" hidden="1" x14ac:dyDescent="0.25">
      <c r="A3459" t="s">
        <v>3647</v>
      </c>
      <c r="B3459" t="s">
        <v>2430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2259</v>
      </c>
      <c r="I3459" t="s">
        <v>2260</v>
      </c>
      <c r="J3459" t="s">
        <v>41</v>
      </c>
      <c r="K3459" t="s">
        <v>42</v>
      </c>
      <c r="L3459" t="s">
        <v>2261</v>
      </c>
      <c r="M3459" t="s">
        <v>2262</v>
      </c>
      <c r="N3459">
        <v>3</v>
      </c>
      <c r="O3459" t="s">
        <v>45</v>
      </c>
      <c r="P3459">
        <v>0</v>
      </c>
      <c r="Q3459" t="s">
        <v>2498</v>
      </c>
      <c r="R3459" t="s">
        <v>2499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L3459" t="s">
        <v>3834</v>
      </c>
      <c r="AM3459" t="str">
        <f t="shared" si="62"/>
        <v>Iguais</v>
      </c>
    </row>
    <row r="3460" spans="1:39" hidden="1" x14ac:dyDescent="0.25">
      <c r="A3460" t="s">
        <v>3647</v>
      </c>
      <c r="B3460" t="s">
        <v>2430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2259</v>
      </c>
      <c r="I3460" t="s">
        <v>2260</v>
      </c>
      <c r="J3460" t="s">
        <v>41</v>
      </c>
      <c r="K3460" t="s">
        <v>42</v>
      </c>
      <c r="L3460" t="s">
        <v>2261</v>
      </c>
      <c r="M3460" t="s">
        <v>2262</v>
      </c>
      <c r="N3460">
        <v>3</v>
      </c>
      <c r="O3460" t="s">
        <v>45</v>
      </c>
      <c r="P3460">
        <v>0</v>
      </c>
      <c r="Q3460" t="s">
        <v>2346</v>
      </c>
      <c r="R3460" t="s">
        <v>2347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L3460" t="s">
        <v>3834</v>
      </c>
      <c r="AM3460" t="str">
        <f t="shared" si="62"/>
        <v>Iguais</v>
      </c>
    </row>
    <row r="3461" spans="1:39" hidden="1" x14ac:dyDescent="0.25">
      <c r="A3461" t="s">
        <v>3647</v>
      </c>
      <c r="B3461" t="s">
        <v>2430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2259</v>
      </c>
      <c r="I3461" t="s">
        <v>2260</v>
      </c>
      <c r="J3461" t="s">
        <v>41</v>
      </c>
      <c r="K3461" t="s">
        <v>42</v>
      </c>
      <c r="L3461" t="s">
        <v>2261</v>
      </c>
      <c r="M3461" t="s">
        <v>2262</v>
      </c>
      <c r="N3461">
        <v>3</v>
      </c>
      <c r="O3461" t="s">
        <v>45</v>
      </c>
      <c r="P3461">
        <v>0</v>
      </c>
      <c r="Q3461" t="s">
        <v>2496</v>
      </c>
      <c r="R3461" t="s">
        <v>1247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L3461" t="s">
        <v>3834</v>
      </c>
      <c r="AM3461" t="str">
        <f t="shared" si="62"/>
        <v>Iguais</v>
      </c>
    </row>
    <row r="3462" spans="1:39" hidden="1" x14ac:dyDescent="0.25">
      <c r="A3462" t="s">
        <v>3647</v>
      </c>
      <c r="B3462" t="s">
        <v>2430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2259</v>
      </c>
      <c r="I3462" t="s">
        <v>2260</v>
      </c>
      <c r="J3462" t="s">
        <v>41</v>
      </c>
      <c r="K3462" t="s">
        <v>42</v>
      </c>
      <c r="L3462" t="s">
        <v>2261</v>
      </c>
      <c r="M3462" t="s">
        <v>2262</v>
      </c>
      <c r="N3462">
        <v>3</v>
      </c>
      <c r="O3462" t="s">
        <v>45</v>
      </c>
      <c r="P3462">
        <v>0</v>
      </c>
      <c r="Q3462" t="s">
        <v>2764</v>
      </c>
      <c r="R3462" t="s">
        <v>2765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L3462" t="s">
        <v>3834</v>
      </c>
      <c r="AM3462" t="str">
        <f t="shared" si="62"/>
        <v>Iguais</v>
      </c>
    </row>
    <row r="3463" spans="1:39" hidden="1" x14ac:dyDescent="0.25">
      <c r="A3463" t="s">
        <v>3648</v>
      </c>
      <c r="B3463" t="s">
        <v>2439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2259</v>
      </c>
      <c r="I3463" t="s">
        <v>2260</v>
      </c>
      <c r="J3463" t="s">
        <v>41</v>
      </c>
      <c r="K3463" t="s">
        <v>42</v>
      </c>
      <c r="L3463" t="s">
        <v>2261</v>
      </c>
      <c r="M3463" t="s">
        <v>2262</v>
      </c>
      <c r="N3463">
        <v>3</v>
      </c>
      <c r="O3463" t="s">
        <v>45</v>
      </c>
      <c r="P3463">
        <v>0</v>
      </c>
      <c r="Q3463" t="s">
        <v>2889</v>
      </c>
      <c r="R3463" t="s">
        <v>2890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L3463" t="s">
        <v>3834</v>
      </c>
      <c r="AM3463" t="str">
        <f t="shared" si="62"/>
        <v>Iguais</v>
      </c>
    </row>
    <row r="3464" spans="1:39" hidden="1" x14ac:dyDescent="0.25">
      <c r="A3464" t="s">
        <v>3648</v>
      </c>
      <c r="B3464" t="s">
        <v>2439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2259</v>
      </c>
      <c r="I3464" t="s">
        <v>2260</v>
      </c>
      <c r="J3464" t="s">
        <v>41</v>
      </c>
      <c r="K3464" t="s">
        <v>42</v>
      </c>
      <c r="L3464" t="s">
        <v>2261</v>
      </c>
      <c r="M3464" t="s">
        <v>2262</v>
      </c>
      <c r="N3464">
        <v>3</v>
      </c>
      <c r="O3464" t="s">
        <v>45</v>
      </c>
      <c r="P3464">
        <v>0</v>
      </c>
      <c r="Q3464" t="s">
        <v>2808</v>
      </c>
      <c r="R3464" t="s">
        <v>2809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L3464" t="s">
        <v>3834</v>
      </c>
      <c r="AM3464" t="str">
        <f t="shared" si="62"/>
        <v>Iguais</v>
      </c>
    </row>
    <row r="3465" spans="1:39" hidden="1" x14ac:dyDescent="0.25">
      <c r="A3465" t="s">
        <v>3648</v>
      </c>
      <c r="B3465" t="s">
        <v>2439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2259</v>
      </c>
      <c r="I3465" t="s">
        <v>2260</v>
      </c>
      <c r="J3465" t="s">
        <v>41</v>
      </c>
      <c r="K3465" t="s">
        <v>42</v>
      </c>
      <c r="L3465" t="s">
        <v>2261</v>
      </c>
      <c r="M3465" t="s">
        <v>2262</v>
      </c>
      <c r="N3465">
        <v>3</v>
      </c>
      <c r="O3465" t="s">
        <v>45</v>
      </c>
      <c r="P3465">
        <v>0</v>
      </c>
      <c r="Q3465" t="s">
        <v>2498</v>
      </c>
      <c r="R3465" t="s">
        <v>2499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L3465" t="s">
        <v>3834</v>
      </c>
      <c r="AM3465" t="str">
        <f t="shared" si="62"/>
        <v>Iguais</v>
      </c>
    </row>
    <row r="3466" spans="1:39" hidden="1" x14ac:dyDescent="0.25">
      <c r="A3466" t="s">
        <v>3648</v>
      </c>
      <c r="B3466" t="s">
        <v>2439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2259</v>
      </c>
      <c r="I3466" t="s">
        <v>2260</v>
      </c>
      <c r="J3466" t="s">
        <v>41</v>
      </c>
      <c r="K3466" t="s">
        <v>42</v>
      </c>
      <c r="L3466" t="s">
        <v>2261</v>
      </c>
      <c r="M3466" t="s">
        <v>2262</v>
      </c>
      <c r="N3466">
        <v>3</v>
      </c>
      <c r="O3466" t="s">
        <v>45</v>
      </c>
      <c r="P3466">
        <v>0</v>
      </c>
      <c r="Q3466" t="s">
        <v>2504</v>
      </c>
      <c r="R3466" t="s">
        <v>2505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L3466" t="s">
        <v>3834</v>
      </c>
      <c r="AM3466" t="str">
        <f t="shared" si="62"/>
        <v>Iguais</v>
      </c>
    </row>
    <row r="3467" spans="1:39" hidden="1" x14ac:dyDescent="0.25">
      <c r="A3467" t="s">
        <v>3648</v>
      </c>
      <c r="B3467" t="s">
        <v>2439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2259</v>
      </c>
      <c r="I3467" t="s">
        <v>2260</v>
      </c>
      <c r="J3467" t="s">
        <v>41</v>
      </c>
      <c r="K3467" t="s">
        <v>42</v>
      </c>
      <c r="L3467" t="s">
        <v>2261</v>
      </c>
      <c r="M3467" t="s">
        <v>2262</v>
      </c>
      <c r="N3467">
        <v>3</v>
      </c>
      <c r="O3467" t="s">
        <v>45</v>
      </c>
      <c r="P3467">
        <v>0</v>
      </c>
      <c r="Q3467" t="s">
        <v>2317</v>
      </c>
      <c r="R3467" t="s">
        <v>2318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L3467" t="s">
        <v>3834</v>
      </c>
      <c r="AM3467" t="str">
        <f t="shared" si="62"/>
        <v>Iguais</v>
      </c>
    </row>
    <row r="3468" spans="1:39" hidden="1" x14ac:dyDescent="0.25">
      <c r="A3468" t="s">
        <v>3648</v>
      </c>
      <c r="B3468" t="s">
        <v>2439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2259</v>
      </c>
      <c r="I3468" t="s">
        <v>2260</v>
      </c>
      <c r="J3468" t="s">
        <v>41</v>
      </c>
      <c r="K3468" t="s">
        <v>42</v>
      </c>
      <c r="L3468" t="s">
        <v>2261</v>
      </c>
      <c r="M3468" t="s">
        <v>2262</v>
      </c>
      <c r="N3468">
        <v>3</v>
      </c>
      <c r="O3468" t="s">
        <v>45</v>
      </c>
      <c r="P3468">
        <v>0</v>
      </c>
      <c r="Q3468" t="s">
        <v>2453</v>
      </c>
      <c r="R3468" t="s">
        <v>2454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L3468" t="s">
        <v>3834</v>
      </c>
      <c r="AM3468" t="str">
        <f t="shared" si="62"/>
        <v>Iguais</v>
      </c>
    </row>
    <row r="3469" spans="1:39" hidden="1" x14ac:dyDescent="0.25">
      <c r="A3469" t="s">
        <v>3648</v>
      </c>
      <c r="B3469" t="s">
        <v>2439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2259</v>
      </c>
      <c r="I3469" t="s">
        <v>2260</v>
      </c>
      <c r="J3469" t="s">
        <v>41</v>
      </c>
      <c r="K3469" t="s">
        <v>42</v>
      </c>
      <c r="L3469" t="s">
        <v>2261</v>
      </c>
      <c r="M3469" t="s">
        <v>2262</v>
      </c>
      <c r="N3469">
        <v>3</v>
      </c>
      <c r="O3469" t="s">
        <v>45</v>
      </c>
      <c r="P3469">
        <v>0</v>
      </c>
      <c r="Q3469" t="s">
        <v>2496</v>
      </c>
      <c r="R3469" t="s">
        <v>1247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L3469" t="s">
        <v>3834</v>
      </c>
      <c r="AM3469" t="str">
        <f t="shared" si="62"/>
        <v>Iguais</v>
      </c>
    </row>
    <row r="3470" spans="1:39" hidden="1" x14ac:dyDescent="0.25">
      <c r="A3470" t="s">
        <v>3648</v>
      </c>
      <c r="B3470" t="s">
        <v>2439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2259</v>
      </c>
      <c r="I3470" t="s">
        <v>2260</v>
      </c>
      <c r="J3470" t="s">
        <v>41</v>
      </c>
      <c r="K3470" t="s">
        <v>42</v>
      </c>
      <c r="L3470" t="s">
        <v>2261</v>
      </c>
      <c r="M3470" t="s">
        <v>2262</v>
      </c>
      <c r="N3470">
        <v>3</v>
      </c>
      <c r="O3470" t="s">
        <v>45</v>
      </c>
      <c r="P3470">
        <v>0</v>
      </c>
      <c r="Q3470" t="s">
        <v>2804</v>
      </c>
      <c r="R3470" t="s">
        <v>2805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L3470" t="s">
        <v>3834</v>
      </c>
      <c r="AM3470" t="str">
        <f t="shared" si="62"/>
        <v>Iguais</v>
      </c>
    </row>
    <row r="3471" spans="1:39" hidden="1" x14ac:dyDescent="0.25">
      <c r="A3471" t="s">
        <v>3648</v>
      </c>
      <c r="B3471" t="s">
        <v>2439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2259</v>
      </c>
      <c r="I3471" t="s">
        <v>2260</v>
      </c>
      <c r="J3471" t="s">
        <v>41</v>
      </c>
      <c r="K3471" t="s">
        <v>42</v>
      </c>
      <c r="L3471" t="s">
        <v>2261</v>
      </c>
      <c r="M3471" t="s">
        <v>2262</v>
      </c>
      <c r="N3471">
        <v>3</v>
      </c>
      <c r="O3471" t="s">
        <v>45</v>
      </c>
      <c r="P3471">
        <v>0</v>
      </c>
      <c r="Q3471" t="s">
        <v>2836</v>
      </c>
      <c r="R3471" t="s">
        <v>2837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L3471" t="s">
        <v>3834</v>
      </c>
      <c r="AM3471" t="str">
        <f t="shared" si="62"/>
        <v>Iguais</v>
      </c>
    </row>
    <row r="3472" spans="1:39" hidden="1" x14ac:dyDescent="0.25">
      <c r="A3472" t="s">
        <v>3648</v>
      </c>
      <c r="B3472" t="s">
        <v>2439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2259</v>
      </c>
      <c r="I3472" t="s">
        <v>2260</v>
      </c>
      <c r="J3472" t="s">
        <v>41</v>
      </c>
      <c r="K3472" t="s">
        <v>42</v>
      </c>
      <c r="L3472" t="s">
        <v>2261</v>
      </c>
      <c r="M3472" t="s">
        <v>2262</v>
      </c>
      <c r="N3472">
        <v>3</v>
      </c>
      <c r="O3472" t="s">
        <v>45</v>
      </c>
      <c r="P3472">
        <v>0</v>
      </c>
      <c r="Q3472" t="s">
        <v>2806</v>
      </c>
      <c r="R3472" t="s">
        <v>2807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L3472" t="s">
        <v>3834</v>
      </c>
      <c r="AM3472" t="str">
        <f t="shared" si="62"/>
        <v>Iguais</v>
      </c>
    </row>
    <row r="3473" spans="1:39" hidden="1" x14ac:dyDescent="0.25">
      <c r="A3473" t="s">
        <v>3649</v>
      </c>
      <c r="B3473" t="s">
        <v>2442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2259</v>
      </c>
      <c r="I3473" t="s">
        <v>2260</v>
      </c>
      <c r="J3473" t="s">
        <v>41</v>
      </c>
      <c r="K3473" t="s">
        <v>42</v>
      </c>
      <c r="L3473" t="s">
        <v>2261</v>
      </c>
      <c r="M3473" t="s">
        <v>2262</v>
      </c>
      <c r="N3473">
        <v>3</v>
      </c>
      <c r="O3473" t="s">
        <v>45</v>
      </c>
      <c r="P3473">
        <v>0</v>
      </c>
      <c r="Q3473" t="s">
        <v>2317</v>
      </c>
      <c r="R3473" t="s">
        <v>2318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L3473" t="s">
        <v>3834</v>
      </c>
      <c r="AM3473" t="str">
        <f t="shared" si="62"/>
        <v>Iguais</v>
      </c>
    </row>
    <row r="3474" spans="1:39" hidden="1" x14ac:dyDescent="0.25">
      <c r="A3474" t="s">
        <v>3649</v>
      </c>
      <c r="B3474" t="s">
        <v>2442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2259</v>
      </c>
      <c r="I3474" t="s">
        <v>2260</v>
      </c>
      <c r="J3474" t="s">
        <v>41</v>
      </c>
      <c r="K3474" t="s">
        <v>42</v>
      </c>
      <c r="L3474" t="s">
        <v>2261</v>
      </c>
      <c r="M3474" t="s">
        <v>2262</v>
      </c>
      <c r="N3474">
        <v>3</v>
      </c>
      <c r="O3474" t="s">
        <v>45</v>
      </c>
      <c r="P3474">
        <v>0</v>
      </c>
      <c r="Q3474" t="s">
        <v>2482</v>
      </c>
      <c r="R3474" t="s">
        <v>2483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L3474" t="s">
        <v>3834</v>
      </c>
      <c r="AM3474" t="str">
        <f t="shared" si="62"/>
        <v>Iguais</v>
      </c>
    </row>
    <row r="3475" spans="1:39" hidden="1" x14ac:dyDescent="0.25">
      <c r="A3475" t="s">
        <v>3649</v>
      </c>
      <c r="B3475" t="s">
        <v>2442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2259</v>
      </c>
      <c r="I3475" t="s">
        <v>2260</v>
      </c>
      <c r="J3475" t="s">
        <v>41</v>
      </c>
      <c r="K3475" t="s">
        <v>42</v>
      </c>
      <c r="L3475" t="s">
        <v>2261</v>
      </c>
      <c r="M3475" t="s">
        <v>2262</v>
      </c>
      <c r="N3475">
        <v>3</v>
      </c>
      <c r="O3475" t="s">
        <v>45</v>
      </c>
      <c r="P3475">
        <v>0</v>
      </c>
      <c r="Q3475" t="s">
        <v>2891</v>
      </c>
      <c r="R3475" t="s">
        <v>2892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L3475" t="s">
        <v>3834</v>
      </c>
      <c r="AM3475" t="str">
        <f t="shared" si="62"/>
        <v>Iguais</v>
      </c>
    </row>
    <row r="3476" spans="1:39" hidden="1" x14ac:dyDescent="0.25">
      <c r="A3476" t="s">
        <v>3649</v>
      </c>
      <c r="B3476" t="s">
        <v>2442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2259</v>
      </c>
      <c r="I3476" t="s">
        <v>2260</v>
      </c>
      <c r="J3476" t="s">
        <v>41</v>
      </c>
      <c r="K3476" t="s">
        <v>42</v>
      </c>
      <c r="L3476" t="s">
        <v>2261</v>
      </c>
      <c r="M3476" t="s">
        <v>2262</v>
      </c>
      <c r="N3476">
        <v>3</v>
      </c>
      <c r="O3476" t="s">
        <v>45</v>
      </c>
      <c r="P3476">
        <v>0</v>
      </c>
      <c r="Q3476" t="s">
        <v>2794</v>
      </c>
      <c r="R3476" t="s">
        <v>2795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L3476" t="s">
        <v>3834</v>
      </c>
      <c r="AM3476" t="str">
        <f t="shared" si="62"/>
        <v>Iguais</v>
      </c>
    </row>
    <row r="3477" spans="1:39" hidden="1" x14ac:dyDescent="0.25">
      <c r="A3477" t="s">
        <v>3649</v>
      </c>
      <c r="B3477" t="s">
        <v>2442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2259</v>
      </c>
      <c r="I3477" t="s">
        <v>2260</v>
      </c>
      <c r="J3477" t="s">
        <v>41</v>
      </c>
      <c r="K3477" t="s">
        <v>42</v>
      </c>
      <c r="L3477" t="s">
        <v>2261</v>
      </c>
      <c r="M3477" t="s">
        <v>2262</v>
      </c>
      <c r="N3477">
        <v>3</v>
      </c>
      <c r="O3477" t="s">
        <v>45</v>
      </c>
      <c r="P3477">
        <v>0</v>
      </c>
      <c r="Q3477" t="s">
        <v>2419</v>
      </c>
      <c r="R3477" t="s">
        <v>2420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L3477" t="s">
        <v>3834</v>
      </c>
      <c r="AM3477" t="str">
        <f t="shared" si="62"/>
        <v>Iguais</v>
      </c>
    </row>
    <row r="3478" spans="1:39" hidden="1" x14ac:dyDescent="0.25">
      <c r="A3478" t="s">
        <v>3649</v>
      </c>
      <c r="B3478" t="s">
        <v>2442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2259</v>
      </c>
      <c r="I3478" t="s">
        <v>2260</v>
      </c>
      <c r="J3478" t="s">
        <v>41</v>
      </c>
      <c r="K3478" t="s">
        <v>42</v>
      </c>
      <c r="L3478" t="s">
        <v>2261</v>
      </c>
      <c r="M3478" t="s">
        <v>2262</v>
      </c>
      <c r="N3478">
        <v>3</v>
      </c>
      <c r="O3478" t="s">
        <v>45</v>
      </c>
      <c r="P3478">
        <v>0</v>
      </c>
      <c r="Q3478" t="s">
        <v>2832</v>
      </c>
      <c r="R3478" t="s">
        <v>2833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L3478" t="s">
        <v>3834</v>
      </c>
      <c r="AM3478" t="str">
        <f t="shared" si="62"/>
        <v>Iguais</v>
      </c>
    </row>
    <row r="3479" spans="1:39" hidden="1" x14ac:dyDescent="0.25">
      <c r="A3479" t="s">
        <v>3649</v>
      </c>
      <c r="B3479" t="s">
        <v>2442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2259</v>
      </c>
      <c r="I3479" t="s">
        <v>2260</v>
      </c>
      <c r="J3479" t="s">
        <v>41</v>
      </c>
      <c r="K3479" t="s">
        <v>42</v>
      </c>
      <c r="L3479" t="s">
        <v>2261</v>
      </c>
      <c r="M3479" t="s">
        <v>2262</v>
      </c>
      <c r="N3479">
        <v>3</v>
      </c>
      <c r="O3479" t="s">
        <v>45</v>
      </c>
      <c r="P3479">
        <v>0</v>
      </c>
      <c r="Q3479" t="s">
        <v>2869</v>
      </c>
      <c r="R3479" t="s">
        <v>2870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L3479" t="s">
        <v>3834</v>
      </c>
      <c r="AM3479" t="str">
        <f t="shared" si="62"/>
        <v>Iguais</v>
      </c>
    </row>
    <row r="3480" spans="1:39" hidden="1" x14ac:dyDescent="0.25">
      <c r="A3480" t="s">
        <v>3649</v>
      </c>
      <c r="B3480" t="s">
        <v>2442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2259</v>
      </c>
      <c r="I3480" t="s">
        <v>2260</v>
      </c>
      <c r="J3480" t="s">
        <v>41</v>
      </c>
      <c r="K3480" t="s">
        <v>42</v>
      </c>
      <c r="L3480" t="s">
        <v>2261</v>
      </c>
      <c r="M3480" t="s">
        <v>2262</v>
      </c>
      <c r="N3480">
        <v>3</v>
      </c>
      <c r="O3480" t="s">
        <v>45</v>
      </c>
      <c r="P3480">
        <v>0</v>
      </c>
      <c r="Q3480" t="s">
        <v>2436</v>
      </c>
      <c r="R3480" t="s">
        <v>2437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L3480" t="s">
        <v>3834</v>
      </c>
      <c r="AM3480" t="str">
        <f t="shared" si="62"/>
        <v>Iguais</v>
      </c>
    </row>
    <row r="3481" spans="1:39" hidden="1" x14ac:dyDescent="0.25">
      <c r="A3481" t="s">
        <v>3649</v>
      </c>
      <c r="B3481" t="s">
        <v>2442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2259</v>
      </c>
      <c r="I3481" t="s">
        <v>2260</v>
      </c>
      <c r="J3481" t="s">
        <v>41</v>
      </c>
      <c r="K3481" t="s">
        <v>42</v>
      </c>
      <c r="L3481" t="s">
        <v>2261</v>
      </c>
      <c r="M3481" t="s">
        <v>2262</v>
      </c>
      <c r="N3481">
        <v>3</v>
      </c>
      <c r="O3481" t="s">
        <v>45</v>
      </c>
      <c r="P3481">
        <v>0</v>
      </c>
      <c r="Q3481" t="s">
        <v>2853</v>
      </c>
      <c r="R3481" t="s">
        <v>2854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L3481" t="s">
        <v>3834</v>
      </c>
      <c r="AM3481" t="str">
        <f t="shared" si="62"/>
        <v>Iguais</v>
      </c>
    </row>
    <row r="3482" spans="1:39" hidden="1" x14ac:dyDescent="0.25">
      <c r="A3482" t="s">
        <v>3649</v>
      </c>
      <c r="B3482" t="s">
        <v>2442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2259</v>
      </c>
      <c r="I3482" t="s">
        <v>2260</v>
      </c>
      <c r="J3482" t="s">
        <v>41</v>
      </c>
      <c r="K3482" t="s">
        <v>42</v>
      </c>
      <c r="L3482" t="s">
        <v>2261</v>
      </c>
      <c r="M3482" t="s">
        <v>2262</v>
      </c>
      <c r="N3482">
        <v>3</v>
      </c>
      <c r="O3482" t="s">
        <v>45</v>
      </c>
      <c r="P3482">
        <v>0</v>
      </c>
      <c r="Q3482" t="s">
        <v>2855</v>
      </c>
      <c r="R3482" t="s">
        <v>2856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L3482" t="s">
        <v>3834</v>
      </c>
      <c r="AM3482" t="str">
        <f t="shared" si="62"/>
        <v>Iguais</v>
      </c>
    </row>
    <row r="3483" spans="1:39" hidden="1" x14ac:dyDescent="0.25">
      <c r="A3483" t="s">
        <v>3649</v>
      </c>
      <c r="B3483" t="s">
        <v>2442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2259</v>
      </c>
      <c r="I3483" t="s">
        <v>2260</v>
      </c>
      <c r="J3483" t="s">
        <v>41</v>
      </c>
      <c r="K3483" t="s">
        <v>42</v>
      </c>
      <c r="L3483" t="s">
        <v>2261</v>
      </c>
      <c r="M3483" t="s">
        <v>2262</v>
      </c>
      <c r="N3483">
        <v>3</v>
      </c>
      <c r="O3483" t="s">
        <v>45</v>
      </c>
      <c r="P3483">
        <v>0</v>
      </c>
      <c r="Q3483" t="s">
        <v>2764</v>
      </c>
      <c r="R3483" t="s">
        <v>2765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L3483" t="s">
        <v>3834</v>
      </c>
      <c r="AM3483" t="str">
        <f t="shared" si="62"/>
        <v>Iguais</v>
      </c>
    </row>
    <row r="3484" spans="1:39" hidden="1" x14ac:dyDescent="0.25">
      <c r="A3484" t="s">
        <v>3649</v>
      </c>
      <c r="B3484" t="s">
        <v>2442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2259</v>
      </c>
      <c r="I3484" t="s">
        <v>2260</v>
      </c>
      <c r="J3484" t="s">
        <v>41</v>
      </c>
      <c r="K3484" t="s">
        <v>42</v>
      </c>
      <c r="L3484" t="s">
        <v>2261</v>
      </c>
      <c r="M3484" t="s">
        <v>2262</v>
      </c>
      <c r="N3484">
        <v>3</v>
      </c>
      <c r="O3484" t="s">
        <v>45</v>
      </c>
      <c r="P3484">
        <v>0</v>
      </c>
      <c r="Q3484" t="s">
        <v>2848</v>
      </c>
      <c r="R3484" t="s">
        <v>777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L3484" t="s">
        <v>3834</v>
      </c>
      <c r="AM3484" t="str">
        <f t="shared" si="62"/>
        <v>Iguais</v>
      </c>
    </row>
    <row r="3485" spans="1:39" hidden="1" x14ac:dyDescent="0.25">
      <c r="A3485" t="s">
        <v>3649</v>
      </c>
      <c r="B3485" t="s">
        <v>2442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2259</v>
      </c>
      <c r="I3485" t="s">
        <v>2260</v>
      </c>
      <c r="J3485" t="s">
        <v>41</v>
      </c>
      <c r="K3485" t="s">
        <v>42</v>
      </c>
      <c r="L3485" t="s">
        <v>2261</v>
      </c>
      <c r="M3485" t="s">
        <v>2262</v>
      </c>
      <c r="N3485">
        <v>3</v>
      </c>
      <c r="O3485" t="s">
        <v>45</v>
      </c>
      <c r="P3485">
        <v>0</v>
      </c>
      <c r="Q3485" t="s">
        <v>2496</v>
      </c>
      <c r="R3485" t="s">
        <v>1247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L3485" t="s">
        <v>3834</v>
      </c>
      <c r="AM3485" t="str">
        <f t="shared" si="62"/>
        <v>Iguais</v>
      </c>
    </row>
    <row r="3486" spans="1:39" hidden="1" x14ac:dyDescent="0.25">
      <c r="A3486" t="s">
        <v>3649</v>
      </c>
      <c r="B3486" t="s">
        <v>2442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2259</v>
      </c>
      <c r="I3486" t="s">
        <v>2260</v>
      </c>
      <c r="J3486" t="s">
        <v>41</v>
      </c>
      <c r="K3486" t="s">
        <v>42</v>
      </c>
      <c r="L3486" t="s">
        <v>2261</v>
      </c>
      <c r="M3486" t="s">
        <v>2262</v>
      </c>
      <c r="N3486">
        <v>3</v>
      </c>
      <c r="O3486" t="s">
        <v>45</v>
      </c>
      <c r="P3486">
        <v>0</v>
      </c>
      <c r="Q3486" t="s">
        <v>2510</v>
      </c>
      <c r="R3486" t="s">
        <v>2511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L3486" t="s">
        <v>3834</v>
      </c>
      <c r="AM3486" t="str">
        <f t="shared" si="62"/>
        <v>Iguais</v>
      </c>
    </row>
    <row r="3487" spans="1:39" hidden="1" x14ac:dyDescent="0.25">
      <c r="A3487" t="s">
        <v>3650</v>
      </c>
      <c r="B3487" t="s">
        <v>2444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2259</v>
      </c>
      <c r="I3487" t="s">
        <v>2260</v>
      </c>
      <c r="J3487" t="s">
        <v>41</v>
      </c>
      <c r="K3487" t="s">
        <v>42</v>
      </c>
      <c r="L3487" t="s">
        <v>2261</v>
      </c>
      <c r="M3487" t="s">
        <v>2262</v>
      </c>
      <c r="N3487">
        <v>3</v>
      </c>
      <c r="O3487" t="s">
        <v>45</v>
      </c>
      <c r="P3487">
        <v>0</v>
      </c>
      <c r="Q3487" t="s">
        <v>2791</v>
      </c>
      <c r="R3487" t="s">
        <v>2792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L3487" t="s">
        <v>3834</v>
      </c>
      <c r="AM3487" t="str">
        <f t="shared" si="62"/>
        <v>Iguais</v>
      </c>
    </row>
    <row r="3488" spans="1:39" hidden="1" x14ac:dyDescent="0.25">
      <c r="A3488" t="s">
        <v>3650</v>
      </c>
      <c r="B3488" t="s">
        <v>2444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2259</v>
      </c>
      <c r="I3488" t="s">
        <v>2260</v>
      </c>
      <c r="J3488" t="s">
        <v>41</v>
      </c>
      <c r="K3488" t="s">
        <v>42</v>
      </c>
      <c r="L3488" t="s">
        <v>2261</v>
      </c>
      <c r="M3488" t="s">
        <v>2262</v>
      </c>
      <c r="N3488">
        <v>3</v>
      </c>
      <c r="O3488" t="s">
        <v>45</v>
      </c>
      <c r="P3488">
        <v>0</v>
      </c>
      <c r="Q3488" t="s">
        <v>2783</v>
      </c>
      <c r="R3488" t="s">
        <v>2784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L3488" t="s">
        <v>3834</v>
      </c>
      <c r="AM3488" t="str">
        <f t="shared" si="62"/>
        <v>Iguais</v>
      </c>
    </row>
    <row r="3489" spans="1:39" hidden="1" x14ac:dyDescent="0.25">
      <c r="A3489" t="s">
        <v>3650</v>
      </c>
      <c r="B3489" t="s">
        <v>2444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2259</v>
      </c>
      <c r="I3489" t="s">
        <v>2260</v>
      </c>
      <c r="J3489" t="s">
        <v>41</v>
      </c>
      <c r="K3489" t="s">
        <v>42</v>
      </c>
      <c r="L3489" t="s">
        <v>2261</v>
      </c>
      <c r="M3489" t="s">
        <v>2262</v>
      </c>
      <c r="N3489">
        <v>3</v>
      </c>
      <c r="O3489" t="s">
        <v>45</v>
      </c>
      <c r="P3489">
        <v>0</v>
      </c>
      <c r="Q3489" t="s">
        <v>2779</v>
      </c>
      <c r="R3489" t="s">
        <v>2780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L3489" t="s">
        <v>3834</v>
      </c>
      <c r="AM3489" t="str">
        <f t="shared" si="62"/>
        <v>Iguais</v>
      </c>
    </row>
    <row r="3490" spans="1:39" hidden="1" x14ac:dyDescent="0.25">
      <c r="A3490" t="s">
        <v>3650</v>
      </c>
      <c r="B3490" t="s">
        <v>2444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2259</v>
      </c>
      <c r="I3490" t="s">
        <v>2260</v>
      </c>
      <c r="J3490" t="s">
        <v>41</v>
      </c>
      <c r="K3490" t="s">
        <v>42</v>
      </c>
      <c r="L3490" t="s">
        <v>2261</v>
      </c>
      <c r="M3490" t="s">
        <v>2262</v>
      </c>
      <c r="N3490">
        <v>3</v>
      </c>
      <c r="O3490" t="s">
        <v>45</v>
      </c>
      <c r="P3490">
        <v>0</v>
      </c>
      <c r="Q3490" t="s">
        <v>2340</v>
      </c>
      <c r="R3490" t="s">
        <v>2341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L3490" t="s">
        <v>3834</v>
      </c>
      <c r="AM3490" t="str">
        <f t="shared" si="62"/>
        <v>Iguais</v>
      </c>
    </row>
    <row r="3491" spans="1:39" hidden="1" x14ac:dyDescent="0.25">
      <c r="A3491" t="s">
        <v>3650</v>
      </c>
      <c r="B3491" t="s">
        <v>2444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2259</v>
      </c>
      <c r="I3491" t="s">
        <v>2260</v>
      </c>
      <c r="J3491" t="s">
        <v>41</v>
      </c>
      <c r="K3491" t="s">
        <v>42</v>
      </c>
      <c r="L3491" t="s">
        <v>2261</v>
      </c>
      <c r="M3491" t="s">
        <v>2262</v>
      </c>
      <c r="N3491">
        <v>3</v>
      </c>
      <c r="O3491" t="s">
        <v>45</v>
      </c>
      <c r="P3491">
        <v>0</v>
      </c>
      <c r="Q3491" t="s">
        <v>2482</v>
      </c>
      <c r="R3491" t="s">
        <v>2483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L3491" t="s">
        <v>3834</v>
      </c>
      <c r="AM3491" t="str">
        <f t="shared" si="62"/>
        <v>Iguais</v>
      </c>
    </row>
    <row r="3492" spans="1:39" hidden="1" x14ac:dyDescent="0.25">
      <c r="A3492" t="s">
        <v>3650</v>
      </c>
      <c r="B3492" t="s">
        <v>2444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2259</v>
      </c>
      <c r="I3492" t="s">
        <v>2260</v>
      </c>
      <c r="J3492" t="s">
        <v>41</v>
      </c>
      <c r="K3492" t="s">
        <v>42</v>
      </c>
      <c r="L3492" t="s">
        <v>2261</v>
      </c>
      <c r="M3492" t="s">
        <v>2262</v>
      </c>
      <c r="N3492">
        <v>3</v>
      </c>
      <c r="O3492" t="s">
        <v>45</v>
      </c>
      <c r="P3492">
        <v>0</v>
      </c>
      <c r="Q3492" t="s">
        <v>2497</v>
      </c>
      <c r="R3492" t="s">
        <v>1343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L3492" t="s">
        <v>3834</v>
      </c>
      <c r="AM3492" t="str">
        <f t="shared" si="62"/>
        <v>Iguais</v>
      </c>
    </row>
    <row r="3493" spans="1:39" hidden="1" x14ac:dyDescent="0.25">
      <c r="A3493" t="s">
        <v>3650</v>
      </c>
      <c r="B3493" t="s">
        <v>2444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2259</v>
      </c>
      <c r="I3493" t="s">
        <v>2260</v>
      </c>
      <c r="J3493" t="s">
        <v>41</v>
      </c>
      <c r="K3493" t="s">
        <v>42</v>
      </c>
      <c r="L3493" t="s">
        <v>2261</v>
      </c>
      <c r="M3493" t="s">
        <v>2262</v>
      </c>
      <c r="N3493">
        <v>3</v>
      </c>
      <c r="O3493" t="s">
        <v>45</v>
      </c>
      <c r="P3493">
        <v>0</v>
      </c>
      <c r="Q3493" t="s">
        <v>2764</v>
      </c>
      <c r="R3493" t="s">
        <v>2765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L3493" t="s">
        <v>3834</v>
      </c>
      <c r="AM3493" t="str">
        <f t="shared" si="62"/>
        <v>Iguais</v>
      </c>
    </row>
    <row r="3494" spans="1:39" hidden="1" x14ac:dyDescent="0.25">
      <c r="A3494" t="s">
        <v>3650</v>
      </c>
      <c r="B3494" t="s">
        <v>2444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2259</v>
      </c>
      <c r="I3494" t="s">
        <v>2260</v>
      </c>
      <c r="J3494" t="s">
        <v>41</v>
      </c>
      <c r="K3494" t="s">
        <v>42</v>
      </c>
      <c r="L3494" t="s">
        <v>2261</v>
      </c>
      <c r="M3494" t="s">
        <v>2262</v>
      </c>
      <c r="N3494">
        <v>3</v>
      </c>
      <c r="O3494" t="s">
        <v>45</v>
      </c>
      <c r="P3494">
        <v>0</v>
      </c>
      <c r="Q3494" t="s">
        <v>2846</v>
      </c>
      <c r="R3494" t="s">
        <v>2847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L3494" t="s">
        <v>3834</v>
      </c>
      <c r="AM3494" t="str">
        <f t="shared" si="62"/>
        <v>Iguais</v>
      </c>
    </row>
    <row r="3495" spans="1:39" hidden="1" x14ac:dyDescent="0.25">
      <c r="A3495" t="s">
        <v>3650</v>
      </c>
      <c r="B3495" t="s">
        <v>2444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2259</v>
      </c>
      <c r="I3495" t="s">
        <v>2260</v>
      </c>
      <c r="J3495" t="s">
        <v>41</v>
      </c>
      <c r="K3495" t="s">
        <v>42</v>
      </c>
      <c r="L3495" t="s">
        <v>2261</v>
      </c>
      <c r="M3495" t="s">
        <v>2262</v>
      </c>
      <c r="N3495">
        <v>3</v>
      </c>
      <c r="O3495" t="s">
        <v>45</v>
      </c>
      <c r="P3495">
        <v>0</v>
      </c>
      <c r="Q3495" t="s">
        <v>2496</v>
      </c>
      <c r="R3495" t="s">
        <v>1247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L3495" t="s">
        <v>3834</v>
      </c>
      <c r="AM3495" t="str">
        <f t="shared" si="62"/>
        <v>Iguais</v>
      </c>
    </row>
    <row r="3496" spans="1:39" hidden="1" x14ac:dyDescent="0.25">
      <c r="A3496" t="s">
        <v>3651</v>
      </c>
      <c r="B3496" t="s">
        <v>2451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2259</v>
      </c>
      <c r="I3496" t="s">
        <v>2260</v>
      </c>
      <c r="J3496" t="s">
        <v>41</v>
      </c>
      <c r="K3496" t="s">
        <v>42</v>
      </c>
      <c r="L3496" t="s">
        <v>2261</v>
      </c>
      <c r="M3496" t="s">
        <v>2262</v>
      </c>
      <c r="N3496">
        <v>3</v>
      </c>
      <c r="O3496" t="s">
        <v>45</v>
      </c>
      <c r="P3496">
        <v>0</v>
      </c>
      <c r="Q3496" t="s">
        <v>2321</v>
      </c>
      <c r="R3496" t="s">
        <v>2322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L3496" t="s">
        <v>3834</v>
      </c>
      <c r="AM3496" t="str">
        <f t="shared" si="62"/>
        <v>Iguais</v>
      </c>
    </row>
    <row r="3497" spans="1:39" hidden="1" x14ac:dyDescent="0.25">
      <c r="A3497" t="s">
        <v>3651</v>
      </c>
      <c r="B3497" t="s">
        <v>2451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2259</v>
      </c>
      <c r="I3497" t="s">
        <v>2260</v>
      </c>
      <c r="J3497" t="s">
        <v>41</v>
      </c>
      <c r="K3497" t="s">
        <v>42</v>
      </c>
      <c r="L3497" t="s">
        <v>2261</v>
      </c>
      <c r="M3497" t="s">
        <v>2262</v>
      </c>
      <c r="N3497">
        <v>3</v>
      </c>
      <c r="O3497" t="s">
        <v>45</v>
      </c>
      <c r="P3497">
        <v>0</v>
      </c>
      <c r="Q3497" t="s">
        <v>2800</v>
      </c>
      <c r="R3497" t="s">
        <v>2801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L3497" t="s">
        <v>3834</v>
      </c>
      <c r="AM3497" t="str">
        <f t="shared" si="62"/>
        <v>Iguais</v>
      </c>
    </row>
    <row r="3498" spans="1:39" hidden="1" x14ac:dyDescent="0.25">
      <c r="A3498" t="s">
        <v>3651</v>
      </c>
      <c r="B3498" t="s">
        <v>2451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2259</v>
      </c>
      <c r="I3498" t="s">
        <v>2260</v>
      </c>
      <c r="J3498" t="s">
        <v>41</v>
      </c>
      <c r="K3498" t="s">
        <v>42</v>
      </c>
      <c r="L3498" t="s">
        <v>2261</v>
      </c>
      <c r="M3498" t="s">
        <v>2262</v>
      </c>
      <c r="N3498">
        <v>3</v>
      </c>
      <c r="O3498" t="s">
        <v>45</v>
      </c>
      <c r="P3498">
        <v>0</v>
      </c>
      <c r="Q3498" t="s">
        <v>2857</v>
      </c>
      <c r="R3498" t="s">
        <v>2858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L3498" t="s">
        <v>3834</v>
      </c>
      <c r="AM3498" t="str">
        <f t="shared" si="62"/>
        <v>Iguais</v>
      </c>
    </row>
    <row r="3499" spans="1:39" hidden="1" x14ac:dyDescent="0.25">
      <c r="A3499" t="s">
        <v>3651</v>
      </c>
      <c r="B3499" t="s">
        <v>2451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2259</v>
      </c>
      <c r="I3499" t="s">
        <v>2260</v>
      </c>
      <c r="J3499" t="s">
        <v>41</v>
      </c>
      <c r="K3499" t="s">
        <v>42</v>
      </c>
      <c r="L3499" t="s">
        <v>2261</v>
      </c>
      <c r="M3499" t="s">
        <v>2262</v>
      </c>
      <c r="N3499">
        <v>3</v>
      </c>
      <c r="O3499" t="s">
        <v>45</v>
      </c>
      <c r="P3499">
        <v>0</v>
      </c>
      <c r="Q3499" t="s">
        <v>2908</v>
      </c>
      <c r="R3499" t="s">
        <v>2909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L3499" t="s">
        <v>3834</v>
      </c>
      <c r="AM3499" t="str">
        <f t="shared" si="62"/>
        <v>Iguais</v>
      </c>
    </row>
    <row r="3500" spans="1:39" hidden="1" x14ac:dyDescent="0.25">
      <c r="A3500" t="s">
        <v>3651</v>
      </c>
      <c r="B3500" t="s">
        <v>2451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2259</v>
      </c>
      <c r="I3500" t="s">
        <v>2260</v>
      </c>
      <c r="J3500" t="s">
        <v>41</v>
      </c>
      <c r="K3500" t="s">
        <v>42</v>
      </c>
      <c r="L3500" t="s">
        <v>2261</v>
      </c>
      <c r="M3500" t="s">
        <v>2262</v>
      </c>
      <c r="N3500">
        <v>3</v>
      </c>
      <c r="O3500" t="s">
        <v>45</v>
      </c>
      <c r="P3500">
        <v>0</v>
      </c>
      <c r="Q3500" t="s">
        <v>2844</v>
      </c>
      <c r="R3500" t="s">
        <v>2845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L3500" t="s">
        <v>3834</v>
      </c>
      <c r="AM3500" t="str">
        <f t="shared" si="62"/>
        <v>Iguais</v>
      </c>
    </row>
    <row r="3501" spans="1:39" hidden="1" x14ac:dyDescent="0.25">
      <c r="A3501" t="s">
        <v>3651</v>
      </c>
      <c r="B3501" t="s">
        <v>2451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2259</v>
      </c>
      <c r="I3501" t="s">
        <v>2260</v>
      </c>
      <c r="J3501" t="s">
        <v>41</v>
      </c>
      <c r="K3501" t="s">
        <v>42</v>
      </c>
      <c r="L3501" t="s">
        <v>2261</v>
      </c>
      <c r="M3501" t="s">
        <v>2262</v>
      </c>
      <c r="N3501">
        <v>3</v>
      </c>
      <c r="O3501" t="s">
        <v>45</v>
      </c>
      <c r="P3501">
        <v>0</v>
      </c>
      <c r="Q3501" t="s">
        <v>2802</v>
      </c>
      <c r="R3501" t="s">
        <v>2803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L3501" t="s">
        <v>3834</v>
      </c>
      <c r="AM3501" t="str">
        <f t="shared" si="62"/>
        <v>Iguais</v>
      </c>
    </row>
    <row r="3502" spans="1:39" hidden="1" x14ac:dyDescent="0.25">
      <c r="A3502" t="s">
        <v>3651</v>
      </c>
      <c r="B3502" t="s">
        <v>2451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2259</v>
      </c>
      <c r="I3502" t="s">
        <v>2260</v>
      </c>
      <c r="J3502" t="s">
        <v>41</v>
      </c>
      <c r="K3502" t="s">
        <v>42</v>
      </c>
      <c r="L3502" t="s">
        <v>2261</v>
      </c>
      <c r="M3502" t="s">
        <v>2262</v>
      </c>
      <c r="N3502">
        <v>3</v>
      </c>
      <c r="O3502" t="s">
        <v>45</v>
      </c>
      <c r="P3502">
        <v>0</v>
      </c>
      <c r="Q3502" t="s">
        <v>2883</v>
      </c>
      <c r="R3502" t="s">
        <v>2884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L3502" t="s">
        <v>3834</v>
      </c>
      <c r="AM3502" t="str">
        <f t="shared" si="62"/>
        <v>Iguais</v>
      </c>
    </row>
    <row r="3503" spans="1:39" hidden="1" x14ac:dyDescent="0.25">
      <c r="A3503" t="s">
        <v>3651</v>
      </c>
      <c r="B3503" t="s">
        <v>2451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2259</v>
      </c>
      <c r="I3503" t="s">
        <v>2260</v>
      </c>
      <c r="J3503" t="s">
        <v>41</v>
      </c>
      <c r="K3503" t="s">
        <v>42</v>
      </c>
      <c r="L3503" t="s">
        <v>2261</v>
      </c>
      <c r="M3503" t="s">
        <v>2262</v>
      </c>
      <c r="N3503">
        <v>3</v>
      </c>
      <c r="O3503" t="s">
        <v>45</v>
      </c>
      <c r="P3503">
        <v>0</v>
      </c>
      <c r="Q3503" t="s">
        <v>2498</v>
      </c>
      <c r="R3503" t="s">
        <v>2499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L3503" t="s">
        <v>3834</v>
      </c>
      <c r="AM3503" t="str">
        <f t="shared" si="62"/>
        <v>Iguais</v>
      </c>
    </row>
    <row r="3504" spans="1:39" hidden="1" x14ac:dyDescent="0.25">
      <c r="A3504" t="s">
        <v>3651</v>
      </c>
      <c r="B3504" t="s">
        <v>2451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2259</v>
      </c>
      <c r="I3504" t="s">
        <v>2260</v>
      </c>
      <c r="J3504" t="s">
        <v>41</v>
      </c>
      <c r="K3504" t="s">
        <v>42</v>
      </c>
      <c r="L3504" t="s">
        <v>2261</v>
      </c>
      <c r="M3504" t="s">
        <v>2262</v>
      </c>
      <c r="N3504">
        <v>3</v>
      </c>
      <c r="O3504" t="s">
        <v>45</v>
      </c>
      <c r="P3504">
        <v>0</v>
      </c>
      <c r="Q3504" t="s">
        <v>2785</v>
      </c>
      <c r="R3504" t="s">
        <v>2786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L3504" t="s">
        <v>3834</v>
      </c>
      <c r="AM3504" t="str">
        <f t="shared" si="62"/>
        <v>Iguais</v>
      </c>
    </row>
    <row r="3505" spans="1:39" hidden="1" x14ac:dyDescent="0.25">
      <c r="A3505" t="s">
        <v>3651</v>
      </c>
      <c r="B3505" t="s">
        <v>2451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2259</v>
      </c>
      <c r="I3505" t="s">
        <v>2260</v>
      </c>
      <c r="J3505" t="s">
        <v>41</v>
      </c>
      <c r="K3505" t="s">
        <v>42</v>
      </c>
      <c r="L3505" t="s">
        <v>2261</v>
      </c>
      <c r="M3505" t="s">
        <v>2262</v>
      </c>
      <c r="N3505">
        <v>3</v>
      </c>
      <c r="O3505" t="s">
        <v>45</v>
      </c>
      <c r="P3505">
        <v>0</v>
      </c>
      <c r="Q3505" t="s">
        <v>2855</v>
      </c>
      <c r="R3505" t="s">
        <v>2856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L3505" t="s">
        <v>3834</v>
      </c>
      <c r="AM3505" t="str">
        <f t="shared" si="62"/>
        <v>Iguais</v>
      </c>
    </row>
    <row r="3506" spans="1:39" hidden="1" x14ac:dyDescent="0.25">
      <c r="A3506" t="s">
        <v>3651</v>
      </c>
      <c r="B3506" t="s">
        <v>2451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2259</v>
      </c>
      <c r="I3506" t="s">
        <v>2260</v>
      </c>
      <c r="J3506" t="s">
        <v>41</v>
      </c>
      <c r="K3506" t="s">
        <v>42</v>
      </c>
      <c r="L3506" t="s">
        <v>2261</v>
      </c>
      <c r="M3506" t="s">
        <v>2262</v>
      </c>
      <c r="N3506">
        <v>3</v>
      </c>
      <c r="O3506" t="s">
        <v>45</v>
      </c>
      <c r="P3506">
        <v>0</v>
      </c>
      <c r="Q3506" t="s">
        <v>2764</v>
      </c>
      <c r="R3506" t="s">
        <v>2765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L3506" t="s">
        <v>3834</v>
      </c>
      <c r="AM3506" t="str">
        <f t="shared" si="62"/>
        <v>Iguais</v>
      </c>
    </row>
    <row r="3507" spans="1:39" hidden="1" x14ac:dyDescent="0.25">
      <c r="A3507" t="s">
        <v>3651</v>
      </c>
      <c r="B3507" t="s">
        <v>2451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2259</v>
      </c>
      <c r="I3507" t="s">
        <v>2260</v>
      </c>
      <c r="J3507" t="s">
        <v>41</v>
      </c>
      <c r="K3507" t="s">
        <v>42</v>
      </c>
      <c r="L3507" t="s">
        <v>2261</v>
      </c>
      <c r="M3507" t="s">
        <v>2262</v>
      </c>
      <c r="N3507">
        <v>3</v>
      </c>
      <c r="O3507" t="s">
        <v>45</v>
      </c>
      <c r="P3507">
        <v>0</v>
      </c>
      <c r="Q3507" t="s">
        <v>2502</v>
      </c>
      <c r="R3507" t="s">
        <v>2503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L3507" t="s">
        <v>3834</v>
      </c>
      <c r="AM3507" t="str">
        <f t="shared" si="62"/>
        <v>Iguais</v>
      </c>
    </row>
    <row r="3508" spans="1:39" hidden="1" x14ac:dyDescent="0.25">
      <c r="A3508" t="s">
        <v>3651</v>
      </c>
      <c r="B3508" t="s">
        <v>2451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2259</v>
      </c>
      <c r="I3508" t="s">
        <v>2260</v>
      </c>
      <c r="J3508" t="s">
        <v>41</v>
      </c>
      <c r="K3508" t="s">
        <v>42</v>
      </c>
      <c r="L3508" t="s">
        <v>2261</v>
      </c>
      <c r="M3508" t="s">
        <v>2262</v>
      </c>
      <c r="N3508">
        <v>3</v>
      </c>
      <c r="O3508" t="s">
        <v>45</v>
      </c>
      <c r="P3508">
        <v>0</v>
      </c>
      <c r="Q3508" t="s">
        <v>2496</v>
      </c>
      <c r="R3508" t="s">
        <v>1247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L3508" t="s">
        <v>3834</v>
      </c>
      <c r="AM3508" t="str">
        <f t="shared" si="62"/>
        <v>Iguais</v>
      </c>
    </row>
    <row r="3509" spans="1:39" hidden="1" x14ac:dyDescent="0.25">
      <c r="A3509" t="s">
        <v>3651</v>
      </c>
      <c r="B3509" t="s">
        <v>2451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2259</v>
      </c>
      <c r="I3509" t="s">
        <v>2260</v>
      </c>
      <c r="J3509" t="s">
        <v>41</v>
      </c>
      <c r="K3509" t="s">
        <v>42</v>
      </c>
      <c r="L3509" t="s">
        <v>2261</v>
      </c>
      <c r="M3509" t="s">
        <v>2262</v>
      </c>
      <c r="N3509">
        <v>3</v>
      </c>
      <c r="O3509" t="s">
        <v>45</v>
      </c>
      <c r="P3509">
        <v>0</v>
      </c>
      <c r="Q3509" t="s">
        <v>2846</v>
      </c>
      <c r="R3509" t="s">
        <v>2847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L3509" t="s">
        <v>3834</v>
      </c>
      <c r="AM3509" t="str">
        <f t="shared" si="62"/>
        <v>Iguais</v>
      </c>
    </row>
    <row r="3510" spans="1:39" hidden="1" x14ac:dyDescent="0.25">
      <c r="A3510" t="s">
        <v>3651</v>
      </c>
      <c r="B3510" t="s">
        <v>2451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2259</v>
      </c>
      <c r="I3510" t="s">
        <v>2260</v>
      </c>
      <c r="J3510" t="s">
        <v>41</v>
      </c>
      <c r="K3510" t="s">
        <v>42</v>
      </c>
      <c r="L3510" t="s">
        <v>2261</v>
      </c>
      <c r="M3510" t="s">
        <v>2262</v>
      </c>
      <c r="N3510">
        <v>3</v>
      </c>
      <c r="O3510" t="s">
        <v>45</v>
      </c>
      <c r="P3510">
        <v>0</v>
      </c>
      <c r="Q3510" t="s">
        <v>2510</v>
      </c>
      <c r="R3510" t="s">
        <v>2511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L3510" t="s">
        <v>3834</v>
      </c>
      <c r="AM3510" t="str">
        <f t="shared" si="62"/>
        <v>Iguais</v>
      </c>
    </row>
    <row r="3511" spans="1:39" hidden="1" x14ac:dyDescent="0.25">
      <c r="A3511" t="s">
        <v>3651</v>
      </c>
      <c r="B3511" t="s">
        <v>2451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2259</v>
      </c>
      <c r="I3511" t="s">
        <v>2260</v>
      </c>
      <c r="J3511" t="s">
        <v>41</v>
      </c>
      <c r="K3511" t="s">
        <v>42</v>
      </c>
      <c r="L3511" t="s">
        <v>2261</v>
      </c>
      <c r="M3511" t="s">
        <v>2262</v>
      </c>
      <c r="N3511">
        <v>3</v>
      </c>
      <c r="O3511" t="s">
        <v>45</v>
      </c>
      <c r="P3511">
        <v>0</v>
      </c>
      <c r="Q3511" t="s">
        <v>2325</v>
      </c>
      <c r="R3511" t="s">
        <v>2326</v>
      </c>
      <c r="S3511" t="s">
        <v>48</v>
      </c>
      <c r="T3511">
        <v>30</v>
      </c>
      <c r="W3511">
        <v>5</v>
      </c>
      <c r="X3511">
        <v>150</v>
      </c>
      <c r="Y3511">
        <v>0</v>
      </c>
      <c r="AL3511" t="s">
        <v>3834</v>
      </c>
      <c r="AM3511" t="str">
        <f t="shared" si="62"/>
        <v>Iguais</v>
      </c>
    </row>
    <row r="3512" spans="1:39" hidden="1" x14ac:dyDescent="0.25">
      <c r="A3512" t="s">
        <v>3651</v>
      </c>
      <c r="B3512" t="s">
        <v>2451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2259</v>
      </c>
      <c r="I3512" t="s">
        <v>2260</v>
      </c>
      <c r="J3512" t="s">
        <v>41</v>
      </c>
      <c r="K3512" t="s">
        <v>42</v>
      </c>
      <c r="L3512" t="s">
        <v>2261</v>
      </c>
      <c r="M3512" t="s">
        <v>2262</v>
      </c>
      <c r="N3512">
        <v>3</v>
      </c>
      <c r="O3512" t="s">
        <v>45</v>
      </c>
      <c r="P3512">
        <v>0</v>
      </c>
      <c r="Q3512" t="s">
        <v>2497</v>
      </c>
      <c r="R3512" t="s">
        <v>1343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L3512" t="s">
        <v>3834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3652</v>
      </c>
      <c r="B3513" t="s">
        <v>2456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2259</v>
      </c>
      <c r="I3513" t="s">
        <v>2260</v>
      </c>
      <c r="J3513" t="s">
        <v>41</v>
      </c>
      <c r="K3513" t="s">
        <v>42</v>
      </c>
      <c r="L3513" t="s">
        <v>2261</v>
      </c>
      <c r="M3513" t="s">
        <v>2262</v>
      </c>
      <c r="N3513">
        <v>3</v>
      </c>
      <c r="O3513" t="s">
        <v>45</v>
      </c>
      <c r="P3513">
        <v>0</v>
      </c>
      <c r="Q3513" t="s">
        <v>2770</v>
      </c>
      <c r="R3513" t="s">
        <v>2771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L3513" t="s">
        <v>3834</v>
      </c>
      <c r="AM3513" t="str">
        <f t="shared" si="63"/>
        <v>Iguais</v>
      </c>
    </row>
    <row r="3514" spans="1:39" hidden="1" x14ac:dyDescent="0.25">
      <c r="A3514" t="s">
        <v>3652</v>
      </c>
      <c r="B3514" t="s">
        <v>2456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2259</v>
      </c>
      <c r="I3514" t="s">
        <v>2260</v>
      </c>
      <c r="J3514" t="s">
        <v>41</v>
      </c>
      <c r="K3514" t="s">
        <v>42</v>
      </c>
      <c r="L3514" t="s">
        <v>2261</v>
      </c>
      <c r="M3514" t="s">
        <v>2262</v>
      </c>
      <c r="N3514">
        <v>3</v>
      </c>
      <c r="O3514" t="s">
        <v>45</v>
      </c>
      <c r="P3514">
        <v>0</v>
      </c>
      <c r="Q3514" t="s">
        <v>2914</v>
      </c>
      <c r="R3514" t="s">
        <v>2915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L3514" t="s">
        <v>3834</v>
      </c>
      <c r="AM3514" t="str">
        <f t="shared" si="63"/>
        <v>Iguais</v>
      </c>
    </row>
    <row r="3515" spans="1:39" hidden="1" x14ac:dyDescent="0.25">
      <c r="A3515" t="s">
        <v>3652</v>
      </c>
      <c r="B3515" t="s">
        <v>2456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2259</v>
      </c>
      <c r="I3515" t="s">
        <v>2260</v>
      </c>
      <c r="J3515" t="s">
        <v>41</v>
      </c>
      <c r="K3515" t="s">
        <v>42</v>
      </c>
      <c r="L3515" t="s">
        <v>2261</v>
      </c>
      <c r="M3515" t="s">
        <v>2262</v>
      </c>
      <c r="N3515">
        <v>3</v>
      </c>
      <c r="O3515" t="s">
        <v>45</v>
      </c>
      <c r="P3515">
        <v>0</v>
      </c>
      <c r="Q3515" t="s">
        <v>2883</v>
      </c>
      <c r="R3515" t="s">
        <v>2884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L3515" t="s">
        <v>3834</v>
      </c>
      <c r="AM3515" t="str">
        <f t="shared" si="63"/>
        <v>Iguais</v>
      </c>
    </row>
    <row r="3516" spans="1:39" hidden="1" x14ac:dyDescent="0.25">
      <c r="A3516" t="s">
        <v>3652</v>
      </c>
      <c r="B3516" t="s">
        <v>2456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2259</v>
      </c>
      <c r="I3516" t="s">
        <v>2260</v>
      </c>
      <c r="J3516" t="s">
        <v>41</v>
      </c>
      <c r="K3516" t="s">
        <v>42</v>
      </c>
      <c r="L3516" t="s">
        <v>2261</v>
      </c>
      <c r="M3516" t="s">
        <v>2262</v>
      </c>
      <c r="N3516">
        <v>3</v>
      </c>
      <c r="O3516" t="s">
        <v>45</v>
      </c>
      <c r="P3516">
        <v>0</v>
      </c>
      <c r="Q3516" t="s">
        <v>2777</v>
      </c>
      <c r="R3516" t="s">
        <v>2778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L3516" t="s">
        <v>3834</v>
      </c>
      <c r="AM3516" t="str">
        <f t="shared" si="63"/>
        <v>Iguais</v>
      </c>
    </row>
    <row r="3517" spans="1:39" hidden="1" x14ac:dyDescent="0.25">
      <c r="A3517" t="s">
        <v>3652</v>
      </c>
      <c r="B3517" t="s">
        <v>2456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2259</v>
      </c>
      <c r="I3517" t="s">
        <v>2260</v>
      </c>
      <c r="J3517" t="s">
        <v>41</v>
      </c>
      <c r="K3517" t="s">
        <v>42</v>
      </c>
      <c r="L3517" t="s">
        <v>2261</v>
      </c>
      <c r="M3517" t="s">
        <v>2262</v>
      </c>
      <c r="N3517">
        <v>3</v>
      </c>
      <c r="O3517" t="s">
        <v>45</v>
      </c>
      <c r="P3517">
        <v>0</v>
      </c>
      <c r="Q3517" t="s">
        <v>2781</v>
      </c>
      <c r="R3517" t="s">
        <v>2782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L3517" t="s">
        <v>3834</v>
      </c>
      <c r="AM3517" t="str">
        <f t="shared" si="63"/>
        <v>Iguais</v>
      </c>
    </row>
    <row r="3518" spans="1:39" hidden="1" x14ac:dyDescent="0.25">
      <c r="A3518" t="s">
        <v>3652</v>
      </c>
      <c r="B3518" t="s">
        <v>2456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2259</v>
      </c>
      <c r="I3518" t="s">
        <v>2260</v>
      </c>
      <c r="J3518" t="s">
        <v>41</v>
      </c>
      <c r="K3518" t="s">
        <v>42</v>
      </c>
      <c r="L3518" t="s">
        <v>2261</v>
      </c>
      <c r="M3518" t="s">
        <v>2262</v>
      </c>
      <c r="N3518">
        <v>3</v>
      </c>
      <c r="O3518" t="s">
        <v>45</v>
      </c>
      <c r="P3518">
        <v>0</v>
      </c>
      <c r="Q3518" t="s">
        <v>2846</v>
      </c>
      <c r="R3518" t="s">
        <v>2847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L3518" t="s">
        <v>3834</v>
      </c>
      <c r="AM3518" t="str">
        <f t="shared" si="63"/>
        <v>Iguais</v>
      </c>
    </row>
    <row r="3519" spans="1:39" hidden="1" x14ac:dyDescent="0.25">
      <c r="A3519" t="s">
        <v>3652</v>
      </c>
      <c r="B3519" t="s">
        <v>2456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2259</v>
      </c>
      <c r="I3519" t="s">
        <v>2260</v>
      </c>
      <c r="J3519" t="s">
        <v>41</v>
      </c>
      <c r="K3519" t="s">
        <v>42</v>
      </c>
      <c r="L3519" t="s">
        <v>2261</v>
      </c>
      <c r="M3519" t="s">
        <v>2262</v>
      </c>
      <c r="N3519">
        <v>3</v>
      </c>
      <c r="O3519" t="s">
        <v>45</v>
      </c>
      <c r="P3519">
        <v>0</v>
      </c>
      <c r="Q3519" t="s">
        <v>2764</v>
      </c>
      <c r="R3519" t="s">
        <v>2765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L3519" t="s">
        <v>3834</v>
      </c>
      <c r="AM3519" t="str">
        <f t="shared" si="63"/>
        <v>Iguais</v>
      </c>
    </row>
    <row r="3520" spans="1:39" hidden="1" x14ac:dyDescent="0.25">
      <c r="A3520" t="s">
        <v>3652</v>
      </c>
      <c r="B3520" t="s">
        <v>2456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2259</v>
      </c>
      <c r="I3520" t="s">
        <v>2260</v>
      </c>
      <c r="J3520" t="s">
        <v>41</v>
      </c>
      <c r="K3520" t="s">
        <v>42</v>
      </c>
      <c r="L3520" t="s">
        <v>2261</v>
      </c>
      <c r="M3520" t="s">
        <v>2262</v>
      </c>
      <c r="N3520">
        <v>3</v>
      </c>
      <c r="O3520" t="s">
        <v>45</v>
      </c>
      <c r="P3520">
        <v>0</v>
      </c>
      <c r="Q3520" t="s">
        <v>2820</v>
      </c>
      <c r="R3520" t="s">
        <v>2821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L3520" t="s">
        <v>3834</v>
      </c>
      <c r="AM3520" t="str">
        <f t="shared" si="63"/>
        <v>Iguais</v>
      </c>
    </row>
    <row r="3521" spans="1:39" hidden="1" x14ac:dyDescent="0.25">
      <c r="A3521" t="s">
        <v>3652</v>
      </c>
      <c r="B3521" t="s">
        <v>2456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2259</v>
      </c>
      <c r="I3521" t="s">
        <v>2260</v>
      </c>
      <c r="J3521" t="s">
        <v>41</v>
      </c>
      <c r="K3521" t="s">
        <v>42</v>
      </c>
      <c r="L3521" t="s">
        <v>2261</v>
      </c>
      <c r="M3521" t="s">
        <v>2262</v>
      </c>
      <c r="N3521">
        <v>3</v>
      </c>
      <c r="O3521" t="s">
        <v>45</v>
      </c>
      <c r="P3521">
        <v>0</v>
      </c>
      <c r="Q3521" t="s">
        <v>2497</v>
      </c>
      <c r="R3521" t="s">
        <v>1343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L3521" t="s">
        <v>3834</v>
      </c>
      <c r="AM3521" t="str">
        <f t="shared" si="63"/>
        <v>Iguais</v>
      </c>
    </row>
    <row r="3522" spans="1:39" hidden="1" x14ac:dyDescent="0.25">
      <c r="A3522" t="s">
        <v>3652</v>
      </c>
      <c r="B3522" t="s">
        <v>2456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2259</v>
      </c>
      <c r="I3522" t="s">
        <v>2260</v>
      </c>
      <c r="J3522" t="s">
        <v>41</v>
      </c>
      <c r="K3522" t="s">
        <v>42</v>
      </c>
      <c r="L3522" t="s">
        <v>2261</v>
      </c>
      <c r="M3522" t="s">
        <v>2262</v>
      </c>
      <c r="N3522">
        <v>3</v>
      </c>
      <c r="O3522" t="s">
        <v>45</v>
      </c>
      <c r="P3522">
        <v>0</v>
      </c>
      <c r="Q3522" t="s">
        <v>2762</v>
      </c>
      <c r="R3522" t="s">
        <v>2763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L3522" t="s">
        <v>3834</v>
      </c>
      <c r="AM3522" t="str">
        <f t="shared" si="63"/>
        <v>Iguais</v>
      </c>
    </row>
    <row r="3523" spans="1:39" hidden="1" x14ac:dyDescent="0.25">
      <c r="A3523" t="s">
        <v>3653</v>
      </c>
      <c r="B3523" t="s">
        <v>2458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2259</v>
      </c>
      <c r="I3523" t="s">
        <v>2260</v>
      </c>
      <c r="J3523" t="s">
        <v>41</v>
      </c>
      <c r="K3523" t="s">
        <v>42</v>
      </c>
      <c r="L3523" t="s">
        <v>2261</v>
      </c>
      <c r="M3523" t="s">
        <v>2262</v>
      </c>
      <c r="N3523">
        <v>3</v>
      </c>
      <c r="O3523" t="s">
        <v>45</v>
      </c>
      <c r="P3523">
        <v>0</v>
      </c>
      <c r="Q3523" t="s">
        <v>2460</v>
      </c>
      <c r="R3523" t="s">
        <v>2461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L3523" t="s">
        <v>3834</v>
      </c>
      <c r="AM3523" t="str">
        <f t="shared" si="63"/>
        <v>Iguais</v>
      </c>
    </row>
    <row r="3524" spans="1:39" hidden="1" x14ac:dyDescent="0.25">
      <c r="A3524" t="s">
        <v>3653</v>
      </c>
      <c r="B3524" t="s">
        <v>2458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2259</v>
      </c>
      <c r="I3524" t="s">
        <v>2260</v>
      </c>
      <c r="J3524" t="s">
        <v>41</v>
      </c>
      <c r="K3524" t="s">
        <v>42</v>
      </c>
      <c r="L3524" t="s">
        <v>2261</v>
      </c>
      <c r="M3524" t="s">
        <v>2262</v>
      </c>
      <c r="N3524">
        <v>3</v>
      </c>
      <c r="O3524" t="s">
        <v>45</v>
      </c>
      <c r="P3524">
        <v>0</v>
      </c>
      <c r="Q3524" t="s">
        <v>2861</v>
      </c>
      <c r="R3524" t="s">
        <v>2862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L3524" t="s">
        <v>3834</v>
      </c>
      <c r="AM3524" t="str">
        <f t="shared" si="63"/>
        <v>Iguais</v>
      </c>
    </row>
    <row r="3525" spans="1:39" hidden="1" x14ac:dyDescent="0.25">
      <c r="A3525" t="s">
        <v>3653</v>
      </c>
      <c r="B3525" t="s">
        <v>2458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2259</v>
      </c>
      <c r="I3525" t="s">
        <v>2260</v>
      </c>
      <c r="J3525" t="s">
        <v>41</v>
      </c>
      <c r="K3525" t="s">
        <v>42</v>
      </c>
      <c r="L3525" t="s">
        <v>2261</v>
      </c>
      <c r="M3525" t="s">
        <v>2262</v>
      </c>
      <c r="N3525">
        <v>3</v>
      </c>
      <c r="O3525" t="s">
        <v>45</v>
      </c>
      <c r="P3525">
        <v>0</v>
      </c>
      <c r="Q3525" t="s">
        <v>2791</v>
      </c>
      <c r="R3525" t="s">
        <v>2792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L3525" t="s">
        <v>3834</v>
      </c>
      <c r="AM3525" t="str">
        <f t="shared" si="63"/>
        <v>Iguais</v>
      </c>
    </row>
    <row r="3526" spans="1:39" hidden="1" x14ac:dyDescent="0.25">
      <c r="A3526" t="s">
        <v>3653</v>
      </c>
      <c r="B3526" t="s">
        <v>2458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2259</v>
      </c>
      <c r="I3526" t="s">
        <v>2260</v>
      </c>
      <c r="J3526" t="s">
        <v>41</v>
      </c>
      <c r="K3526" t="s">
        <v>42</v>
      </c>
      <c r="L3526" t="s">
        <v>2261</v>
      </c>
      <c r="M3526" t="s">
        <v>2262</v>
      </c>
      <c r="N3526">
        <v>3</v>
      </c>
      <c r="O3526" t="s">
        <v>45</v>
      </c>
      <c r="P3526">
        <v>0</v>
      </c>
      <c r="Q3526" t="s">
        <v>2496</v>
      </c>
      <c r="R3526" t="s">
        <v>1247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L3526" t="s">
        <v>3834</v>
      </c>
      <c r="AM3526" t="str">
        <f t="shared" si="63"/>
        <v>Iguais</v>
      </c>
    </row>
    <row r="3527" spans="1:39" hidden="1" x14ac:dyDescent="0.25">
      <c r="A3527" t="s">
        <v>3653</v>
      </c>
      <c r="B3527" t="s">
        <v>2458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2259</v>
      </c>
      <c r="I3527" t="s">
        <v>2260</v>
      </c>
      <c r="J3527" t="s">
        <v>41</v>
      </c>
      <c r="K3527" t="s">
        <v>42</v>
      </c>
      <c r="L3527" t="s">
        <v>2261</v>
      </c>
      <c r="M3527" t="s">
        <v>2262</v>
      </c>
      <c r="N3527">
        <v>3</v>
      </c>
      <c r="O3527" t="s">
        <v>45</v>
      </c>
      <c r="P3527">
        <v>0</v>
      </c>
      <c r="Q3527" t="s">
        <v>2498</v>
      </c>
      <c r="R3527" t="s">
        <v>2499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L3527" t="s">
        <v>3834</v>
      </c>
      <c r="AM3527" t="str">
        <f t="shared" si="63"/>
        <v>Iguais</v>
      </c>
    </row>
    <row r="3528" spans="1:39" hidden="1" x14ac:dyDescent="0.25">
      <c r="A3528" t="s">
        <v>3653</v>
      </c>
      <c r="B3528" t="s">
        <v>2458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2259</v>
      </c>
      <c r="I3528" t="s">
        <v>2260</v>
      </c>
      <c r="J3528" t="s">
        <v>41</v>
      </c>
      <c r="K3528" t="s">
        <v>42</v>
      </c>
      <c r="L3528" t="s">
        <v>2261</v>
      </c>
      <c r="M3528" t="s">
        <v>2262</v>
      </c>
      <c r="N3528">
        <v>3</v>
      </c>
      <c r="O3528" t="s">
        <v>45</v>
      </c>
      <c r="P3528">
        <v>0</v>
      </c>
      <c r="Q3528" t="s">
        <v>2762</v>
      </c>
      <c r="R3528" t="s">
        <v>2763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L3528" t="s">
        <v>3834</v>
      </c>
      <c r="AM3528" t="str">
        <f t="shared" si="63"/>
        <v>Iguais</v>
      </c>
    </row>
    <row r="3529" spans="1:39" hidden="1" x14ac:dyDescent="0.25">
      <c r="A3529" t="s">
        <v>3653</v>
      </c>
      <c r="B3529" t="s">
        <v>2458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2259</v>
      </c>
      <c r="I3529" t="s">
        <v>2260</v>
      </c>
      <c r="J3529" t="s">
        <v>41</v>
      </c>
      <c r="K3529" t="s">
        <v>42</v>
      </c>
      <c r="L3529" t="s">
        <v>2261</v>
      </c>
      <c r="M3529" t="s">
        <v>2262</v>
      </c>
      <c r="N3529">
        <v>3</v>
      </c>
      <c r="O3529" t="s">
        <v>45</v>
      </c>
      <c r="P3529">
        <v>0</v>
      </c>
      <c r="Q3529" t="s">
        <v>2764</v>
      </c>
      <c r="R3529" t="s">
        <v>2765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L3529" t="s">
        <v>3834</v>
      </c>
      <c r="AM3529" t="str">
        <f t="shared" si="63"/>
        <v>Iguais</v>
      </c>
    </row>
    <row r="3530" spans="1:39" hidden="1" x14ac:dyDescent="0.25">
      <c r="A3530" t="s">
        <v>3653</v>
      </c>
      <c r="B3530" t="s">
        <v>2458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2259</v>
      </c>
      <c r="I3530" t="s">
        <v>2260</v>
      </c>
      <c r="J3530" t="s">
        <v>41</v>
      </c>
      <c r="K3530" t="s">
        <v>42</v>
      </c>
      <c r="L3530" t="s">
        <v>2261</v>
      </c>
      <c r="M3530" t="s">
        <v>2262</v>
      </c>
      <c r="N3530">
        <v>3</v>
      </c>
      <c r="O3530" t="s">
        <v>45</v>
      </c>
      <c r="P3530">
        <v>0</v>
      </c>
      <c r="Q3530" t="s">
        <v>2325</v>
      </c>
      <c r="R3530" t="s">
        <v>2326</v>
      </c>
      <c r="S3530" t="s">
        <v>48</v>
      </c>
      <c r="T3530">
        <v>20</v>
      </c>
      <c r="W3530">
        <v>5</v>
      </c>
      <c r="X3530">
        <v>100</v>
      </c>
      <c r="Y3530">
        <v>0</v>
      </c>
      <c r="AL3530" t="s">
        <v>3834</v>
      </c>
      <c r="AM3530" t="str">
        <f t="shared" si="63"/>
        <v>Iguais</v>
      </c>
    </row>
    <row r="3531" spans="1:39" hidden="1" x14ac:dyDescent="0.25">
      <c r="A3531" t="s">
        <v>3653</v>
      </c>
      <c r="B3531" t="s">
        <v>2458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2259</v>
      </c>
      <c r="I3531" t="s">
        <v>2260</v>
      </c>
      <c r="J3531" t="s">
        <v>41</v>
      </c>
      <c r="K3531" t="s">
        <v>42</v>
      </c>
      <c r="L3531" t="s">
        <v>2261</v>
      </c>
      <c r="M3531" t="s">
        <v>2262</v>
      </c>
      <c r="N3531">
        <v>3</v>
      </c>
      <c r="O3531" t="s">
        <v>45</v>
      </c>
      <c r="P3531">
        <v>0</v>
      </c>
      <c r="Q3531" t="s">
        <v>2502</v>
      </c>
      <c r="R3531" t="s">
        <v>2503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L3531" t="s">
        <v>3834</v>
      </c>
      <c r="AM3531" t="str">
        <f t="shared" si="63"/>
        <v>Iguais</v>
      </c>
    </row>
    <row r="3532" spans="1:39" hidden="1" x14ac:dyDescent="0.25">
      <c r="A3532" t="s">
        <v>3653</v>
      </c>
      <c r="B3532" t="s">
        <v>2458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2259</v>
      </c>
      <c r="I3532" t="s">
        <v>2260</v>
      </c>
      <c r="J3532" t="s">
        <v>41</v>
      </c>
      <c r="K3532" t="s">
        <v>42</v>
      </c>
      <c r="L3532" t="s">
        <v>2261</v>
      </c>
      <c r="M3532" t="s">
        <v>2262</v>
      </c>
      <c r="N3532">
        <v>3</v>
      </c>
      <c r="O3532" t="s">
        <v>45</v>
      </c>
      <c r="P3532">
        <v>0</v>
      </c>
      <c r="Q3532" t="s">
        <v>2806</v>
      </c>
      <c r="R3532" t="s">
        <v>2807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L3532" t="s">
        <v>3834</v>
      </c>
      <c r="AM3532" t="str">
        <f t="shared" si="63"/>
        <v>Iguais</v>
      </c>
    </row>
    <row r="3533" spans="1:39" hidden="1" x14ac:dyDescent="0.25">
      <c r="A3533" t="s">
        <v>3653</v>
      </c>
      <c r="B3533" t="s">
        <v>2458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2259</v>
      </c>
      <c r="I3533" t="s">
        <v>2260</v>
      </c>
      <c r="J3533" t="s">
        <v>41</v>
      </c>
      <c r="K3533" t="s">
        <v>42</v>
      </c>
      <c r="L3533" t="s">
        <v>2261</v>
      </c>
      <c r="M3533" t="s">
        <v>2262</v>
      </c>
      <c r="N3533">
        <v>3</v>
      </c>
      <c r="O3533" t="s">
        <v>45</v>
      </c>
      <c r="P3533">
        <v>0</v>
      </c>
      <c r="Q3533" t="s">
        <v>2848</v>
      </c>
      <c r="R3533" t="s">
        <v>777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L3533" t="s">
        <v>3834</v>
      </c>
      <c r="AM3533" t="str">
        <f t="shared" si="63"/>
        <v>Iguais</v>
      </c>
    </row>
    <row r="3534" spans="1:39" hidden="1" x14ac:dyDescent="0.25">
      <c r="A3534" t="s">
        <v>3653</v>
      </c>
      <c r="B3534" t="s">
        <v>2458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2259</v>
      </c>
      <c r="I3534" t="s">
        <v>2260</v>
      </c>
      <c r="J3534" t="s">
        <v>41</v>
      </c>
      <c r="K3534" t="s">
        <v>42</v>
      </c>
      <c r="L3534" t="s">
        <v>2261</v>
      </c>
      <c r="M3534" t="s">
        <v>2262</v>
      </c>
      <c r="N3534">
        <v>3</v>
      </c>
      <c r="O3534" t="s">
        <v>45</v>
      </c>
      <c r="P3534">
        <v>0</v>
      </c>
      <c r="Q3534" t="s">
        <v>2510</v>
      </c>
      <c r="R3534" t="s">
        <v>2511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L3534" t="s">
        <v>3834</v>
      </c>
      <c r="AM3534" t="str">
        <f t="shared" si="63"/>
        <v>Iguais</v>
      </c>
    </row>
    <row r="3535" spans="1:39" hidden="1" x14ac:dyDescent="0.25">
      <c r="A3535" t="s">
        <v>3653</v>
      </c>
      <c r="B3535" t="s">
        <v>2458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2259</v>
      </c>
      <c r="I3535" t="s">
        <v>2260</v>
      </c>
      <c r="J3535" t="s">
        <v>41</v>
      </c>
      <c r="K3535" t="s">
        <v>42</v>
      </c>
      <c r="L3535" t="s">
        <v>2261</v>
      </c>
      <c r="M3535" t="s">
        <v>2262</v>
      </c>
      <c r="N3535">
        <v>3</v>
      </c>
      <c r="O3535" t="s">
        <v>45</v>
      </c>
      <c r="P3535">
        <v>0</v>
      </c>
      <c r="Q3535" t="s">
        <v>2497</v>
      </c>
      <c r="R3535" t="s">
        <v>1343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L3535" t="s">
        <v>3834</v>
      </c>
      <c r="AM3535" t="str">
        <f t="shared" si="63"/>
        <v>Iguais</v>
      </c>
    </row>
    <row r="3536" spans="1:39" hidden="1" x14ac:dyDescent="0.25">
      <c r="A3536" t="s">
        <v>3654</v>
      </c>
      <c r="B3536" t="s">
        <v>2463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2259</v>
      </c>
      <c r="I3536" t="s">
        <v>2260</v>
      </c>
      <c r="J3536" t="s">
        <v>41</v>
      </c>
      <c r="K3536" t="s">
        <v>42</v>
      </c>
      <c r="L3536" t="s">
        <v>2261</v>
      </c>
      <c r="M3536" t="s">
        <v>2262</v>
      </c>
      <c r="N3536">
        <v>3</v>
      </c>
      <c r="O3536" t="s">
        <v>45</v>
      </c>
      <c r="P3536">
        <v>0</v>
      </c>
      <c r="Q3536" t="s">
        <v>2764</v>
      </c>
      <c r="R3536" t="s">
        <v>2765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L3536" t="s">
        <v>3834</v>
      </c>
      <c r="AM3536" t="str">
        <f t="shared" si="63"/>
        <v>Iguais</v>
      </c>
    </row>
    <row r="3537" spans="1:39" hidden="1" x14ac:dyDescent="0.25">
      <c r="A3537" t="s">
        <v>3654</v>
      </c>
      <c r="B3537" t="s">
        <v>2463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2259</v>
      </c>
      <c r="I3537" t="s">
        <v>2260</v>
      </c>
      <c r="J3537" t="s">
        <v>41</v>
      </c>
      <c r="K3537" t="s">
        <v>42</v>
      </c>
      <c r="L3537" t="s">
        <v>2261</v>
      </c>
      <c r="M3537" t="s">
        <v>2262</v>
      </c>
      <c r="N3537">
        <v>3</v>
      </c>
      <c r="O3537" t="s">
        <v>45</v>
      </c>
      <c r="P3537">
        <v>0</v>
      </c>
      <c r="Q3537" t="s">
        <v>2867</v>
      </c>
      <c r="R3537" t="s">
        <v>2868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L3537" t="s">
        <v>3834</v>
      </c>
      <c r="AM3537" t="str">
        <f t="shared" si="63"/>
        <v>Iguais</v>
      </c>
    </row>
    <row r="3538" spans="1:39" hidden="1" x14ac:dyDescent="0.25">
      <c r="A3538" t="s">
        <v>3654</v>
      </c>
      <c r="B3538" t="s">
        <v>2463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2259</v>
      </c>
      <c r="I3538" t="s">
        <v>2260</v>
      </c>
      <c r="J3538" t="s">
        <v>41</v>
      </c>
      <c r="K3538" t="s">
        <v>42</v>
      </c>
      <c r="L3538" t="s">
        <v>2261</v>
      </c>
      <c r="M3538" t="s">
        <v>2262</v>
      </c>
      <c r="N3538">
        <v>3</v>
      </c>
      <c r="O3538" t="s">
        <v>45</v>
      </c>
      <c r="P3538">
        <v>0</v>
      </c>
      <c r="Q3538" t="s">
        <v>2802</v>
      </c>
      <c r="R3538" t="s">
        <v>2803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L3538" t="s">
        <v>3834</v>
      </c>
      <c r="AM3538" t="str">
        <f t="shared" si="63"/>
        <v>Iguais</v>
      </c>
    </row>
    <row r="3539" spans="1:39" hidden="1" x14ac:dyDescent="0.25">
      <c r="A3539" t="s">
        <v>3654</v>
      </c>
      <c r="B3539" t="s">
        <v>2463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2259</v>
      </c>
      <c r="I3539" t="s">
        <v>2260</v>
      </c>
      <c r="J3539" t="s">
        <v>41</v>
      </c>
      <c r="K3539" t="s">
        <v>42</v>
      </c>
      <c r="L3539" t="s">
        <v>2261</v>
      </c>
      <c r="M3539" t="s">
        <v>2262</v>
      </c>
      <c r="N3539">
        <v>3</v>
      </c>
      <c r="O3539" t="s">
        <v>45</v>
      </c>
      <c r="P3539">
        <v>0</v>
      </c>
      <c r="Q3539" t="s">
        <v>2498</v>
      </c>
      <c r="R3539" t="s">
        <v>2499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L3539" t="s">
        <v>3834</v>
      </c>
      <c r="AM3539" t="str">
        <f t="shared" si="63"/>
        <v>Iguais</v>
      </c>
    </row>
    <row r="3540" spans="1:39" hidden="1" x14ac:dyDescent="0.25">
      <c r="A3540" t="s">
        <v>3654</v>
      </c>
      <c r="B3540" t="s">
        <v>2463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2259</v>
      </c>
      <c r="I3540" t="s">
        <v>2260</v>
      </c>
      <c r="J3540" t="s">
        <v>41</v>
      </c>
      <c r="K3540" t="s">
        <v>42</v>
      </c>
      <c r="L3540" t="s">
        <v>2261</v>
      </c>
      <c r="M3540" t="s">
        <v>2262</v>
      </c>
      <c r="N3540">
        <v>3</v>
      </c>
      <c r="O3540" t="s">
        <v>45</v>
      </c>
      <c r="P3540">
        <v>0</v>
      </c>
      <c r="Q3540" t="s">
        <v>2762</v>
      </c>
      <c r="R3540" t="s">
        <v>2763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L3540" t="s">
        <v>3834</v>
      </c>
      <c r="AM3540" t="str">
        <f t="shared" si="63"/>
        <v>Iguais</v>
      </c>
    </row>
    <row r="3541" spans="1:39" hidden="1" x14ac:dyDescent="0.25">
      <c r="A3541" t="s">
        <v>3654</v>
      </c>
      <c r="B3541" t="s">
        <v>2463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2259</v>
      </c>
      <c r="I3541" t="s">
        <v>2260</v>
      </c>
      <c r="J3541" t="s">
        <v>41</v>
      </c>
      <c r="K3541" t="s">
        <v>42</v>
      </c>
      <c r="L3541" t="s">
        <v>2261</v>
      </c>
      <c r="M3541" t="s">
        <v>2262</v>
      </c>
      <c r="N3541">
        <v>3</v>
      </c>
      <c r="O3541" t="s">
        <v>45</v>
      </c>
      <c r="P3541">
        <v>0</v>
      </c>
      <c r="Q3541" t="s">
        <v>2496</v>
      </c>
      <c r="R3541" t="s">
        <v>1247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L3541" t="s">
        <v>3834</v>
      </c>
      <c r="AM3541" t="str">
        <f t="shared" si="63"/>
        <v>Iguais</v>
      </c>
    </row>
    <row r="3542" spans="1:39" hidden="1" x14ac:dyDescent="0.25">
      <c r="A3542" t="s">
        <v>3654</v>
      </c>
      <c r="B3542" t="s">
        <v>2463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2259</v>
      </c>
      <c r="I3542" t="s">
        <v>2260</v>
      </c>
      <c r="J3542" t="s">
        <v>41</v>
      </c>
      <c r="K3542" t="s">
        <v>42</v>
      </c>
      <c r="L3542" t="s">
        <v>2261</v>
      </c>
      <c r="M3542" t="s">
        <v>2262</v>
      </c>
      <c r="N3542">
        <v>3</v>
      </c>
      <c r="O3542" t="s">
        <v>45</v>
      </c>
      <c r="P3542">
        <v>0</v>
      </c>
      <c r="Q3542" t="s">
        <v>2844</v>
      </c>
      <c r="R3542" t="s">
        <v>2845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L3542" t="s">
        <v>3834</v>
      </c>
      <c r="AM3542" t="str">
        <f t="shared" si="63"/>
        <v>Iguais</v>
      </c>
    </row>
    <row r="3543" spans="1:39" hidden="1" x14ac:dyDescent="0.25">
      <c r="A3543" t="s">
        <v>3655</v>
      </c>
      <c r="B3543" t="s">
        <v>2468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2337</v>
      </c>
      <c r="I3543" t="s">
        <v>2338</v>
      </c>
      <c r="J3543" t="s">
        <v>2339</v>
      </c>
      <c r="K3543" t="s">
        <v>42</v>
      </c>
      <c r="L3543" t="s">
        <v>2261</v>
      </c>
      <c r="M3543" t="s">
        <v>2262</v>
      </c>
      <c r="N3543">
        <v>3</v>
      </c>
      <c r="O3543" t="s">
        <v>45</v>
      </c>
      <c r="P3543">
        <v>0</v>
      </c>
      <c r="Q3543" t="s">
        <v>2785</v>
      </c>
      <c r="R3543" t="s">
        <v>2786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L3543" t="s">
        <v>3834</v>
      </c>
      <c r="AM3543" t="str">
        <f t="shared" si="63"/>
        <v>Iguais</v>
      </c>
    </row>
    <row r="3544" spans="1:39" hidden="1" x14ac:dyDescent="0.25">
      <c r="A3544" t="s">
        <v>3655</v>
      </c>
      <c r="B3544" t="s">
        <v>2468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2337</v>
      </c>
      <c r="I3544" t="s">
        <v>2338</v>
      </c>
      <c r="J3544" t="s">
        <v>2339</v>
      </c>
      <c r="K3544" t="s">
        <v>42</v>
      </c>
      <c r="L3544" t="s">
        <v>2261</v>
      </c>
      <c r="M3544" t="s">
        <v>2262</v>
      </c>
      <c r="N3544">
        <v>3</v>
      </c>
      <c r="O3544" t="s">
        <v>45</v>
      </c>
      <c r="P3544">
        <v>0</v>
      </c>
      <c r="Q3544" t="s">
        <v>2912</v>
      </c>
      <c r="R3544" t="s">
        <v>2913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L3544" t="s">
        <v>3834</v>
      </c>
      <c r="AM3544" t="str">
        <f t="shared" si="63"/>
        <v>Iguais</v>
      </c>
    </row>
    <row r="3545" spans="1:39" hidden="1" x14ac:dyDescent="0.25">
      <c r="A3545" t="s">
        <v>3655</v>
      </c>
      <c r="B3545" t="s">
        <v>2468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2337</v>
      </c>
      <c r="I3545" t="s">
        <v>2338</v>
      </c>
      <c r="J3545" t="s">
        <v>2339</v>
      </c>
      <c r="K3545" t="s">
        <v>42</v>
      </c>
      <c r="L3545" t="s">
        <v>2261</v>
      </c>
      <c r="M3545" t="s">
        <v>2262</v>
      </c>
      <c r="N3545">
        <v>3</v>
      </c>
      <c r="O3545" t="s">
        <v>45</v>
      </c>
      <c r="P3545">
        <v>0</v>
      </c>
      <c r="Q3545" t="s">
        <v>2317</v>
      </c>
      <c r="R3545" t="s">
        <v>2318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L3545" t="s">
        <v>3834</v>
      </c>
      <c r="AM3545" t="str">
        <f t="shared" si="63"/>
        <v>Iguais</v>
      </c>
    </row>
    <row r="3546" spans="1:39" hidden="1" x14ac:dyDescent="0.25">
      <c r="A3546" t="s">
        <v>3655</v>
      </c>
      <c r="B3546" t="s">
        <v>2468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2337</v>
      </c>
      <c r="I3546" t="s">
        <v>2338</v>
      </c>
      <c r="J3546" t="s">
        <v>2339</v>
      </c>
      <c r="K3546" t="s">
        <v>42</v>
      </c>
      <c r="L3546" t="s">
        <v>2261</v>
      </c>
      <c r="M3546" t="s">
        <v>2262</v>
      </c>
      <c r="N3546">
        <v>3</v>
      </c>
      <c r="O3546" t="s">
        <v>45</v>
      </c>
      <c r="P3546">
        <v>0</v>
      </c>
      <c r="Q3546" t="s">
        <v>2857</v>
      </c>
      <c r="R3546" t="s">
        <v>2858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L3546" t="s">
        <v>3834</v>
      </c>
      <c r="AM3546" t="str">
        <f t="shared" si="63"/>
        <v>Iguais</v>
      </c>
    </row>
    <row r="3547" spans="1:39" hidden="1" x14ac:dyDescent="0.25">
      <c r="A3547" t="s">
        <v>3655</v>
      </c>
      <c r="B3547" t="s">
        <v>2468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2337</v>
      </c>
      <c r="I3547" t="s">
        <v>2338</v>
      </c>
      <c r="J3547" t="s">
        <v>2339</v>
      </c>
      <c r="K3547" t="s">
        <v>42</v>
      </c>
      <c r="L3547" t="s">
        <v>2261</v>
      </c>
      <c r="M3547" t="s">
        <v>2262</v>
      </c>
      <c r="N3547">
        <v>3</v>
      </c>
      <c r="O3547" t="s">
        <v>45</v>
      </c>
      <c r="P3547">
        <v>0</v>
      </c>
      <c r="Q3547" t="s">
        <v>2766</v>
      </c>
      <c r="R3547" t="s">
        <v>2767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L3547" t="s">
        <v>3834</v>
      </c>
      <c r="AM3547" t="str">
        <f t="shared" si="63"/>
        <v>Iguais</v>
      </c>
    </row>
    <row r="3548" spans="1:39" hidden="1" x14ac:dyDescent="0.25">
      <c r="A3548" t="s">
        <v>3655</v>
      </c>
      <c r="B3548" t="s">
        <v>2468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2337</v>
      </c>
      <c r="I3548" t="s">
        <v>2338</v>
      </c>
      <c r="J3548" t="s">
        <v>2339</v>
      </c>
      <c r="K3548" t="s">
        <v>42</v>
      </c>
      <c r="L3548" t="s">
        <v>2261</v>
      </c>
      <c r="M3548" t="s">
        <v>2262</v>
      </c>
      <c r="N3548">
        <v>3</v>
      </c>
      <c r="O3548" t="s">
        <v>45</v>
      </c>
      <c r="P3548">
        <v>0</v>
      </c>
      <c r="Q3548" t="s">
        <v>2842</v>
      </c>
      <c r="R3548" t="s">
        <v>2843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L3548" t="s">
        <v>3834</v>
      </c>
      <c r="AM3548" t="str">
        <f t="shared" si="63"/>
        <v>Iguais</v>
      </c>
    </row>
    <row r="3549" spans="1:39" hidden="1" x14ac:dyDescent="0.25">
      <c r="A3549" t="s">
        <v>3655</v>
      </c>
      <c r="B3549" t="s">
        <v>2468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2337</v>
      </c>
      <c r="I3549" t="s">
        <v>2338</v>
      </c>
      <c r="J3549" t="s">
        <v>2339</v>
      </c>
      <c r="K3549" t="s">
        <v>42</v>
      </c>
      <c r="L3549" t="s">
        <v>2261</v>
      </c>
      <c r="M3549" t="s">
        <v>2262</v>
      </c>
      <c r="N3549">
        <v>3</v>
      </c>
      <c r="O3549" t="s">
        <v>45</v>
      </c>
      <c r="P3549">
        <v>0</v>
      </c>
      <c r="Q3549" t="s">
        <v>2808</v>
      </c>
      <c r="R3549" t="s">
        <v>2809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L3549" t="s">
        <v>3834</v>
      </c>
      <c r="AM3549" t="str">
        <f t="shared" si="63"/>
        <v>Iguais</v>
      </c>
    </row>
    <row r="3550" spans="1:39" hidden="1" x14ac:dyDescent="0.25">
      <c r="A3550" t="s">
        <v>3655</v>
      </c>
      <c r="B3550" t="s">
        <v>2468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2337</v>
      </c>
      <c r="I3550" t="s">
        <v>2338</v>
      </c>
      <c r="J3550" t="s">
        <v>2339</v>
      </c>
      <c r="K3550" t="s">
        <v>42</v>
      </c>
      <c r="L3550" t="s">
        <v>2261</v>
      </c>
      <c r="M3550" t="s">
        <v>2262</v>
      </c>
      <c r="N3550">
        <v>3</v>
      </c>
      <c r="O3550" t="s">
        <v>45</v>
      </c>
      <c r="P3550">
        <v>0</v>
      </c>
      <c r="Q3550" t="s">
        <v>2840</v>
      </c>
      <c r="R3550" t="s">
        <v>2841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L3550" t="s">
        <v>3834</v>
      </c>
      <c r="AM3550" t="str">
        <f t="shared" si="63"/>
        <v>Iguais</v>
      </c>
    </row>
    <row r="3551" spans="1:39" hidden="1" x14ac:dyDescent="0.25">
      <c r="A3551" t="s">
        <v>3655</v>
      </c>
      <c r="B3551" t="s">
        <v>2468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2337</v>
      </c>
      <c r="I3551" t="s">
        <v>2338</v>
      </c>
      <c r="J3551" t="s">
        <v>2339</v>
      </c>
      <c r="K3551" t="s">
        <v>42</v>
      </c>
      <c r="L3551" t="s">
        <v>2261</v>
      </c>
      <c r="M3551" t="s">
        <v>2262</v>
      </c>
      <c r="N3551">
        <v>3</v>
      </c>
      <c r="O3551" t="s">
        <v>45</v>
      </c>
      <c r="P3551">
        <v>0</v>
      </c>
      <c r="Q3551" t="s">
        <v>2863</v>
      </c>
      <c r="R3551" t="s">
        <v>2864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L3551" t="s">
        <v>3834</v>
      </c>
      <c r="AM3551" t="str">
        <f t="shared" si="63"/>
        <v>Iguais</v>
      </c>
    </row>
    <row r="3552" spans="1:39" hidden="1" x14ac:dyDescent="0.25">
      <c r="A3552" t="s">
        <v>3655</v>
      </c>
      <c r="B3552" t="s">
        <v>2468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2337</v>
      </c>
      <c r="I3552" t="s">
        <v>2338</v>
      </c>
      <c r="J3552" t="s">
        <v>2339</v>
      </c>
      <c r="K3552" t="s">
        <v>42</v>
      </c>
      <c r="L3552" t="s">
        <v>2261</v>
      </c>
      <c r="M3552" t="s">
        <v>2262</v>
      </c>
      <c r="N3552">
        <v>3</v>
      </c>
      <c r="O3552" t="s">
        <v>45</v>
      </c>
      <c r="P3552">
        <v>0</v>
      </c>
      <c r="Q3552" t="s">
        <v>2838</v>
      </c>
      <c r="R3552" t="s">
        <v>2839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L3552" t="s">
        <v>3834</v>
      </c>
      <c r="AM3552" t="str">
        <f t="shared" si="63"/>
        <v>Iguais</v>
      </c>
    </row>
    <row r="3553" spans="1:39" hidden="1" x14ac:dyDescent="0.25">
      <c r="A3553" t="s">
        <v>3655</v>
      </c>
      <c r="B3553" t="s">
        <v>2468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2337</v>
      </c>
      <c r="I3553" t="s">
        <v>2338</v>
      </c>
      <c r="J3553" t="s">
        <v>2339</v>
      </c>
      <c r="K3553" t="s">
        <v>42</v>
      </c>
      <c r="L3553" t="s">
        <v>2261</v>
      </c>
      <c r="M3553" t="s">
        <v>2262</v>
      </c>
      <c r="N3553">
        <v>3</v>
      </c>
      <c r="O3553" t="s">
        <v>45</v>
      </c>
      <c r="P3553">
        <v>0</v>
      </c>
      <c r="Q3553" t="s">
        <v>2783</v>
      </c>
      <c r="R3553" t="s">
        <v>2784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L3553" t="s">
        <v>3834</v>
      </c>
      <c r="AM3553" t="str">
        <f t="shared" si="63"/>
        <v>Iguais</v>
      </c>
    </row>
    <row r="3554" spans="1:39" hidden="1" x14ac:dyDescent="0.25">
      <c r="A3554" t="s">
        <v>3655</v>
      </c>
      <c r="B3554" t="s">
        <v>2468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2337</v>
      </c>
      <c r="I3554" t="s">
        <v>2338</v>
      </c>
      <c r="J3554" t="s">
        <v>2339</v>
      </c>
      <c r="K3554" t="s">
        <v>42</v>
      </c>
      <c r="L3554" t="s">
        <v>2261</v>
      </c>
      <c r="M3554" t="s">
        <v>2262</v>
      </c>
      <c r="N3554">
        <v>3</v>
      </c>
      <c r="O3554" t="s">
        <v>45</v>
      </c>
      <c r="P3554">
        <v>0</v>
      </c>
      <c r="Q3554" t="s">
        <v>2848</v>
      </c>
      <c r="R3554" t="s">
        <v>777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L3554" t="s">
        <v>3834</v>
      </c>
      <c r="AM3554" t="str">
        <f t="shared" si="63"/>
        <v>Iguais</v>
      </c>
    </row>
    <row r="3555" spans="1:39" hidden="1" x14ac:dyDescent="0.25">
      <c r="A3555" t="s">
        <v>3655</v>
      </c>
      <c r="B3555" t="s">
        <v>2468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2337</v>
      </c>
      <c r="I3555" t="s">
        <v>2338</v>
      </c>
      <c r="J3555" t="s">
        <v>2339</v>
      </c>
      <c r="K3555" t="s">
        <v>42</v>
      </c>
      <c r="L3555" t="s">
        <v>2261</v>
      </c>
      <c r="M3555" t="s">
        <v>2262</v>
      </c>
      <c r="N3555">
        <v>3</v>
      </c>
      <c r="O3555" t="s">
        <v>45</v>
      </c>
      <c r="P3555">
        <v>0</v>
      </c>
      <c r="Q3555" t="s">
        <v>2822</v>
      </c>
      <c r="R3555" t="s">
        <v>2823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L3555" t="s">
        <v>3834</v>
      </c>
      <c r="AM3555" t="str">
        <f t="shared" si="63"/>
        <v>Iguais</v>
      </c>
    </row>
    <row r="3556" spans="1:39" hidden="1" x14ac:dyDescent="0.25">
      <c r="A3556" t="s">
        <v>3655</v>
      </c>
      <c r="B3556" t="s">
        <v>2468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2337</v>
      </c>
      <c r="I3556" t="s">
        <v>2338</v>
      </c>
      <c r="J3556" t="s">
        <v>2339</v>
      </c>
      <c r="K3556" t="s">
        <v>42</v>
      </c>
      <c r="L3556" t="s">
        <v>2261</v>
      </c>
      <c r="M3556" t="s">
        <v>2262</v>
      </c>
      <c r="N3556">
        <v>3</v>
      </c>
      <c r="O3556" t="s">
        <v>45</v>
      </c>
      <c r="P3556">
        <v>0</v>
      </c>
      <c r="Q3556" t="s">
        <v>2869</v>
      </c>
      <c r="R3556" t="s">
        <v>2870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L3556" t="s">
        <v>3834</v>
      </c>
      <c r="AM3556" t="str">
        <f t="shared" si="63"/>
        <v>Iguais</v>
      </c>
    </row>
    <row r="3557" spans="1:39" hidden="1" x14ac:dyDescent="0.25">
      <c r="A3557" t="s">
        <v>3655</v>
      </c>
      <c r="B3557" t="s">
        <v>2468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2337</v>
      </c>
      <c r="I3557" t="s">
        <v>2338</v>
      </c>
      <c r="J3557" t="s">
        <v>2339</v>
      </c>
      <c r="K3557" t="s">
        <v>42</v>
      </c>
      <c r="L3557" t="s">
        <v>2261</v>
      </c>
      <c r="M3557" t="s">
        <v>2262</v>
      </c>
      <c r="N3557">
        <v>3</v>
      </c>
      <c r="O3557" t="s">
        <v>45</v>
      </c>
      <c r="P3557">
        <v>0</v>
      </c>
      <c r="Q3557" t="s">
        <v>2916</v>
      </c>
      <c r="R3557" t="s">
        <v>2917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L3557" t="s">
        <v>3834</v>
      </c>
      <c r="AM3557" t="str">
        <f t="shared" si="63"/>
        <v>Iguais</v>
      </c>
    </row>
    <row r="3558" spans="1:39" hidden="1" x14ac:dyDescent="0.25">
      <c r="A3558" t="s">
        <v>3655</v>
      </c>
      <c r="B3558" t="s">
        <v>2468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2337</v>
      </c>
      <c r="I3558" t="s">
        <v>2338</v>
      </c>
      <c r="J3558" t="s">
        <v>2339</v>
      </c>
      <c r="K3558" t="s">
        <v>42</v>
      </c>
      <c r="L3558" t="s">
        <v>2261</v>
      </c>
      <c r="M3558" t="s">
        <v>2262</v>
      </c>
      <c r="N3558">
        <v>3</v>
      </c>
      <c r="O3558" t="s">
        <v>45</v>
      </c>
      <c r="P3558">
        <v>0</v>
      </c>
      <c r="Q3558" t="s">
        <v>2812</v>
      </c>
      <c r="R3558" t="s">
        <v>2813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L3558" t="s">
        <v>3834</v>
      </c>
      <c r="AM3558" t="str">
        <f t="shared" si="63"/>
        <v>Iguais</v>
      </c>
    </row>
    <row r="3559" spans="1:39" hidden="1" x14ac:dyDescent="0.25">
      <c r="A3559" t="s">
        <v>3655</v>
      </c>
      <c r="B3559" t="s">
        <v>2468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2337</v>
      </c>
      <c r="I3559" t="s">
        <v>2338</v>
      </c>
      <c r="J3559" t="s">
        <v>2339</v>
      </c>
      <c r="K3559" t="s">
        <v>42</v>
      </c>
      <c r="L3559" t="s">
        <v>2261</v>
      </c>
      <c r="M3559" t="s">
        <v>2262</v>
      </c>
      <c r="N3559">
        <v>3</v>
      </c>
      <c r="O3559" t="s">
        <v>45</v>
      </c>
      <c r="P3559">
        <v>0</v>
      </c>
      <c r="Q3559" t="s">
        <v>2824</v>
      </c>
      <c r="R3559" t="s">
        <v>2825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L3559" t="s">
        <v>3834</v>
      </c>
      <c r="AM3559" t="str">
        <f t="shared" si="63"/>
        <v>Iguais</v>
      </c>
    </row>
    <row r="3560" spans="1:39" hidden="1" x14ac:dyDescent="0.25">
      <c r="A3560" t="s">
        <v>3655</v>
      </c>
      <c r="B3560" t="s">
        <v>2468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2337</v>
      </c>
      <c r="I3560" t="s">
        <v>2338</v>
      </c>
      <c r="J3560" t="s">
        <v>2339</v>
      </c>
      <c r="K3560" t="s">
        <v>42</v>
      </c>
      <c r="L3560" t="s">
        <v>2261</v>
      </c>
      <c r="M3560" t="s">
        <v>2262</v>
      </c>
      <c r="N3560">
        <v>3</v>
      </c>
      <c r="O3560" t="s">
        <v>45</v>
      </c>
      <c r="P3560">
        <v>0</v>
      </c>
      <c r="Q3560" t="s">
        <v>2865</v>
      </c>
      <c r="R3560" t="s">
        <v>2866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L3560" t="s">
        <v>3834</v>
      </c>
      <c r="AM3560" t="str">
        <f t="shared" si="63"/>
        <v>Iguais</v>
      </c>
    </row>
    <row r="3561" spans="1:39" hidden="1" x14ac:dyDescent="0.25">
      <c r="A3561" t="s">
        <v>3655</v>
      </c>
      <c r="B3561" t="s">
        <v>2468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2337</v>
      </c>
      <c r="I3561" t="s">
        <v>2338</v>
      </c>
      <c r="J3561" t="s">
        <v>2339</v>
      </c>
      <c r="K3561" t="s">
        <v>42</v>
      </c>
      <c r="L3561" t="s">
        <v>2261</v>
      </c>
      <c r="M3561" t="s">
        <v>2262</v>
      </c>
      <c r="N3561">
        <v>3</v>
      </c>
      <c r="O3561" t="s">
        <v>45</v>
      </c>
      <c r="P3561">
        <v>0</v>
      </c>
      <c r="Q3561" t="s">
        <v>2844</v>
      </c>
      <c r="R3561" t="s">
        <v>2845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L3561" t="s">
        <v>3834</v>
      </c>
      <c r="AM3561" t="str">
        <f t="shared" si="63"/>
        <v>Iguais</v>
      </c>
    </row>
    <row r="3562" spans="1:39" hidden="1" x14ac:dyDescent="0.25">
      <c r="A3562" t="s">
        <v>3655</v>
      </c>
      <c r="B3562" t="s">
        <v>2468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2337</v>
      </c>
      <c r="I3562" t="s">
        <v>2338</v>
      </c>
      <c r="J3562" t="s">
        <v>2339</v>
      </c>
      <c r="K3562" t="s">
        <v>42</v>
      </c>
      <c r="L3562" t="s">
        <v>2261</v>
      </c>
      <c r="M3562" t="s">
        <v>2262</v>
      </c>
      <c r="N3562">
        <v>3</v>
      </c>
      <c r="O3562" t="s">
        <v>45</v>
      </c>
      <c r="P3562">
        <v>0</v>
      </c>
      <c r="Q3562" t="s">
        <v>2855</v>
      </c>
      <c r="R3562" t="s">
        <v>2856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L3562" t="s">
        <v>3834</v>
      </c>
      <c r="AM3562" t="str">
        <f t="shared" si="63"/>
        <v>Iguais</v>
      </c>
    </row>
    <row r="3563" spans="1:39" hidden="1" x14ac:dyDescent="0.25">
      <c r="A3563" t="s">
        <v>3655</v>
      </c>
      <c r="B3563" t="s">
        <v>2468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2337</v>
      </c>
      <c r="I3563" t="s">
        <v>2338</v>
      </c>
      <c r="J3563" t="s">
        <v>2339</v>
      </c>
      <c r="K3563" t="s">
        <v>42</v>
      </c>
      <c r="L3563" t="s">
        <v>2261</v>
      </c>
      <c r="M3563" t="s">
        <v>2262</v>
      </c>
      <c r="N3563">
        <v>3</v>
      </c>
      <c r="O3563" t="s">
        <v>45</v>
      </c>
      <c r="P3563">
        <v>0</v>
      </c>
      <c r="Q3563" t="s">
        <v>2853</v>
      </c>
      <c r="R3563" t="s">
        <v>2854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L3563" t="s">
        <v>3834</v>
      </c>
      <c r="AM3563" t="str">
        <f t="shared" si="63"/>
        <v>Iguais</v>
      </c>
    </row>
    <row r="3564" spans="1:39" hidden="1" x14ac:dyDescent="0.25">
      <c r="A3564" t="s">
        <v>3655</v>
      </c>
      <c r="B3564" t="s">
        <v>2468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2337</v>
      </c>
      <c r="I3564" t="s">
        <v>2338</v>
      </c>
      <c r="J3564" t="s">
        <v>2339</v>
      </c>
      <c r="K3564" t="s">
        <v>42</v>
      </c>
      <c r="L3564" t="s">
        <v>2261</v>
      </c>
      <c r="M3564" t="s">
        <v>2262</v>
      </c>
      <c r="N3564">
        <v>3</v>
      </c>
      <c r="O3564" t="s">
        <v>45</v>
      </c>
      <c r="P3564">
        <v>0</v>
      </c>
      <c r="Q3564" t="s">
        <v>2510</v>
      </c>
      <c r="R3564" t="s">
        <v>2511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L3564" t="s">
        <v>3834</v>
      </c>
      <c r="AM3564" t="str">
        <f t="shared" si="63"/>
        <v>Iguais</v>
      </c>
    </row>
    <row r="3565" spans="1:39" hidden="1" x14ac:dyDescent="0.25">
      <c r="A3565" t="s">
        <v>3655</v>
      </c>
      <c r="B3565" t="s">
        <v>2468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2337</v>
      </c>
      <c r="I3565" t="s">
        <v>2338</v>
      </c>
      <c r="J3565" t="s">
        <v>2339</v>
      </c>
      <c r="K3565" t="s">
        <v>42</v>
      </c>
      <c r="L3565" t="s">
        <v>2261</v>
      </c>
      <c r="M3565" t="s">
        <v>2262</v>
      </c>
      <c r="N3565">
        <v>3</v>
      </c>
      <c r="O3565" t="s">
        <v>45</v>
      </c>
      <c r="P3565">
        <v>0</v>
      </c>
      <c r="Q3565" t="s">
        <v>2497</v>
      </c>
      <c r="R3565" t="s">
        <v>1343</v>
      </c>
      <c r="S3565" t="s">
        <v>48</v>
      </c>
      <c r="T3565">
        <v>10</v>
      </c>
      <c r="W3565">
        <v>5</v>
      </c>
      <c r="X3565">
        <v>50</v>
      </c>
      <c r="Y3565">
        <v>0</v>
      </c>
      <c r="AL3565" t="s">
        <v>3834</v>
      </c>
      <c r="AM3565" t="str">
        <f t="shared" si="63"/>
        <v>Iguais</v>
      </c>
    </row>
    <row r="3566" spans="1:39" hidden="1" x14ac:dyDescent="0.25">
      <c r="A3566" t="s">
        <v>3655</v>
      </c>
      <c r="B3566" t="s">
        <v>2468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2337</v>
      </c>
      <c r="I3566" t="s">
        <v>2338</v>
      </c>
      <c r="J3566" t="s">
        <v>2339</v>
      </c>
      <c r="K3566" t="s">
        <v>42</v>
      </c>
      <c r="L3566" t="s">
        <v>2261</v>
      </c>
      <c r="M3566" t="s">
        <v>2262</v>
      </c>
      <c r="N3566">
        <v>3</v>
      </c>
      <c r="O3566" t="s">
        <v>45</v>
      </c>
      <c r="P3566">
        <v>0</v>
      </c>
      <c r="Q3566" t="s">
        <v>2325</v>
      </c>
      <c r="R3566" t="s">
        <v>2326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L3566" t="s">
        <v>3834</v>
      </c>
      <c r="AM3566" t="str">
        <f t="shared" si="63"/>
        <v>Iguais</v>
      </c>
    </row>
    <row r="3567" spans="1:39" hidden="1" x14ac:dyDescent="0.25">
      <c r="A3567" t="s">
        <v>2469</v>
      </c>
      <c r="B3567" t="s">
        <v>2470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2337</v>
      </c>
      <c r="I3567" t="s">
        <v>2338</v>
      </c>
      <c r="J3567" t="s">
        <v>2339</v>
      </c>
      <c r="K3567" t="s">
        <v>42</v>
      </c>
      <c r="L3567" t="s">
        <v>2261</v>
      </c>
      <c r="M3567" t="s">
        <v>2262</v>
      </c>
      <c r="N3567">
        <v>3</v>
      </c>
      <c r="O3567" t="s">
        <v>45</v>
      </c>
      <c r="P3567">
        <v>0</v>
      </c>
      <c r="Q3567" t="s">
        <v>2333</v>
      </c>
      <c r="R3567" t="s">
        <v>2334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3834</v>
      </c>
      <c r="AM3567" t="str">
        <f t="shared" si="63"/>
        <v>Iguais</v>
      </c>
    </row>
    <row r="3568" spans="1:39" hidden="1" x14ac:dyDescent="0.25">
      <c r="A3568" t="s">
        <v>2469</v>
      </c>
      <c r="B3568" t="s">
        <v>2470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2337</v>
      </c>
      <c r="I3568" t="s">
        <v>2338</v>
      </c>
      <c r="J3568" t="s">
        <v>2339</v>
      </c>
      <c r="K3568" t="s">
        <v>42</v>
      </c>
      <c r="L3568" t="s">
        <v>2261</v>
      </c>
      <c r="M3568" t="s">
        <v>2262</v>
      </c>
      <c r="N3568">
        <v>3</v>
      </c>
      <c r="O3568" t="s">
        <v>45</v>
      </c>
      <c r="P3568">
        <v>0</v>
      </c>
      <c r="Q3568" t="s">
        <v>2424</v>
      </c>
      <c r="R3568" t="s">
        <v>2425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3834</v>
      </c>
      <c r="AM3568" t="str">
        <f t="shared" si="63"/>
        <v>Iguais</v>
      </c>
    </row>
    <row r="3569" spans="1:39" hidden="1" x14ac:dyDescent="0.25">
      <c r="A3569" t="s">
        <v>2469</v>
      </c>
      <c r="B3569" t="s">
        <v>2470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2337</v>
      </c>
      <c r="I3569" t="s">
        <v>2338</v>
      </c>
      <c r="J3569" t="s">
        <v>2339</v>
      </c>
      <c r="K3569" t="s">
        <v>42</v>
      </c>
      <c r="L3569" t="s">
        <v>2261</v>
      </c>
      <c r="M3569" t="s">
        <v>2262</v>
      </c>
      <c r="N3569">
        <v>3</v>
      </c>
      <c r="O3569" t="s">
        <v>45</v>
      </c>
      <c r="P3569">
        <v>0</v>
      </c>
      <c r="Q3569" t="s">
        <v>2426</v>
      </c>
      <c r="R3569" t="s">
        <v>972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3834</v>
      </c>
      <c r="AM3569" t="str">
        <f t="shared" si="63"/>
        <v>Iguais</v>
      </c>
    </row>
    <row r="3570" spans="1:39" hidden="1" x14ac:dyDescent="0.25">
      <c r="A3570" t="s">
        <v>2471</v>
      </c>
      <c r="B3570" t="s">
        <v>2472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2259</v>
      </c>
      <c r="I3570" t="s">
        <v>2260</v>
      </c>
      <c r="J3570" t="s">
        <v>41</v>
      </c>
      <c r="K3570" t="s">
        <v>42</v>
      </c>
      <c r="L3570" t="s">
        <v>2261</v>
      </c>
      <c r="M3570" t="s">
        <v>2262</v>
      </c>
      <c r="N3570">
        <v>3</v>
      </c>
      <c r="O3570" t="s">
        <v>45</v>
      </c>
      <c r="P3570">
        <v>0</v>
      </c>
      <c r="Q3570" t="s">
        <v>2346</v>
      </c>
      <c r="R3570" t="s">
        <v>2347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3834</v>
      </c>
      <c r="AM3570" t="str">
        <f t="shared" si="63"/>
        <v>Iguais</v>
      </c>
    </row>
    <row r="3571" spans="1:39" hidden="1" x14ac:dyDescent="0.25">
      <c r="A3571" t="s">
        <v>2471</v>
      </c>
      <c r="B3571" t="s">
        <v>2472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2259</v>
      </c>
      <c r="I3571" t="s">
        <v>2260</v>
      </c>
      <c r="J3571" t="s">
        <v>41</v>
      </c>
      <c r="K3571" t="s">
        <v>42</v>
      </c>
      <c r="L3571" t="s">
        <v>2261</v>
      </c>
      <c r="M3571" t="s">
        <v>2262</v>
      </c>
      <c r="N3571">
        <v>3</v>
      </c>
      <c r="O3571" t="s">
        <v>45</v>
      </c>
      <c r="P3571">
        <v>0</v>
      </c>
      <c r="Q3571" t="s">
        <v>2424</v>
      </c>
      <c r="R3571" t="s">
        <v>2425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3834</v>
      </c>
      <c r="AM3571" t="str">
        <f t="shared" si="63"/>
        <v>Iguais</v>
      </c>
    </row>
    <row r="3572" spans="1:39" hidden="1" x14ac:dyDescent="0.25">
      <c r="A3572" t="s">
        <v>2471</v>
      </c>
      <c r="B3572" t="s">
        <v>2472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2259</v>
      </c>
      <c r="I3572" t="s">
        <v>2260</v>
      </c>
      <c r="J3572" t="s">
        <v>41</v>
      </c>
      <c r="K3572" t="s">
        <v>42</v>
      </c>
      <c r="L3572" t="s">
        <v>2261</v>
      </c>
      <c r="M3572" t="s">
        <v>2262</v>
      </c>
      <c r="N3572">
        <v>3</v>
      </c>
      <c r="O3572" t="s">
        <v>45</v>
      </c>
      <c r="P3572">
        <v>0</v>
      </c>
      <c r="Q3572" t="s">
        <v>2448</v>
      </c>
      <c r="R3572" t="s">
        <v>2449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3834</v>
      </c>
      <c r="AM3572" t="str">
        <f t="shared" si="63"/>
        <v>Iguais</v>
      </c>
    </row>
    <row r="3573" spans="1:39" hidden="1" x14ac:dyDescent="0.25">
      <c r="A3573" t="s">
        <v>2473</v>
      </c>
      <c r="B3573" t="s">
        <v>2474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2259</v>
      </c>
      <c r="I3573" t="s">
        <v>2260</v>
      </c>
      <c r="J3573" t="s">
        <v>41</v>
      </c>
      <c r="K3573" t="s">
        <v>42</v>
      </c>
      <c r="L3573" t="s">
        <v>2261</v>
      </c>
      <c r="M3573" t="s">
        <v>2262</v>
      </c>
      <c r="N3573">
        <v>3</v>
      </c>
      <c r="O3573" t="s">
        <v>45</v>
      </c>
      <c r="P3573">
        <v>0</v>
      </c>
      <c r="Q3573" t="s">
        <v>2448</v>
      </c>
      <c r="R3573" t="s">
        <v>2449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3834</v>
      </c>
      <c r="AM3573" t="str">
        <f t="shared" si="63"/>
        <v>Iguais</v>
      </c>
    </row>
    <row r="3574" spans="1:39" hidden="1" x14ac:dyDescent="0.25">
      <c r="A3574" t="s">
        <v>2475</v>
      </c>
      <c r="B3574" t="s">
        <v>2474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2259</v>
      </c>
      <c r="I3574" t="s">
        <v>2260</v>
      </c>
      <c r="J3574" t="s">
        <v>41</v>
      </c>
      <c r="K3574" t="s">
        <v>42</v>
      </c>
      <c r="L3574" t="s">
        <v>2261</v>
      </c>
      <c r="M3574" t="s">
        <v>2262</v>
      </c>
      <c r="N3574">
        <v>3</v>
      </c>
      <c r="O3574" t="s">
        <v>45</v>
      </c>
      <c r="P3574">
        <v>0</v>
      </c>
      <c r="Q3574" t="s">
        <v>2426</v>
      </c>
      <c r="R3574" t="s">
        <v>972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3834</v>
      </c>
      <c r="AM3574" t="str">
        <f t="shared" si="63"/>
        <v>Iguais</v>
      </c>
    </row>
    <row r="3575" spans="1:39" hidden="1" x14ac:dyDescent="0.25">
      <c r="A3575" t="s">
        <v>2473</v>
      </c>
      <c r="B3575" t="s">
        <v>2474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2259</v>
      </c>
      <c r="I3575" t="s">
        <v>2260</v>
      </c>
      <c r="J3575" t="s">
        <v>41</v>
      </c>
      <c r="K3575" t="s">
        <v>42</v>
      </c>
      <c r="L3575" t="s">
        <v>2261</v>
      </c>
      <c r="M3575" t="s">
        <v>2262</v>
      </c>
      <c r="N3575">
        <v>3</v>
      </c>
      <c r="O3575" t="s">
        <v>45</v>
      </c>
      <c r="P3575">
        <v>0</v>
      </c>
      <c r="Q3575" t="s">
        <v>2453</v>
      </c>
      <c r="R3575" t="s">
        <v>2454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3834</v>
      </c>
      <c r="AM3575" t="str">
        <f t="shared" si="63"/>
        <v>Iguais</v>
      </c>
    </row>
    <row r="3576" spans="1:39" hidden="1" x14ac:dyDescent="0.25">
      <c r="A3576" t="s">
        <v>2476</v>
      </c>
      <c r="B3576" t="s">
        <v>2477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2259</v>
      </c>
      <c r="I3576" t="s">
        <v>2260</v>
      </c>
      <c r="J3576" t="s">
        <v>41</v>
      </c>
      <c r="K3576" t="s">
        <v>42</v>
      </c>
      <c r="L3576" t="s">
        <v>2261</v>
      </c>
      <c r="M3576" t="s">
        <v>2262</v>
      </c>
      <c r="N3576">
        <v>3</v>
      </c>
      <c r="O3576" t="s">
        <v>45</v>
      </c>
      <c r="P3576">
        <v>0</v>
      </c>
      <c r="Q3576" t="s">
        <v>2346</v>
      </c>
      <c r="R3576" t="s">
        <v>2347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3834</v>
      </c>
      <c r="AM3576" t="str">
        <f t="shared" ref="AM3576:AM3631" si="64">IF(AND(AD3576=AE3576,AE3576=AE3576), "Iguais", "Diferentes")</f>
        <v>Iguais</v>
      </c>
    </row>
    <row r="3577" spans="1:39" hidden="1" x14ac:dyDescent="0.25">
      <c r="A3577" t="s">
        <v>2476</v>
      </c>
      <c r="B3577" t="s">
        <v>2477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2259</v>
      </c>
      <c r="I3577" t="s">
        <v>2260</v>
      </c>
      <c r="J3577" t="s">
        <v>41</v>
      </c>
      <c r="K3577" t="s">
        <v>42</v>
      </c>
      <c r="L3577" t="s">
        <v>2261</v>
      </c>
      <c r="M3577" t="s">
        <v>2262</v>
      </c>
      <c r="N3577">
        <v>3</v>
      </c>
      <c r="O3577" t="s">
        <v>45</v>
      </c>
      <c r="P3577">
        <v>0</v>
      </c>
      <c r="Q3577" t="s">
        <v>2478</v>
      </c>
      <c r="R3577" t="s">
        <v>2479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3834</v>
      </c>
      <c r="AM3577" t="str">
        <f t="shared" si="64"/>
        <v>Iguais</v>
      </c>
    </row>
    <row r="3578" spans="1:39" hidden="1" x14ac:dyDescent="0.25">
      <c r="A3578" t="s">
        <v>2480</v>
      </c>
      <c r="B3578" t="s">
        <v>2481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2259</v>
      </c>
      <c r="I3578" t="s">
        <v>2260</v>
      </c>
      <c r="J3578" t="s">
        <v>41</v>
      </c>
      <c r="K3578" t="s">
        <v>42</v>
      </c>
      <c r="L3578" t="s">
        <v>2261</v>
      </c>
      <c r="M3578" t="s">
        <v>2262</v>
      </c>
      <c r="N3578">
        <v>3</v>
      </c>
      <c r="O3578" t="s">
        <v>45</v>
      </c>
      <c r="P3578">
        <v>0</v>
      </c>
      <c r="Q3578" t="s">
        <v>2482</v>
      </c>
      <c r="R3578" t="s">
        <v>2483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3834</v>
      </c>
      <c r="AM3578" t="str">
        <f t="shared" si="64"/>
        <v>Iguais</v>
      </c>
    </row>
    <row r="3579" spans="1:39" hidden="1" x14ac:dyDescent="0.25">
      <c r="A3579" t="s">
        <v>2480</v>
      </c>
      <c r="B3579" t="s">
        <v>2481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2259</v>
      </c>
      <c r="I3579" t="s">
        <v>2260</v>
      </c>
      <c r="J3579" t="s">
        <v>41</v>
      </c>
      <c r="K3579" t="s">
        <v>42</v>
      </c>
      <c r="L3579" t="s">
        <v>2261</v>
      </c>
      <c r="M3579" t="s">
        <v>2262</v>
      </c>
      <c r="N3579">
        <v>3</v>
      </c>
      <c r="O3579" t="s">
        <v>45</v>
      </c>
      <c r="P3579">
        <v>0</v>
      </c>
      <c r="Q3579" t="s">
        <v>2445</v>
      </c>
      <c r="R3579" t="s">
        <v>2446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3834</v>
      </c>
      <c r="AM3579" t="str">
        <f t="shared" si="64"/>
        <v>Iguais</v>
      </c>
    </row>
    <row r="3580" spans="1:39" hidden="1" x14ac:dyDescent="0.25">
      <c r="A3580" t="s">
        <v>2484</v>
      </c>
      <c r="B3580" t="s">
        <v>2485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2259</v>
      </c>
      <c r="I3580" t="s">
        <v>2260</v>
      </c>
      <c r="J3580" t="s">
        <v>41</v>
      </c>
      <c r="K3580" t="s">
        <v>42</v>
      </c>
      <c r="L3580" t="s">
        <v>2261</v>
      </c>
      <c r="M3580" t="s">
        <v>2262</v>
      </c>
      <c r="N3580">
        <v>3</v>
      </c>
      <c r="O3580" t="s">
        <v>45</v>
      </c>
      <c r="P3580">
        <v>0</v>
      </c>
      <c r="Q3580" t="s">
        <v>2445</v>
      </c>
      <c r="R3580" t="s">
        <v>2446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3834</v>
      </c>
      <c r="AM3580" t="str">
        <f t="shared" si="64"/>
        <v>Iguais</v>
      </c>
    </row>
    <row r="3581" spans="1:39" hidden="1" x14ac:dyDescent="0.25">
      <c r="A3581" t="s">
        <v>2486</v>
      </c>
      <c r="B3581" t="s">
        <v>2485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2259</v>
      </c>
      <c r="I3581" t="s">
        <v>2260</v>
      </c>
      <c r="J3581" t="s">
        <v>41</v>
      </c>
      <c r="K3581" t="s">
        <v>42</v>
      </c>
      <c r="L3581" t="s">
        <v>2261</v>
      </c>
      <c r="M3581" t="s">
        <v>2262</v>
      </c>
      <c r="N3581">
        <v>3</v>
      </c>
      <c r="O3581" t="s">
        <v>45</v>
      </c>
      <c r="P3581">
        <v>0</v>
      </c>
      <c r="Q3581" t="s">
        <v>2333</v>
      </c>
      <c r="R3581" t="s">
        <v>2334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3834</v>
      </c>
      <c r="AM3581" t="str">
        <f t="shared" si="64"/>
        <v>Iguais</v>
      </c>
    </row>
    <row r="3582" spans="1:39" hidden="1" x14ac:dyDescent="0.25">
      <c r="A3582" t="s">
        <v>2484</v>
      </c>
      <c r="B3582" t="s">
        <v>2485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2259</v>
      </c>
      <c r="I3582" t="s">
        <v>2260</v>
      </c>
      <c r="J3582" t="s">
        <v>41</v>
      </c>
      <c r="K3582" t="s">
        <v>42</v>
      </c>
      <c r="L3582" t="s">
        <v>2261</v>
      </c>
      <c r="M3582" t="s">
        <v>2262</v>
      </c>
      <c r="N3582">
        <v>3</v>
      </c>
      <c r="O3582" t="s">
        <v>45</v>
      </c>
      <c r="P3582">
        <v>0</v>
      </c>
      <c r="Q3582" t="s">
        <v>2448</v>
      </c>
      <c r="R3582" t="s">
        <v>2449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3834</v>
      </c>
      <c r="AM3582" t="str">
        <f t="shared" si="64"/>
        <v>Iguais</v>
      </c>
    </row>
    <row r="3583" spans="1:39" hidden="1" x14ac:dyDescent="0.25">
      <c r="A3583" t="s">
        <v>2484</v>
      </c>
      <c r="B3583" t="s">
        <v>2485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2259</v>
      </c>
      <c r="I3583" t="s">
        <v>2260</v>
      </c>
      <c r="J3583" t="s">
        <v>41</v>
      </c>
      <c r="K3583" t="s">
        <v>42</v>
      </c>
      <c r="L3583" t="s">
        <v>2261</v>
      </c>
      <c r="M3583" t="s">
        <v>2262</v>
      </c>
      <c r="N3583">
        <v>3</v>
      </c>
      <c r="O3583" t="s">
        <v>45</v>
      </c>
      <c r="P3583">
        <v>0</v>
      </c>
      <c r="Q3583" t="s">
        <v>2453</v>
      </c>
      <c r="R3583" t="s">
        <v>2454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3834</v>
      </c>
      <c r="AM3583" t="str">
        <f t="shared" si="64"/>
        <v>Iguais</v>
      </c>
    </row>
    <row r="3584" spans="1:39" hidden="1" x14ac:dyDescent="0.25">
      <c r="A3584" t="s">
        <v>3656</v>
      </c>
      <c r="B3584" t="s">
        <v>3657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3658</v>
      </c>
      <c r="I3584" t="s">
        <v>3659</v>
      </c>
      <c r="J3584" t="s">
        <v>3572</v>
      </c>
      <c r="K3584" t="s">
        <v>42</v>
      </c>
      <c r="L3584" t="s">
        <v>383</v>
      </c>
      <c r="N3584">
        <v>0</v>
      </c>
      <c r="O3584" t="s">
        <v>45</v>
      </c>
      <c r="P3584">
        <v>0</v>
      </c>
      <c r="Q3584" t="s">
        <v>3389</v>
      </c>
      <c r="R3584" t="s">
        <v>3390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L3584" t="s">
        <v>3834</v>
      </c>
      <c r="AM3584" t="str">
        <f t="shared" si="64"/>
        <v>Iguais</v>
      </c>
    </row>
    <row r="3585" spans="1:39" hidden="1" x14ac:dyDescent="0.25">
      <c r="A3585" t="s">
        <v>3660</v>
      </c>
      <c r="B3585" t="s">
        <v>2470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2337</v>
      </c>
      <c r="I3585" t="s">
        <v>2338</v>
      </c>
      <c r="J3585" t="s">
        <v>2339</v>
      </c>
      <c r="K3585" t="s">
        <v>42</v>
      </c>
      <c r="L3585" t="s">
        <v>2261</v>
      </c>
      <c r="M3585" t="s">
        <v>2262</v>
      </c>
      <c r="N3585">
        <v>3</v>
      </c>
      <c r="O3585" t="s">
        <v>45</v>
      </c>
      <c r="P3585">
        <v>0</v>
      </c>
      <c r="Q3585" t="s">
        <v>2781</v>
      </c>
      <c r="R3585" t="s">
        <v>2782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L3585" t="s">
        <v>3834</v>
      </c>
      <c r="AM3585" t="str">
        <f t="shared" si="64"/>
        <v>Iguais</v>
      </c>
    </row>
    <row r="3586" spans="1:39" hidden="1" x14ac:dyDescent="0.25">
      <c r="A3586" t="s">
        <v>3660</v>
      </c>
      <c r="B3586" t="s">
        <v>2470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2337</v>
      </c>
      <c r="I3586" t="s">
        <v>2338</v>
      </c>
      <c r="J3586" t="s">
        <v>2339</v>
      </c>
      <c r="K3586" t="s">
        <v>42</v>
      </c>
      <c r="L3586" t="s">
        <v>2261</v>
      </c>
      <c r="M3586" t="s">
        <v>2262</v>
      </c>
      <c r="N3586">
        <v>3</v>
      </c>
      <c r="O3586" t="s">
        <v>45</v>
      </c>
      <c r="P3586">
        <v>0</v>
      </c>
      <c r="Q3586" t="s">
        <v>2317</v>
      </c>
      <c r="R3586" t="s">
        <v>2318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L3586" t="s">
        <v>3834</v>
      </c>
      <c r="AM3586" t="str">
        <f t="shared" si="64"/>
        <v>Iguais</v>
      </c>
    </row>
    <row r="3587" spans="1:39" hidden="1" x14ac:dyDescent="0.25">
      <c r="A3587" t="s">
        <v>3660</v>
      </c>
      <c r="B3587" t="s">
        <v>2470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2337</v>
      </c>
      <c r="I3587" t="s">
        <v>2338</v>
      </c>
      <c r="J3587" t="s">
        <v>2339</v>
      </c>
      <c r="K3587" t="s">
        <v>42</v>
      </c>
      <c r="L3587" t="s">
        <v>2261</v>
      </c>
      <c r="M3587" t="s">
        <v>2262</v>
      </c>
      <c r="N3587">
        <v>3</v>
      </c>
      <c r="O3587" t="s">
        <v>45</v>
      </c>
      <c r="P3587">
        <v>0</v>
      </c>
      <c r="Q3587" t="s">
        <v>2846</v>
      </c>
      <c r="R3587" t="s">
        <v>2847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L3587" t="s">
        <v>3834</v>
      </c>
      <c r="AM3587" t="str">
        <f t="shared" si="64"/>
        <v>Iguais</v>
      </c>
    </row>
    <row r="3588" spans="1:39" hidden="1" x14ac:dyDescent="0.25">
      <c r="A3588" t="s">
        <v>3660</v>
      </c>
      <c r="B3588" t="s">
        <v>2470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2337</v>
      </c>
      <c r="I3588" t="s">
        <v>2338</v>
      </c>
      <c r="J3588" t="s">
        <v>2339</v>
      </c>
      <c r="K3588" t="s">
        <v>42</v>
      </c>
      <c r="L3588" t="s">
        <v>2261</v>
      </c>
      <c r="M3588" t="s">
        <v>2262</v>
      </c>
      <c r="N3588">
        <v>3</v>
      </c>
      <c r="O3588" t="s">
        <v>45</v>
      </c>
      <c r="P3588">
        <v>0</v>
      </c>
      <c r="Q3588" t="s">
        <v>2329</v>
      </c>
      <c r="R3588" t="s">
        <v>2330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L3588" t="s">
        <v>3834</v>
      </c>
      <c r="AM3588" t="str">
        <f t="shared" si="64"/>
        <v>Iguais</v>
      </c>
    </row>
    <row r="3589" spans="1:39" hidden="1" x14ac:dyDescent="0.25">
      <c r="A3589" t="s">
        <v>3660</v>
      </c>
      <c r="B3589" t="s">
        <v>2470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2337</v>
      </c>
      <c r="I3589" t="s">
        <v>2338</v>
      </c>
      <c r="J3589" t="s">
        <v>2339</v>
      </c>
      <c r="K3589" t="s">
        <v>42</v>
      </c>
      <c r="L3589" t="s">
        <v>2261</v>
      </c>
      <c r="M3589" t="s">
        <v>2262</v>
      </c>
      <c r="N3589">
        <v>3</v>
      </c>
      <c r="O3589" t="s">
        <v>45</v>
      </c>
      <c r="P3589">
        <v>0</v>
      </c>
      <c r="Q3589" t="s">
        <v>2883</v>
      </c>
      <c r="R3589" t="s">
        <v>2884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L3589" t="s">
        <v>3834</v>
      </c>
      <c r="AM3589" t="str">
        <f t="shared" si="64"/>
        <v>Iguais</v>
      </c>
    </row>
    <row r="3590" spans="1:39" hidden="1" x14ac:dyDescent="0.25">
      <c r="A3590" t="s">
        <v>3660</v>
      </c>
      <c r="B3590" t="s">
        <v>2470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2337</v>
      </c>
      <c r="I3590" t="s">
        <v>2338</v>
      </c>
      <c r="J3590" t="s">
        <v>2339</v>
      </c>
      <c r="K3590" t="s">
        <v>42</v>
      </c>
      <c r="L3590" t="s">
        <v>2261</v>
      </c>
      <c r="M3590" t="s">
        <v>2262</v>
      </c>
      <c r="N3590">
        <v>3</v>
      </c>
      <c r="O3590" t="s">
        <v>45</v>
      </c>
      <c r="P3590">
        <v>0</v>
      </c>
      <c r="Q3590" t="s">
        <v>2891</v>
      </c>
      <c r="R3590" t="s">
        <v>2892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L3590" t="s">
        <v>3834</v>
      </c>
      <c r="AM3590" t="str">
        <f t="shared" si="64"/>
        <v>Iguais</v>
      </c>
    </row>
    <row r="3591" spans="1:39" hidden="1" x14ac:dyDescent="0.25">
      <c r="A3591" t="s">
        <v>3660</v>
      </c>
      <c r="B3591" t="s">
        <v>2470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2337</v>
      </c>
      <c r="I3591" t="s">
        <v>2338</v>
      </c>
      <c r="J3591" t="s">
        <v>2339</v>
      </c>
      <c r="K3591" t="s">
        <v>42</v>
      </c>
      <c r="L3591" t="s">
        <v>2261</v>
      </c>
      <c r="M3591" t="s">
        <v>2262</v>
      </c>
      <c r="N3591">
        <v>3</v>
      </c>
      <c r="O3591" t="s">
        <v>45</v>
      </c>
      <c r="P3591">
        <v>0</v>
      </c>
      <c r="Q3591" t="s">
        <v>2496</v>
      </c>
      <c r="R3591" t="s">
        <v>1247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L3591" t="s">
        <v>3834</v>
      </c>
      <c r="AM3591" t="str">
        <f t="shared" si="64"/>
        <v>Iguais</v>
      </c>
    </row>
    <row r="3592" spans="1:39" hidden="1" x14ac:dyDescent="0.25">
      <c r="A3592" t="s">
        <v>3660</v>
      </c>
      <c r="B3592" t="s">
        <v>2470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2337</v>
      </c>
      <c r="I3592" t="s">
        <v>2338</v>
      </c>
      <c r="J3592" t="s">
        <v>2339</v>
      </c>
      <c r="K3592" t="s">
        <v>42</v>
      </c>
      <c r="L3592" t="s">
        <v>2261</v>
      </c>
      <c r="M3592" t="s">
        <v>2262</v>
      </c>
      <c r="N3592">
        <v>3</v>
      </c>
      <c r="O3592" t="s">
        <v>45</v>
      </c>
      <c r="P3592">
        <v>0</v>
      </c>
      <c r="Q3592" t="s">
        <v>2820</v>
      </c>
      <c r="R3592" t="s">
        <v>2821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L3592" t="s">
        <v>3834</v>
      </c>
      <c r="AM3592" t="str">
        <f t="shared" si="64"/>
        <v>Iguais</v>
      </c>
    </row>
    <row r="3593" spans="1:39" hidden="1" x14ac:dyDescent="0.25">
      <c r="A3593" t="s">
        <v>3660</v>
      </c>
      <c r="B3593" t="s">
        <v>2470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2337</v>
      </c>
      <c r="I3593" t="s">
        <v>2338</v>
      </c>
      <c r="J3593" t="s">
        <v>2339</v>
      </c>
      <c r="K3593" t="s">
        <v>42</v>
      </c>
      <c r="L3593" t="s">
        <v>2261</v>
      </c>
      <c r="M3593" t="s">
        <v>2262</v>
      </c>
      <c r="N3593">
        <v>3</v>
      </c>
      <c r="O3593" t="s">
        <v>45</v>
      </c>
      <c r="P3593">
        <v>0</v>
      </c>
      <c r="Q3593" t="s">
        <v>2498</v>
      </c>
      <c r="R3593" t="s">
        <v>2499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L3593" t="s">
        <v>3834</v>
      </c>
      <c r="AM3593" t="str">
        <f t="shared" si="64"/>
        <v>Iguais</v>
      </c>
    </row>
    <row r="3594" spans="1:39" hidden="1" x14ac:dyDescent="0.25">
      <c r="A3594" t="s">
        <v>3660</v>
      </c>
      <c r="B3594" t="s">
        <v>2470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2337</v>
      </c>
      <c r="I3594" t="s">
        <v>2338</v>
      </c>
      <c r="J3594" t="s">
        <v>2339</v>
      </c>
      <c r="K3594" t="s">
        <v>42</v>
      </c>
      <c r="L3594" t="s">
        <v>2261</v>
      </c>
      <c r="M3594" t="s">
        <v>2262</v>
      </c>
      <c r="N3594">
        <v>3</v>
      </c>
      <c r="O3594" t="s">
        <v>45</v>
      </c>
      <c r="P3594">
        <v>0</v>
      </c>
      <c r="Q3594" t="s">
        <v>2764</v>
      </c>
      <c r="R3594" t="s">
        <v>2765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L3594" t="s">
        <v>3834</v>
      </c>
      <c r="AM3594" t="str">
        <f t="shared" si="64"/>
        <v>Iguais</v>
      </c>
    </row>
    <row r="3595" spans="1:39" hidden="1" x14ac:dyDescent="0.25">
      <c r="A3595" t="s">
        <v>3660</v>
      </c>
      <c r="B3595" t="s">
        <v>2470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2337</v>
      </c>
      <c r="I3595" t="s">
        <v>2338</v>
      </c>
      <c r="J3595" t="s">
        <v>2339</v>
      </c>
      <c r="K3595" t="s">
        <v>42</v>
      </c>
      <c r="L3595" t="s">
        <v>2261</v>
      </c>
      <c r="M3595" t="s">
        <v>2262</v>
      </c>
      <c r="N3595">
        <v>3</v>
      </c>
      <c r="O3595" t="s">
        <v>45</v>
      </c>
      <c r="P3595">
        <v>0</v>
      </c>
      <c r="Q3595" t="s">
        <v>2497</v>
      </c>
      <c r="R3595" t="s">
        <v>1343</v>
      </c>
      <c r="S3595" t="s">
        <v>48</v>
      </c>
      <c r="T3595">
        <v>10</v>
      </c>
      <c r="W3595">
        <v>5</v>
      </c>
      <c r="X3595">
        <v>50</v>
      </c>
      <c r="Y3595">
        <v>0</v>
      </c>
      <c r="AL3595" t="s">
        <v>3834</v>
      </c>
      <c r="AM3595" t="str">
        <f t="shared" si="64"/>
        <v>Iguais</v>
      </c>
    </row>
    <row r="3596" spans="1:39" hidden="1" x14ac:dyDescent="0.25">
      <c r="A3596" t="s">
        <v>3661</v>
      </c>
      <c r="B3596" t="s">
        <v>2472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2259</v>
      </c>
      <c r="I3596" t="s">
        <v>2260</v>
      </c>
      <c r="J3596" t="s">
        <v>41</v>
      </c>
      <c r="K3596" t="s">
        <v>42</v>
      </c>
      <c r="L3596" t="s">
        <v>2261</v>
      </c>
      <c r="M3596" t="s">
        <v>2262</v>
      </c>
      <c r="N3596">
        <v>3</v>
      </c>
      <c r="O3596" t="s">
        <v>45</v>
      </c>
      <c r="P3596">
        <v>0</v>
      </c>
      <c r="Q3596" t="s">
        <v>2857</v>
      </c>
      <c r="R3596" t="s">
        <v>2858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L3596" t="s">
        <v>3834</v>
      </c>
      <c r="AM3596" t="str">
        <f t="shared" si="64"/>
        <v>Iguais</v>
      </c>
    </row>
    <row r="3597" spans="1:39" hidden="1" x14ac:dyDescent="0.25">
      <c r="A3597" t="s">
        <v>3661</v>
      </c>
      <c r="B3597" t="s">
        <v>2472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2259</v>
      </c>
      <c r="I3597" t="s">
        <v>2260</v>
      </c>
      <c r="J3597" t="s">
        <v>41</v>
      </c>
      <c r="K3597" t="s">
        <v>42</v>
      </c>
      <c r="L3597" t="s">
        <v>2261</v>
      </c>
      <c r="M3597" t="s">
        <v>2262</v>
      </c>
      <c r="N3597">
        <v>3</v>
      </c>
      <c r="O3597" t="s">
        <v>45</v>
      </c>
      <c r="P3597">
        <v>0</v>
      </c>
      <c r="Q3597" t="s">
        <v>2764</v>
      </c>
      <c r="R3597" t="s">
        <v>2765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L3597" t="s">
        <v>3834</v>
      </c>
      <c r="AM3597" t="str">
        <f t="shared" si="64"/>
        <v>Iguais</v>
      </c>
    </row>
    <row r="3598" spans="1:39" hidden="1" x14ac:dyDescent="0.25">
      <c r="A3598" t="s">
        <v>3661</v>
      </c>
      <c r="B3598" t="s">
        <v>2472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2259</v>
      </c>
      <c r="I3598" t="s">
        <v>2260</v>
      </c>
      <c r="J3598" t="s">
        <v>41</v>
      </c>
      <c r="K3598" t="s">
        <v>42</v>
      </c>
      <c r="L3598" t="s">
        <v>2261</v>
      </c>
      <c r="M3598" t="s">
        <v>2262</v>
      </c>
      <c r="N3598">
        <v>3</v>
      </c>
      <c r="O3598" t="s">
        <v>45</v>
      </c>
      <c r="P3598">
        <v>0</v>
      </c>
      <c r="Q3598" t="s">
        <v>2851</v>
      </c>
      <c r="R3598" t="s">
        <v>2852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L3598" t="s">
        <v>3834</v>
      </c>
      <c r="AM3598" t="str">
        <f t="shared" si="64"/>
        <v>Iguais</v>
      </c>
    </row>
    <row r="3599" spans="1:39" hidden="1" x14ac:dyDescent="0.25">
      <c r="A3599" t="s">
        <v>3661</v>
      </c>
      <c r="B3599" t="s">
        <v>2472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2259</v>
      </c>
      <c r="I3599" t="s">
        <v>2260</v>
      </c>
      <c r="J3599" t="s">
        <v>41</v>
      </c>
      <c r="K3599" t="s">
        <v>42</v>
      </c>
      <c r="L3599" t="s">
        <v>2261</v>
      </c>
      <c r="M3599" t="s">
        <v>2262</v>
      </c>
      <c r="N3599">
        <v>3</v>
      </c>
      <c r="O3599" t="s">
        <v>45</v>
      </c>
      <c r="P3599">
        <v>0</v>
      </c>
      <c r="Q3599" t="s">
        <v>2497</v>
      </c>
      <c r="R3599" t="s">
        <v>1343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L3599" t="s">
        <v>3834</v>
      </c>
      <c r="AM3599" t="str">
        <f t="shared" si="64"/>
        <v>Iguais</v>
      </c>
    </row>
    <row r="3600" spans="1:39" hidden="1" x14ac:dyDescent="0.25">
      <c r="A3600" t="s">
        <v>3662</v>
      </c>
      <c r="B3600" t="s">
        <v>2474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2259</v>
      </c>
      <c r="I3600" t="s">
        <v>2260</v>
      </c>
      <c r="J3600" t="s">
        <v>41</v>
      </c>
      <c r="K3600" t="s">
        <v>42</v>
      </c>
      <c r="L3600" t="s">
        <v>2261</v>
      </c>
      <c r="M3600" t="s">
        <v>2262</v>
      </c>
      <c r="N3600">
        <v>3</v>
      </c>
      <c r="O3600" t="s">
        <v>45</v>
      </c>
      <c r="P3600">
        <v>0</v>
      </c>
      <c r="Q3600" t="s">
        <v>2781</v>
      </c>
      <c r="R3600" t="s">
        <v>2782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L3600" t="s">
        <v>3834</v>
      </c>
      <c r="AM3600" t="str">
        <f t="shared" si="64"/>
        <v>Iguais</v>
      </c>
    </row>
    <row r="3601" spans="1:39" hidden="1" x14ac:dyDescent="0.25">
      <c r="A3601" t="s">
        <v>3662</v>
      </c>
      <c r="B3601" t="s">
        <v>2474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2259</v>
      </c>
      <c r="I3601" t="s">
        <v>2260</v>
      </c>
      <c r="J3601" t="s">
        <v>41</v>
      </c>
      <c r="K3601" t="s">
        <v>42</v>
      </c>
      <c r="L3601" t="s">
        <v>2261</v>
      </c>
      <c r="M3601" t="s">
        <v>2262</v>
      </c>
      <c r="N3601">
        <v>3</v>
      </c>
      <c r="O3601" t="s">
        <v>45</v>
      </c>
      <c r="P3601">
        <v>0</v>
      </c>
      <c r="Q3601" t="s">
        <v>2857</v>
      </c>
      <c r="R3601" t="s">
        <v>2858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L3601" t="s">
        <v>3834</v>
      </c>
      <c r="AM3601" t="str">
        <f t="shared" si="64"/>
        <v>Iguais</v>
      </c>
    </row>
    <row r="3602" spans="1:39" hidden="1" x14ac:dyDescent="0.25">
      <c r="A3602" t="s">
        <v>3662</v>
      </c>
      <c r="B3602" t="s">
        <v>2474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2259</v>
      </c>
      <c r="I3602" t="s">
        <v>2260</v>
      </c>
      <c r="J3602" t="s">
        <v>41</v>
      </c>
      <c r="K3602" t="s">
        <v>42</v>
      </c>
      <c r="L3602" t="s">
        <v>2261</v>
      </c>
      <c r="M3602" t="s">
        <v>2262</v>
      </c>
      <c r="N3602">
        <v>3</v>
      </c>
      <c r="O3602" t="s">
        <v>45</v>
      </c>
      <c r="P3602">
        <v>0</v>
      </c>
      <c r="Q3602" t="s">
        <v>2496</v>
      </c>
      <c r="R3602" t="s">
        <v>1247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L3602" t="s">
        <v>3834</v>
      </c>
      <c r="AM3602" t="str">
        <f t="shared" si="64"/>
        <v>Iguais</v>
      </c>
    </row>
    <row r="3603" spans="1:39" hidden="1" x14ac:dyDescent="0.25">
      <c r="A3603" t="s">
        <v>3662</v>
      </c>
      <c r="B3603" t="s">
        <v>2474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2259</v>
      </c>
      <c r="I3603" t="s">
        <v>2260</v>
      </c>
      <c r="J3603" t="s">
        <v>41</v>
      </c>
      <c r="K3603" t="s">
        <v>42</v>
      </c>
      <c r="L3603" t="s">
        <v>2261</v>
      </c>
      <c r="M3603" t="s">
        <v>2262</v>
      </c>
      <c r="N3603">
        <v>3</v>
      </c>
      <c r="O3603" t="s">
        <v>45</v>
      </c>
      <c r="P3603">
        <v>0</v>
      </c>
      <c r="Q3603" t="s">
        <v>2498</v>
      </c>
      <c r="R3603" t="s">
        <v>2499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L3603" t="s">
        <v>3834</v>
      </c>
      <c r="AM3603" t="str">
        <f t="shared" si="64"/>
        <v>Iguais</v>
      </c>
    </row>
    <row r="3604" spans="1:39" hidden="1" x14ac:dyDescent="0.25">
      <c r="A3604" t="s">
        <v>3662</v>
      </c>
      <c r="B3604" t="s">
        <v>2474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2259</v>
      </c>
      <c r="I3604" t="s">
        <v>2260</v>
      </c>
      <c r="J3604" t="s">
        <v>41</v>
      </c>
      <c r="K3604" t="s">
        <v>42</v>
      </c>
      <c r="L3604" t="s">
        <v>2261</v>
      </c>
      <c r="M3604" t="s">
        <v>2262</v>
      </c>
      <c r="N3604">
        <v>3</v>
      </c>
      <c r="O3604" t="s">
        <v>45</v>
      </c>
      <c r="P3604">
        <v>0</v>
      </c>
      <c r="Q3604" t="s">
        <v>2764</v>
      </c>
      <c r="R3604" t="s">
        <v>2765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L3604" t="s">
        <v>3834</v>
      </c>
      <c r="AM3604" t="str">
        <f t="shared" si="64"/>
        <v>Iguais</v>
      </c>
    </row>
    <row r="3605" spans="1:39" hidden="1" x14ac:dyDescent="0.25">
      <c r="A3605" t="s">
        <v>3662</v>
      </c>
      <c r="B3605" t="s">
        <v>2474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2259</v>
      </c>
      <c r="I3605" t="s">
        <v>2260</v>
      </c>
      <c r="J3605" t="s">
        <v>41</v>
      </c>
      <c r="K3605" t="s">
        <v>42</v>
      </c>
      <c r="L3605" t="s">
        <v>2261</v>
      </c>
      <c r="M3605" t="s">
        <v>2262</v>
      </c>
      <c r="N3605">
        <v>3</v>
      </c>
      <c r="O3605" t="s">
        <v>45</v>
      </c>
      <c r="P3605">
        <v>0</v>
      </c>
      <c r="Q3605" t="s">
        <v>2851</v>
      </c>
      <c r="R3605" t="s">
        <v>2852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L3605" t="s">
        <v>3834</v>
      </c>
      <c r="AM3605" t="str">
        <f t="shared" si="64"/>
        <v>Iguais</v>
      </c>
    </row>
    <row r="3606" spans="1:39" hidden="1" x14ac:dyDescent="0.25">
      <c r="A3606" t="s">
        <v>3662</v>
      </c>
      <c r="B3606" t="s">
        <v>2474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2259</v>
      </c>
      <c r="I3606" t="s">
        <v>2260</v>
      </c>
      <c r="J3606" t="s">
        <v>41</v>
      </c>
      <c r="K3606" t="s">
        <v>42</v>
      </c>
      <c r="L3606" t="s">
        <v>2261</v>
      </c>
      <c r="M3606" t="s">
        <v>2262</v>
      </c>
      <c r="N3606">
        <v>3</v>
      </c>
      <c r="O3606" t="s">
        <v>45</v>
      </c>
      <c r="P3606">
        <v>0</v>
      </c>
      <c r="Q3606" t="s">
        <v>2497</v>
      </c>
      <c r="R3606" t="s">
        <v>1343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L3606" t="s">
        <v>3834</v>
      </c>
      <c r="AM3606" t="str">
        <f t="shared" si="64"/>
        <v>Iguais</v>
      </c>
    </row>
    <row r="3607" spans="1:39" hidden="1" x14ac:dyDescent="0.25">
      <c r="A3607" t="s">
        <v>3663</v>
      </c>
      <c r="B3607" t="s">
        <v>2477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2259</v>
      </c>
      <c r="I3607" t="s">
        <v>2260</v>
      </c>
      <c r="J3607" t="s">
        <v>41</v>
      </c>
      <c r="K3607" t="s">
        <v>42</v>
      </c>
      <c r="L3607" t="s">
        <v>2261</v>
      </c>
      <c r="M3607" t="s">
        <v>2262</v>
      </c>
      <c r="N3607">
        <v>3</v>
      </c>
      <c r="O3607" t="s">
        <v>45</v>
      </c>
      <c r="P3607">
        <v>0</v>
      </c>
      <c r="Q3607" t="s">
        <v>2498</v>
      </c>
      <c r="R3607" t="s">
        <v>2499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L3607" t="s">
        <v>3834</v>
      </c>
      <c r="AM3607" t="str">
        <f t="shared" si="64"/>
        <v>Iguais</v>
      </c>
    </row>
    <row r="3608" spans="1:39" hidden="1" x14ac:dyDescent="0.25">
      <c r="A3608" t="s">
        <v>3663</v>
      </c>
      <c r="B3608" t="s">
        <v>2477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2259</v>
      </c>
      <c r="I3608" t="s">
        <v>2260</v>
      </c>
      <c r="J3608" t="s">
        <v>41</v>
      </c>
      <c r="K3608" t="s">
        <v>42</v>
      </c>
      <c r="L3608" t="s">
        <v>2261</v>
      </c>
      <c r="M3608" t="s">
        <v>2262</v>
      </c>
      <c r="N3608">
        <v>3</v>
      </c>
      <c r="O3608" t="s">
        <v>45</v>
      </c>
      <c r="P3608">
        <v>0</v>
      </c>
      <c r="Q3608" t="s">
        <v>2791</v>
      </c>
      <c r="R3608" t="s">
        <v>2792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L3608" t="s">
        <v>3834</v>
      </c>
      <c r="AM3608" t="str">
        <f t="shared" si="64"/>
        <v>Iguais</v>
      </c>
    </row>
    <row r="3609" spans="1:39" hidden="1" x14ac:dyDescent="0.25">
      <c r="A3609" t="s">
        <v>3663</v>
      </c>
      <c r="B3609" t="s">
        <v>2477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2259</v>
      </c>
      <c r="I3609" t="s">
        <v>2260</v>
      </c>
      <c r="J3609" t="s">
        <v>41</v>
      </c>
      <c r="K3609" t="s">
        <v>42</v>
      </c>
      <c r="L3609" t="s">
        <v>2261</v>
      </c>
      <c r="M3609" t="s">
        <v>2262</v>
      </c>
      <c r="N3609">
        <v>3</v>
      </c>
      <c r="O3609" t="s">
        <v>45</v>
      </c>
      <c r="P3609">
        <v>0</v>
      </c>
      <c r="Q3609" t="s">
        <v>2846</v>
      </c>
      <c r="R3609" t="s">
        <v>2847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L3609" t="s">
        <v>3834</v>
      </c>
      <c r="AM3609" t="str">
        <f t="shared" si="64"/>
        <v>Iguais</v>
      </c>
    </row>
    <row r="3610" spans="1:39" hidden="1" x14ac:dyDescent="0.25">
      <c r="A3610" t="s">
        <v>3663</v>
      </c>
      <c r="B3610" t="s">
        <v>2477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2259</v>
      </c>
      <c r="I3610" t="s">
        <v>2260</v>
      </c>
      <c r="J3610" t="s">
        <v>41</v>
      </c>
      <c r="K3610" t="s">
        <v>42</v>
      </c>
      <c r="L3610" t="s">
        <v>2261</v>
      </c>
      <c r="M3610" t="s">
        <v>2262</v>
      </c>
      <c r="N3610">
        <v>3</v>
      </c>
      <c r="O3610" t="s">
        <v>45</v>
      </c>
      <c r="P3610">
        <v>0</v>
      </c>
      <c r="Q3610" t="s">
        <v>2460</v>
      </c>
      <c r="R3610" t="s">
        <v>2461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L3610" t="s">
        <v>3834</v>
      </c>
      <c r="AM3610" t="str">
        <f t="shared" si="64"/>
        <v>Iguais</v>
      </c>
    </row>
    <row r="3611" spans="1:39" hidden="1" x14ac:dyDescent="0.25">
      <c r="A3611" t="s">
        <v>3663</v>
      </c>
      <c r="B3611" t="s">
        <v>2477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2259</v>
      </c>
      <c r="I3611" t="s">
        <v>2260</v>
      </c>
      <c r="J3611" t="s">
        <v>41</v>
      </c>
      <c r="K3611" t="s">
        <v>42</v>
      </c>
      <c r="L3611" t="s">
        <v>2261</v>
      </c>
      <c r="M3611" t="s">
        <v>2262</v>
      </c>
      <c r="N3611">
        <v>3</v>
      </c>
      <c r="O3611" t="s">
        <v>45</v>
      </c>
      <c r="P3611">
        <v>0</v>
      </c>
      <c r="Q3611" t="s">
        <v>2851</v>
      </c>
      <c r="R3611" t="s">
        <v>2852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L3611" t="s">
        <v>3834</v>
      </c>
      <c r="AM3611" t="str">
        <f t="shared" si="64"/>
        <v>Iguais</v>
      </c>
    </row>
    <row r="3612" spans="1:39" hidden="1" x14ac:dyDescent="0.25">
      <c r="A3612" t="s">
        <v>3663</v>
      </c>
      <c r="B3612" t="s">
        <v>2477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2259</v>
      </c>
      <c r="I3612" t="s">
        <v>2260</v>
      </c>
      <c r="J3612" t="s">
        <v>41</v>
      </c>
      <c r="K3612" t="s">
        <v>42</v>
      </c>
      <c r="L3612" t="s">
        <v>2261</v>
      </c>
      <c r="M3612" t="s">
        <v>2262</v>
      </c>
      <c r="N3612">
        <v>3</v>
      </c>
      <c r="O3612" t="s">
        <v>45</v>
      </c>
      <c r="P3612">
        <v>0</v>
      </c>
      <c r="Q3612" t="s">
        <v>2764</v>
      </c>
      <c r="R3612" t="s">
        <v>2765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L3612" t="s">
        <v>3834</v>
      </c>
      <c r="AM3612" t="str">
        <f t="shared" si="64"/>
        <v>Iguais</v>
      </c>
    </row>
    <row r="3613" spans="1:39" hidden="1" x14ac:dyDescent="0.25">
      <c r="A3613" t="s">
        <v>3663</v>
      </c>
      <c r="B3613" t="s">
        <v>2477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2259</v>
      </c>
      <c r="I3613" t="s">
        <v>2260</v>
      </c>
      <c r="J3613" t="s">
        <v>41</v>
      </c>
      <c r="K3613" t="s">
        <v>42</v>
      </c>
      <c r="L3613" t="s">
        <v>2261</v>
      </c>
      <c r="M3613" t="s">
        <v>2262</v>
      </c>
      <c r="N3613">
        <v>3</v>
      </c>
      <c r="O3613" t="s">
        <v>45</v>
      </c>
      <c r="P3613">
        <v>0</v>
      </c>
      <c r="Q3613" t="s">
        <v>2802</v>
      </c>
      <c r="R3613" t="s">
        <v>2803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L3613" t="s">
        <v>3834</v>
      </c>
      <c r="AM3613" t="str">
        <f t="shared" si="64"/>
        <v>Iguais</v>
      </c>
    </row>
    <row r="3614" spans="1:39" hidden="1" x14ac:dyDescent="0.25">
      <c r="A3614" t="s">
        <v>3663</v>
      </c>
      <c r="B3614" t="s">
        <v>2477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2259</v>
      </c>
      <c r="I3614" t="s">
        <v>2260</v>
      </c>
      <c r="J3614" t="s">
        <v>41</v>
      </c>
      <c r="K3614" t="s">
        <v>42</v>
      </c>
      <c r="L3614" t="s">
        <v>2261</v>
      </c>
      <c r="M3614" t="s">
        <v>2262</v>
      </c>
      <c r="N3614">
        <v>3</v>
      </c>
      <c r="O3614" t="s">
        <v>45</v>
      </c>
      <c r="P3614">
        <v>0</v>
      </c>
      <c r="Q3614" t="s">
        <v>2806</v>
      </c>
      <c r="R3614" t="s">
        <v>2807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L3614" t="s">
        <v>3834</v>
      </c>
      <c r="AM3614" t="str">
        <f t="shared" si="64"/>
        <v>Iguais</v>
      </c>
    </row>
    <row r="3615" spans="1:39" hidden="1" x14ac:dyDescent="0.25">
      <c r="A3615" t="s">
        <v>3664</v>
      </c>
      <c r="B3615" t="s">
        <v>2481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2259</v>
      </c>
      <c r="I3615" t="s">
        <v>2260</v>
      </c>
      <c r="J3615" t="s">
        <v>41</v>
      </c>
      <c r="K3615" t="s">
        <v>42</v>
      </c>
      <c r="L3615" t="s">
        <v>2261</v>
      </c>
      <c r="M3615" t="s">
        <v>2262</v>
      </c>
      <c r="N3615">
        <v>3</v>
      </c>
      <c r="O3615" t="s">
        <v>45</v>
      </c>
      <c r="P3615">
        <v>0</v>
      </c>
      <c r="Q3615" t="s">
        <v>2770</v>
      </c>
      <c r="R3615" t="s">
        <v>2771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L3615" t="s">
        <v>3834</v>
      </c>
      <c r="AM3615" t="str">
        <f t="shared" si="64"/>
        <v>Iguais</v>
      </c>
    </row>
    <row r="3616" spans="1:39" hidden="1" x14ac:dyDescent="0.25">
      <c r="A3616" t="s">
        <v>3664</v>
      </c>
      <c r="B3616" t="s">
        <v>2481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2259</v>
      </c>
      <c r="I3616" t="s">
        <v>2260</v>
      </c>
      <c r="J3616" t="s">
        <v>41</v>
      </c>
      <c r="K3616" t="s">
        <v>42</v>
      </c>
      <c r="L3616" t="s">
        <v>2261</v>
      </c>
      <c r="M3616" t="s">
        <v>2262</v>
      </c>
      <c r="N3616">
        <v>3</v>
      </c>
      <c r="O3616" t="s">
        <v>45</v>
      </c>
      <c r="P3616">
        <v>0</v>
      </c>
      <c r="Q3616" t="s">
        <v>2836</v>
      </c>
      <c r="R3616" t="s">
        <v>2837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L3616" t="s">
        <v>3834</v>
      </c>
      <c r="AM3616" t="str">
        <f t="shared" si="64"/>
        <v>Iguais</v>
      </c>
    </row>
    <row r="3617" spans="1:39" hidden="1" x14ac:dyDescent="0.25">
      <c r="A3617" t="s">
        <v>3664</v>
      </c>
      <c r="B3617" t="s">
        <v>2481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2259</v>
      </c>
      <c r="I3617" t="s">
        <v>2260</v>
      </c>
      <c r="J3617" t="s">
        <v>41</v>
      </c>
      <c r="K3617" t="s">
        <v>42</v>
      </c>
      <c r="L3617" t="s">
        <v>2261</v>
      </c>
      <c r="M3617" t="s">
        <v>2262</v>
      </c>
      <c r="N3617">
        <v>3</v>
      </c>
      <c r="O3617" t="s">
        <v>45</v>
      </c>
      <c r="P3617">
        <v>0</v>
      </c>
      <c r="Q3617" t="s">
        <v>2826</v>
      </c>
      <c r="R3617" t="s">
        <v>2827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L3617" t="s">
        <v>3834</v>
      </c>
      <c r="AM3617" t="str">
        <f t="shared" si="64"/>
        <v>Iguais</v>
      </c>
    </row>
    <row r="3618" spans="1:39" hidden="1" x14ac:dyDescent="0.25">
      <c r="A3618" t="s">
        <v>3664</v>
      </c>
      <c r="B3618" t="s">
        <v>2481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2259</v>
      </c>
      <c r="I3618" t="s">
        <v>2260</v>
      </c>
      <c r="J3618" t="s">
        <v>41</v>
      </c>
      <c r="K3618" t="s">
        <v>42</v>
      </c>
      <c r="L3618" t="s">
        <v>2261</v>
      </c>
      <c r="M3618" t="s">
        <v>2262</v>
      </c>
      <c r="N3618">
        <v>3</v>
      </c>
      <c r="O3618" t="s">
        <v>45</v>
      </c>
      <c r="P3618">
        <v>0</v>
      </c>
      <c r="Q3618" t="s">
        <v>2340</v>
      </c>
      <c r="R3618" t="s">
        <v>2341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L3618" t="s">
        <v>3834</v>
      </c>
      <c r="AM3618" t="str">
        <f t="shared" si="64"/>
        <v>Iguais</v>
      </c>
    </row>
    <row r="3619" spans="1:39" hidden="1" x14ac:dyDescent="0.25">
      <c r="A3619" t="s">
        <v>3664</v>
      </c>
      <c r="B3619" t="s">
        <v>2481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2259</v>
      </c>
      <c r="I3619" t="s">
        <v>2260</v>
      </c>
      <c r="J3619" t="s">
        <v>41</v>
      </c>
      <c r="K3619" t="s">
        <v>42</v>
      </c>
      <c r="L3619" t="s">
        <v>2261</v>
      </c>
      <c r="M3619" t="s">
        <v>2262</v>
      </c>
      <c r="N3619">
        <v>3</v>
      </c>
      <c r="O3619" t="s">
        <v>45</v>
      </c>
      <c r="P3619">
        <v>0</v>
      </c>
      <c r="Q3619" t="s">
        <v>2791</v>
      </c>
      <c r="R3619" t="s">
        <v>2792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L3619" t="s">
        <v>3834</v>
      </c>
      <c r="AM3619" t="str">
        <f t="shared" si="64"/>
        <v>Iguais</v>
      </c>
    </row>
    <row r="3620" spans="1:39" hidden="1" x14ac:dyDescent="0.25">
      <c r="A3620" t="s">
        <v>3664</v>
      </c>
      <c r="B3620" t="s">
        <v>2481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2259</v>
      </c>
      <c r="I3620" t="s">
        <v>2260</v>
      </c>
      <c r="J3620" t="s">
        <v>41</v>
      </c>
      <c r="K3620" t="s">
        <v>42</v>
      </c>
      <c r="L3620" t="s">
        <v>2261</v>
      </c>
      <c r="M3620" t="s">
        <v>2262</v>
      </c>
      <c r="N3620">
        <v>3</v>
      </c>
      <c r="O3620" t="s">
        <v>45</v>
      </c>
      <c r="P3620">
        <v>0</v>
      </c>
      <c r="Q3620" t="s">
        <v>2814</v>
      </c>
      <c r="R3620" t="s">
        <v>2815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L3620" t="s">
        <v>3834</v>
      </c>
      <c r="AM3620" t="str">
        <f t="shared" si="64"/>
        <v>Iguais</v>
      </c>
    </row>
    <row r="3621" spans="1:39" hidden="1" x14ac:dyDescent="0.25">
      <c r="A3621" t="s">
        <v>3664</v>
      </c>
      <c r="B3621" t="s">
        <v>2481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2259</v>
      </c>
      <c r="I3621" t="s">
        <v>2260</v>
      </c>
      <c r="J3621" t="s">
        <v>41</v>
      </c>
      <c r="K3621" t="s">
        <v>42</v>
      </c>
      <c r="L3621" t="s">
        <v>2261</v>
      </c>
      <c r="M3621" t="s">
        <v>2262</v>
      </c>
      <c r="N3621">
        <v>3</v>
      </c>
      <c r="O3621" t="s">
        <v>45</v>
      </c>
      <c r="P3621">
        <v>0</v>
      </c>
      <c r="Q3621" t="s">
        <v>2498</v>
      </c>
      <c r="R3621" t="s">
        <v>2499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L3621" t="s">
        <v>3834</v>
      </c>
      <c r="AM3621" t="str">
        <f t="shared" si="64"/>
        <v>Iguais</v>
      </c>
    </row>
    <row r="3622" spans="1:39" hidden="1" x14ac:dyDescent="0.25">
      <c r="A3622" t="s">
        <v>3664</v>
      </c>
      <c r="B3622" t="s">
        <v>2481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2259</v>
      </c>
      <c r="I3622" t="s">
        <v>2260</v>
      </c>
      <c r="J3622" t="s">
        <v>41</v>
      </c>
      <c r="K3622" t="s">
        <v>42</v>
      </c>
      <c r="L3622" t="s">
        <v>2261</v>
      </c>
      <c r="M3622" t="s">
        <v>2262</v>
      </c>
      <c r="N3622">
        <v>3</v>
      </c>
      <c r="O3622" t="s">
        <v>45</v>
      </c>
      <c r="P3622">
        <v>0</v>
      </c>
      <c r="Q3622" t="s">
        <v>2764</v>
      </c>
      <c r="R3622" t="s">
        <v>2765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L3622" t="s">
        <v>3834</v>
      </c>
      <c r="AM3622" t="str">
        <f t="shared" si="64"/>
        <v>Iguais</v>
      </c>
    </row>
    <row r="3623" spans="1:39" hidden="1" x14ac:dyDescent="0.25">
      <c r="A3623" t="s">
        <v>3664</v>
      </c>
      <c r="B3623" t="s">
        <v>2481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2259</v>
      </c>
      <c r="I3623" t="s">
        <v>2260</v>
      </c>
      <c r="J3623" t="s">
        <v>41</v>
      </c>
      <c r="K3623" t="s">
        <v>42</v>
      </c>
      <c r="L3623" t="s">
        <v>2261</v>
      </c>
      <c r="M3623" t="s">
        <v>2262</v>
      </c>
      <c r="N3623">
        <v>3</v>
      </c>
      <c r="O3623" t="s">
        <v>45</v>
      </c>
      <c r="P3623">
        <v>0</v>
      </c>
      <c r="Q3623" t="s">
        <v>2846</v>
      </c>
      <c r="R3623" t="s">
        <v>2847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L3623" t="s">
        <v>3834</v>
      </c>
      <c r="AM3623" t="str">
        <f t="shared" si="64"/>
        <v>Iguais</v>
      </c>
    </row>
    <row r="3624" spans="1:39" hidden="1" x14ac:dyDescent="0.25">
      <c r="A3624" t="s">
        <v>3664</v>
      </c>
      <c r="B3624" t="s">
        <v>2481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2259</v>
      </c>
      <c r="I3624" t="s">
        <v>2260</v>
      </c>
      <c r="J3624" t="s">
        <v>41</v>
      </c>
      <c r="K3624" t="s">
        <v>42</v>
      </c>
      <c r="L3624" t="s">
        <v>2261</v>
      </c>
      <c r="M3624" t="s">
        <v>2262</v>
      </c>
      <c r="N3624">
        <v>3</v>
      </c>
      <c r="O3624" t="s">
        <v>45</v>
      </c>
      <c r="P3624">
        <v>0</v>
      </c>
      <c r="Q3624" t="s">
        <v>2321</v>
      </c>
      <c r="R3624" t="s">
        <v>2322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L3624" t="s">
        <v>3834</v>
      </c>
      <c r="AM3624" t="str">
        <f t="shared" si="64"/>
        <v>Iguais</v>
      </c>
    </row>
    <row r="3625" spans="1:39" hidden="1" x14ac:dyDescent="0.25">
      <c r="A3625" t="s">
        <v>3664</v>
      </c>
      <c r="B3625" t="s">
        <v>2481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2259</v>
      </c>
      <c r="I3625" t="s">
        <v>2260</v>
      </c>
      <c r="J3625" t="s">
        <v>41</v>
      </c>
      <c r="K3625" t="s">
        <v>42</v>
      </c>
      <c r="L3625" t="s">
        <v>2261</v>
      </c>
      <c r="M3625" t="s">
        <v>2262</v>
      </c>
      <c r="N3625">
        <v>3</v>
      </c>
      <c r="O3625" t="s">
        <v>45</v>
      </c>
      <c r="P3625">
        <v>0</v>
      </c>
      <c r="Q3625" t="s">
        <v>2497</v>
      </c>
      <c r="R3625" t="s">
        <v>1343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L3625" t="s">
        <v>3834</v>
      </c>
      <c r="AM3625" t="str">
        <f t="shared" si="64"/>
        <v>Iguais</v>
      </c>
    </row>
    <row r="3626" spans="1:39" hidden="1" x14ac:dyDescent="0.25">
      <c r="A3626" t="s">
        <v>3664</v>
      </c>
      <c r="B3626" t="s">
        <v>2481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2259</v>
      </c>
      <c r="I3626" t="s">
        <v>2260</v>
      </c>
      <c r="J3626" t="s">
        <v>41</v>
      </c>
      <c r="K3626" t="s">
        <v>42</v>
      </c>
      <c r="L3626" t="s">
        <v>2261</v>
      </c>
      <c r="M3626" t="s">
        <v>2262</v>
      </c>
      <c r="N3626">
        <v>3</v>
      </c>
      <c r="O3626" t="s">
        <v>45</v>
      </c>
      <c r="P3626">
        <v>0</v>
      </c>
      <c r="Q3626" t="s">
        <v>2844</v>
      </c>
      <c r="R3626" t="s">
        <v>2845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L3626" t="s">
        <v>3834</v>
      </c>
      <c r="AM3626" t="str">
        <f t="shared" si="64"/>
        <v>Iguais</v>
      </c>
    </row>
    <row r="3627" spans="1:39" hidden="1" x14ac:dyDescent="0.25">
      <c r="A3627" t="s">
        <v>3664</v>
      </c>
      <c r="B3627" t="s">
        <v>2481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2259</v>
      </c>
      <c r="I3627" t="s">
        <v>2260</v>
      </c>
      <c r="J3627" t="s">
        <v>41</v>
      </c>
      <c r="K3627" t="s">
        <v>42</v>
      </c>
      <c r="L3627" t="s">
        <v>2261</v>
      </c>
      <c r="M3627" t="s">
        <v>2262</v>
      </c>
      <c r="N3627">
        <v>3</v>
      </c>
      <c r="O3627" t="s">
        <v>45</v>
      </c>
      <c r="P3627">
        <v>0</v>
      </c>
      <c r="Q3627" t="s">
        <v>2851</v>
      </c>
      <c r="R3627" t="s">
        <v>2852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L3627" t="s">
        <v>3834</v>
      </c>
      <c r="AM3627" t="str">
        <f t="shared" si="64"/>
        <v>Iguais</v>
      </c>
    </row>
    <row r="3628" spans="1:39" hidden="1" x14ac:dyDescent="0.25">
      <c r="A3628" t="s">
        <v>3665</v>
      </c>
      <c r="B3628" t="s">
        <v>2485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2259</v>
      </c>
      <c r="I3628" t="s">
        <v>2260</v>
      </c>
      <c r="J3628" t="s">
        <v>41</v>
      </c>
      <c r="K3628" t="s">
        <v>42</v>
      </c>
      <c r="L3628" t="s">
        <v>2261</v>
      </c>
      <c r="M3628" t="s">
        <v>2262</v>
      </c>
      <c r="N3628">
        <v>3</v>
      </c>
      <c r="O3628" t="s">
        <v>45</v>
      </c>
      <c r="P3628">
        <v>0</v>
      </c>
      <c r="Q3628" t="s">
        <v>2482</v>
      </c>
      <c r="R3628" t="s">
        <v>2483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L3628" t="s">
        <v>3834</v>
      </c>
      <c r="AM3628" t="str">
        <f t="shared" si="64"/>
        <v>Iguais</v>
      </c>
    </row>
    <row r="3629" spans="1:39" hidden="1" x14ac:dyDescent="0.25">
      <c r="A3629" t="s">
        <v>3665</v>
      </c>
      <c r="B3629" t="s">
        <v>2485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2259</v>
      </c>
      <c r="I3629" t="s">
        <v>2260</v>
      </c>
      <c r="J3629" t="s">
        <v>41</v>
      </c>
      <c r="K3629" t="s">
        <v>42</v>
      </c>
      <c r="L3629" t="s">
        <v>2261</v>
      </c>
      <c r="M3629" t="s">
        <v>2262</v>
      </c>
      <c r="N3629">
        <v>3</v>
      </c>
      <c r="O3629" t="s">
        <v>45</v>
      </c>
      <c r="P3629">
        <v>0</v>
      </c>
      <c r="Q3629" t="s">
        <v>2851</v>
      </c>
      <c r="R3629" t="s">
        <v>2852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L3629" t="s">
        <v>3834</v>
      </c>
      <c r="AM3629" t="str">
        <f t="shared" si="64"/>
        <v>Iguais</v>
      </c>
    </row>
    <row r="3630" spans="1:39" hidden="1" x14ac:dyDescent="0.25">
      <c r="A3630" t="s">
        <v>3665</v>
      </c>
      <c r="B3630" t="s">
        <v>2485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2259</v>
      </c>
      <c r="I3630" t="s">
        <v>2260</v>
      </c>
      <c r="J3630" t="s">
        <v>41</v>
      </c>
      <c r="K3630" t="s">
        <v>42</v>
      </c>
      <c r="L3630" t="s">
        <v>2261</v>
      </c>
      <c r="M3630" t="s">
        <v>2262</v>
      </c>
      <c r="N3630">
        <v>3</v>
      </c>
      <c r="O3630" t="s">
        <v>45</v>
      </c>
      <c r="P3630">
        <v>0</v>
      </c>
      <c r="Q3630" t="s">
        <v>2498</v>
      </c>
      <c r="R3630" t="s">
        <v>2499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L3630" t="s">
        <v>3834</v>
      </c>
      <c r="AM3630" t="str">
        <f t="shared" si="64"/>
        <v>Iguais</v>
      </c>
    </row>
    <row r="3631" spans="1:39" hidden="1" x14ac:dyDescent="0.25">
      <c r="A3631" t="s">
        <v>3665</v>
      </c>
      <c r="B3631" t="s">
        <v>2485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2259</v>
      </c>
      <c r="I3631" t="s">
        <v>2260</v>
      </c>
      <c r="J3631" t="s">
        <v>41</v>
      </c>
      <c r="K3631" t="s">
        <v>42</v>
      </c>
      <c r="L3631" t="s">
        <v>2261</v>
      </c>
      <c r="M3631" t="s">
        <v>2262</v>
      </c>
      <c r="N3631">
        <v>3</v>
      </c>
      <c r="O3631" t="s">
        <v>45</v>
      </c>
      <c r="P3631">
        <v>0</v>
      </c>
      <c r="Q3631" t="s">
        <v>2496</v>
      </c>
      <c r="R3631" t="s">
        <v>1247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L3631" t="s">
        <v>3834</v>
      </c>
      <c r="AM3631" t="str">
        <f t="shared" si="64"/>
        <v>Iguais</v>
      </c>
    </row>
    <row r="3632" spans="1:39" hidden="1" x14ac:dyDescent="0.25">
      <c r="A3632" t="s">
        <v>3999</v>
      </c>
      <c r="B3632" t="s">
        <v>4000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192</v>
      </c>
      <c r="I3632" t="s">
        <v>193</v>
      </c>
      <c r="J3632" t="s">
        <v>41</v>
      </c>
      <c r="K3632" t="s">
        <v>42</v>
      </c>
      <c r="L3632" t="s">
        <v>194</v>
      </c>
      <c r="M3632" t="s">
        <v>341</v>
      </c>
      <c r="N3632">
        <v>5</v>
      </c>
      <c r="O3632" t="s">
        <v>45</v>
      </c>
      <c r="P3632">
        <v>0</v>
      </c>
      <c r="Q3632" t="s">
        <v>4001</v>
      </c>
      <c r="R3632" t="s">
        <v>4002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s="2" t="s">
        <v>3834</v>
      </c>
    </row>
    <row r="3633" spans="1:38" hidden="1" x14ac:dyDescent="0.25">
      <c r="A3633" t="s">
        <v>3999</v>
      </c>
      <c r="B3633" t="s">
        <v>4000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192</v>
      </c>
      <c r="I3633" t="s">
        <v>193</v>
      </c>
      <c r="J3633" t="s">
        <v>41</v>
      </c>
      <c r="K3633" t="s">
        <v>42</v>
      </c>
      <c r="L3633" t="s">
        <v>194</v>
      </c>
      <c r="M3633" t="s">
        <v>341</v>
      </c>
      <c r="N3633">
        <v>5</v>
      </c>
      <c r="O3633" t="s">
        <v>45</v>
      </c>
      <c r="P3633">
        <v>0</v>
      </c>
      <c r="Q3633" t="s">
        <v>4003</v>
      </c>
      <c r="R3633" t="s">
        <v>4004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s="2" t="s">
        <v>3834</v>
      </c>
    </row>
    <row r="3634" spans="1:38" hidden="1" x14ac:dyDescent="0.25">
      <c r="A3634" t="s">
        <v>3999</v>
      </c>
      <c r="B3634" t="s">
        <v>4000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192</v>
      </c>
      <c r="I3634" t="s">
        <v>193</v>
      </c>
      <c r="J3634" t="s">
        <v>41</v>
      </c>
      <c r="K3634" t="s">
        <v>42</v>
      </c>
      <c r="L3634" t="s">
        <v>194</v>
      </c>
      <c r="M3634" t="s">
        <v>341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s="2" t="s">
        <v>3834</v>
      </c>
    </row>
    <row r="3635" spans="1:38" hidden="1" x14ac:dyDescent="0.25">
      <c r="A3635" t="s">
        <v>3999</v>
      </c>
      <c r="B3635" t="s">
        <v>4000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192</v>
      </c>
      <c r="I3635" t="s">
        <v>193</v>
      </c>
      <c r="J3635" t="s">
        <v>41</v>
      </c>
      <c r="K3635" t="s">
        <v>42</v>
      </c>
      <c r="L3635" t="s">
        <v>194</v>
      </c>
      <c r="M3635" t="s">
        <v>341</v>
      </c>
      <c r="N3635">
        <v>5</v>
      </c>
      <c r="O3635" t="s">
        <v>45</v>
      </c>
      <c r="P3635">
        <v>0</v>
      </c>
      <c r="Q3635" t="s">
        <v>90</v>
      </c>
      <c r="R3635" t="s">
        <v>91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s="2" t="s">
        <v>3834</v>
      </c>
    </row>
    <row r="3636" spans="1:38" hidden="1" x14ac:dyDescent="0.25">
      <c r="A3636" t="s">
        <v>3999</v>
      </c>
      <c r="B3636" t="s">
        <v>4000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192</v>
      </c>
      <c r="I3636" t="s">
        <v>193</v>
      </c>
      <c r="J3636" t="s">
        <v>41</v>
      </c>
      <c r="K3636" t="s">
        <v>42</v>
      </c>
      <c r="L3636" t="s">
        <v>194</v>
      </c>
      <c r="M3636" t="s">
        <v>341</v>
      </c>
      <c r="N3636">
        <v>5</v>
      </c>
      <c r="O3636" t="s">
        <v>45</v>
      </c>
      <c r="P3636">
        <v>0</v>
      </c>
      <c r="Q3636" t="s">
        <v>320</v>
      </c>
      <c r="R3636" t="s">
        <v>321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s="2" t="s">
        <v>3834</v>
      </c>
    </row>
    <row r="3637" spans="1:38" hidden="1" x14ac:dyDescent="0.25">
      <c r="A3637" t="s">
        <v>3999</v>
      </c>
      <c r="B3637" t="s">
        <v>4000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192</v>
      </c>
      <c r="I3637" t="s">
        <v>193</v>
      </c>
      <c r="J3637" t="s">
        <v>41</v>
      </c>
      <c r="K3637" t="s">
        <v>42</v>
      </c>
      <c r="L3637" t="s">
        <v>194</v>
      </c>
      <c r="M3637" t="s">
        <v>341</v>
      </c>
      <c r="N3637">
        <v>5</v>
      </c>
      <c r="O3637" t="s">
        <v>45</v>
      </c>
      <c r="P3637">
        <v>0</v>
      </c>
      <c r="Q3637" t="s">
        <v>4005</v>
      </c>
      <c r="R3637" t="s">
        <v>4006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s="2" t="s">
        <v>3834</v>
      </c>
    </row>
    <row r="3638" spans="1:38" hidden="1" x14ac:dyDescent="0.25">
      <c r="A3638" t="s">
        <v>3999</v>
      </c>
      <c r="B3638" t="s">
        <v>4000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192</v>
      </c>
      <c r="I3638" t="s">
        <v>193</v>
      </c>
      <c r="J3638" t="s">
        <v>41</v>
      </c>
      <c r="K3638" t="s">
        <v>42</v>
      </c>
      <c r="L3638" t="s">
        <v>194</v>
      </c>
      <c r="M3638" t="s">
        <v>341</v>
      </c>
      <c r="N3638">
        <v>5</v>
      </c>
      <c r="O3638" t="s">
        <v>45</v>
      </c>
      <c r="P3638">
        <v>0</v>
      </c>
      <c r="Q3638" t="s">
        <v>629</v>
      </c>
      <c r="R3638" t="s">
        <v>630</v>
      </c>
      <c r="S3638" t="s">
        <v>537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537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s="2" t="s">
        <v>3834</v>
      </c>
    </row>
    <row r="3639" spans="1:38" hidden="1" x14ac:dyDescent="0.25">
      <c r="A3639" t="s">
        <v>3999</v>
      </c>
      <c r="B3639" t="s">
        <v>4000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192</v>
      </c>
      <c r="I3639" t="s">
        <v>193</v>
      </c>
      <c r="J3639" t="s">
        <v>41</v>
      </c>
      <c r="K3639" t="s">
        <v>42</v>
      </c>
      <c r="L3639" t="s">
        <v>194</v>
      </c>
      <c r="M3639" t="s">
        <v>341</v>
      </c>
      <c r="N3639">
        <v>5</v>
      </c>
      <c r="O3639" t="s">
        <v>45</v>
      </c>
      <c r="P3639">
        <v>0</v>
      </c>
      <c r="Q3639" t="s">
        <v>458</v>
      </c>
      <c r="R3639" t="s">
        <v>459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s="2" t="s">
        <v>3834</v>
      </c>
    </row>
    <row r="3640" spans="1:38" hidden="1" x14ac:dyDescent="0.25">
      <c r="A3640" t="s">
        <v>3999</v>
      </c>
      <c r="B3640" t="s">
        <v>4000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192</v>
      </c>
      <c r="I3640" t="s">
        <v>193</v>
      </c>
      <c r="J3640" t="s">
        <v>41</v>
      </c>
      <c r="K3640" t="s">
        <v>42</v>
      </c>
      <c r="L3640" t="s">
        <v>194</v>
      </c>
      <c r="M3640" t="s">
        <v>341</v>
      </c>
      <c r="N3640">
        <v>5</v>
      </c>
      <c r="O3640" t="s">
        <v>45</v>
      </c>
      <c r="P3640">
        <v>0</v>
      </c>
      <c r="Q3640" t="s">
        <v>631</v>
      </c>
      <c r="R3640" t="s">
        <v>632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s="2" t="s">
        <v>3834</v>
      </c>
    </row>
    <row r="3641" spans="1:38" hidden="1" x14ac:dyDescent="0.25">
      <c r="A3641" t="s">
        <v>3999</v>
      </c>
      <c r="B3641" t="s">
        <v>4000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192</v>
      </c>
      <c r="I3641" t="s">
        <v>193</v>
      </c>
      <c r="J3641" t="s">
        <v>41</v>
      </c>
      <c r="K3641" t="s">
        <v>42</v>
      </c>
      <c r="L3641" t="s">
        <v>194</v>
      </c>
      <c r="M3641" t="s">
        <v>341</v>
      </c>
      <c r="N3641">
        <v>5</v>
      </c>
      <c r="O3641" t="s">
        <v>45</v>
      </c>
      <c r="P3641">
        <v>0</v>
      </c>
      <c r="Q3641" t="s">
        <v>208</v>
      </c>
      <c r="R3641" t="s">
        <v>209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s="2" t="s">
        <v>3834</v>
      </c>
    </row>
    <row r="3642" spans="1:38" hidden="1" x14ac:dyDescent="0.25">
      <c r="A3642" t="s">
        <v>4007</v>
      </c>
      <c r="B3642" t="s">
        <v>4000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192</v>
      </c>
      <c r="I3642" t="s">
        <v>193</v>
      </c>
      <c r="J3642" t="s">
        <v>41</v>
      </c>
      <c r="K3642" t="s">
        <v>42</v>
      </c>
      <c r="L3642" t="s">
        <v>194</v>
      </c>
      <c r="M3642" t="s">
        <v>341</v>
      </c>
      <c r="N3642">
        <v>5</v>
      </c>
      <c r="O3642" t="s">
        <v>45</v>
      </c>
      <c r="P3642">
        <v>0</v>
      </c>
      <c r="Q3642" t="s">
        <v>633</v>
      </c>
      <c r="R3642" t="s">
        <v>634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">
        <v>45665</v>
      </c>
      <c r="AI3642" t="s">
        <v>50</v>
      </c>
      <c r="AJ3642" s="2">
        <v>45636</v>
      </c>
      <c r="AK3642" t="s">
        <v>51</v>
      </c>
      <c r="AL3642" t="str">
        <f>IF(AND(AE3642="", AF3642=""), "Separação", IF(AE3642=0, IF(AF3642&gt;0, "Embalagem", "Compras"), IF(AND(AE3642&gt;0, AF3642&gt;0), "Expedição", "")))</f>
        <v>Embalagem</v>
      </c>
    </row>
    <row r="3643" spans="1:38" hidden="1" x14ac:dyDescent="0.25">
      <c r="A3643" t="s">
        <v>3999</v>
      </c>
      <c r="B3643" t="s">
        <v>4000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192</v>
      </c>
      <c r="I3643" t="s">
        <v>193</v>
      </c>
      <c r="J3643" t="s">
        <v>41</v>
      </c>
      <c r="K3643" t="s">
        <v>42</v>
      </c>
      <c r="L3643" t="s">
        <v>194</v>
      </c>
      <c r="M3643" t="s">
        <v>341</v>
      </c>
      <c r="N3643">
        <v>5</v>
      </c>
      <c r="O3643" t="s">
        <v>45</v>
      </c>
      <c r="P3643">
        <v>0</v>
      </c>
      <c r="Q3643" t="s">
        <v>273</v>
      </c>
      <c r="R3643" t="s">
        <v>274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s="2" t="s">
        <v>3834</v>
      </c>
    </row>
    <row r="3644" spans="1:38" hidden="1" x14ac:dyDescent="0.25">
      <c r="A3644" t="s">
        <v>3999</v>
      </c>
      <c r="B3644" t="s">
        <v>4000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192</v>
      </c>
      <c r="I3644" t="s">
        <v>193</v>
      </c>
      <c r="J3644" t="s">
        <v>41</v>
      </c>
      <c r="K3644" t="s">
        <v>42</v>
      </c>
      <c r="L3644" t="s">
        <v>194</v>
      </c>
      <c r="M3644" t="s">
        <v>341</v>
      </c>
      <c r="N3644">
        <v>5</v>
      </c>
      <c r="O3644" t="s">
        <v>45</v>
      </c>
      <c r="P3644">
        <v>0</v>
      </c>
      <c r="Q3644" t="s">
        <v>4008</v>
      </c>
      <c r="R3644" t="s">
        <v>4009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s="2" t="s">
        <v>3834</v>
      </c>
    </row>
    <row r="3645" spans="1:38" hidden="1" x14ac:dyDescent="0.25">
      <c r="A3645" t="s">
        <v>3999</v>
      </c>
      <c r="B3645" t="s">
        <v>4000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192</v>
      </c>
      <c r="I3645" t="s">
        <v>193</v>
      </c>
      <c r="J3645" t="s">
        <v>41</v>
      </c>
      <c r="K3645" t="s">
        <v>42</v>
      </c>
      <c r="L3645" t="s">
        <v>194</v>
      </c>
      <c r="M3645" t="s">
        <v>341</v>
      </c>
      <c r="N3645">
        <v>5</v>
      </c>
      <c r="O3645" t="s">
        <v>45</v>
      </c>
      <c r="P3645">
        <v>0</v>
      </c>
      <c r="Q3645" t="s">
        <v>140</v>
      </c>
      <c r="R3645" t="s">
        <v>141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s="2" t="s">
        <v>3834</v>
      </c>
    </row>
    <row r="3646" spans="1:38" hidden="1" x14ac:dyDescent="0.25">
      <c r="A3646" t="s">
        <v>4010</v>
      </c>
      <c r="B3646" t="s">
        <v>4011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1173</v>
      </c>
      <c r="I3646" t="s">
        <v>1174</v>
      </c>
      <c r="J3646" t="s">
        <v>41</v>
      </c>
      <c r="K3646" t="s">
        <v>42</v>
      </c>
      <c r="L3646" t="s">
        <v>1175</v>
      </c>
      <c r="N3646">
        <v>0</v>
      </c>
      <c r="O3646" t="s">
        <v>45</v>
      </c>
      <c r="P3646">
        <v>0</v>
      </c>
      <c r="Q3646" t="s">
        <v>4012</v>
      </c>
      <c r="R3646" t="s">
        <v>4013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s="2" t="s">
        <v>3834</v>
      </c>
    </row>
    <row r="3647" spans="1:38" hidden="1" x14ac:dyDescent="0.25">
      <c r="A3647" t="s">
        <v>4014</v>
      </c>
      <c r="B3647" t="s">
        <v>4011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1173</v>
      </c>
      <c r="I3647" t="s">
        <v>1174</v>
      </c>
      <c r="J3647" t="s">
        <v>41</v>
      </c>
      <c r="K3647" t="s">
        <v>42</v>
      </c>
      <c r="L3647" t="s">
        <v>1175</v>
      </c>
      <c r="N3647">
        <v>0</v>
      </c>
      <c r="O3647" t="s">
        <v>45</v>
      </c>
      <c r="P3647">
        <v>0</v>
      </c>
      <c r="Q3647" t="s">
        <v>1364</v>
      </c>
      <c r="R3647" t="s">
        <v>1365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s="2" t="s">
        <v>3834</v>
      </c>
    </row>
    <row r="3648" spans="1:38" hidden="1" x14ac:dyDescent="0.25">
      <c r="A3648" t="s">
        <v>4014</v>
      </c>
      <c r="B3648" t="s">
        <v>4011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1173</v>
      </c>
      <c r="I3648" t="s">
        <v>1174</v>
      </c>
      <c r="J3648" t="s">
        <v>41</v>
      </c>
      <c r="K3648" t="s">
        <v>42</v>
      </c>
      <c r="L3648" t="s">
        <v>1175</v>
      </c>
      <c r="N3648">
        <v>0</v>
      </c>
      <c r="O3648" t="s">
        <v>45</v>
      </c>
      <c r="P3648">
        <v>0</v>
      </c>
      <c r="Q3648" t="s">
        <v>1288</v>
      </c>
      <c r="R3648" t="s">
        <v>1289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s="2" t="s">
        <v>3834</v>
      </c>
    </row>
    <row r="3649" spans="1:38" hidden="1" x14ac:dyDescent="0.25">
      <c r="A3649" t="s">
        <v>4014</v>
      </c>
      <c r="B3649" t="s">
        <v>4011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1173</v>
      </c>
      <c r="I3649" t="s">
        <v>1174</v>
      </c>
      <c r="J3649" t="s">
        <v>41</v>
      </c>
      <c r="K3649" t="s">
        <v>42</v>
      </c>
      <c r="L3649" t="s">
        <v>1175</v>
      </c>
      <c r="N3649">
        <v>0</v>
      </c>
      <c r="O3649" t="s">
        <v>45</v>
      </c>
      <c r="P3649">
        <v>0</v>
      </c>
      <c r="Q3649" t="s">
        <v>2076</v>
      </c>
      <c r="R3649" t="s">
        <v>2077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s="2" t="s">
        <v>3834</v>
      </c>
    </row>
    <row r="3650" spans="1:38" hidden="1" x14ac:dyDescent="0.25">
      <c r="A3650" t="s">
        <v>4014</v>
      </c>
      <c r="B3650" t="s">
        <v>4011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1173</v>
      </c>
      <c r="I3650" t="s">
        <v>1174</v>
      </c>
      <c r="J3650" t="s">
        <v>41</v>
      </c>
      <c r="K3650" t="s">
        <v>42</v>
      </c>
      <c r="L3650" t="s">
        <v>1175</v>
      </c>
      <c r="N3650">
        <v>0</v>
      </c>
      <c r="O3650" t="s">
        <v>45</v>
      </c>
      <c r="P3650">
        <v>0</v>
      </c>
      <c r="Q3650" t="s">
        <v>1710</v>
      </c>
      <c r="R3650" t="s">
        <v>321</v>
      </c>
      <c r="S3650" t="s">
        <v>537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537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s="2" t="s">
        <v>3834</v>
      </c>
    </row>
    <row r="3651" spans="1:38" hidden="1" x14ac:dyDescent="0.25">
      <c r="A3651" t="s">
        <v>4014</v>
      </c>
      <c r="B3651" t="s">
        <v>4011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1173</v>
      </c>
      <c r="I3651" t="s">
        <v>1174</v>
      </c>
      <c r="J3651" t="s">
        <v>41</v>
      </c>
      <c r="K3651" t="s">
        <v>42</v>
      </c>
      <c r="L3651" t="s">
        <v>1175</v>
      </c>
      <c r="N3651">
        <v>0</v>
      </c>
      <c r="O3651" t="s">
        <v>45</v>
      </c>
      <c r="P3651">
        <v>0</v>
      </c>
      <c r="Q3651" t="s">
        <v>1170</v>
      </c>
      <c r="R3651" t="s">
        <v>1171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s="2" t="s">
        <v>3834</v>
      </c>
    </row>
    <row r="3652" spans="1:38" hidden="1" x14ac:dyDescent="0.25">
      <c r="A3652" t="s">
        <v>4014</v>
      </c>
      <c r="B3652" t="s">
        <v>4011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1173</v>
      </c>
      <c r="I3652" t="s">
        <v>1174</v>
      </c>
      <c r="J3652" t="s">
        <v>41</v>
      </c>
      <c r="K3652" t="s">
        <v>42</v>
      </c>
      <c r="L3652" t="s">
        <v>1175</v>
      </c>
      <c r="N3652">
        <v>0</v>
      </c>
      <c r="O3652" t="s">
        <v>45</v>
      </c>
      <c r="P3652">
        <v>0</v>
      </c>
      <c r="Q3652" t="s">
        <v>1223</v>
      </c>
      <c r="R3652" t="s">
        <v>1224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s="2" t="s">
        <v>3834</v>
      </c>
    </row>
    <row r="3653" spans="1:38" hidden="1" x14ac:dyDescent="0.25">
      <c r="A3653" t="s">
        <v>4015</v>
      </c>
      <c r="B3653" t="s">
        <v>4011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1173</v>
      </c>
      <c r="I3653" t="s">
        <v>1174</v>
      </c>
      <c r="J3653" t="s">
        <v>41</v>
      </c>
      <c r="K3653" t="s">
        <v>42</v>
      </c>
      <c r="L3653" t="s">
        <v>1175</v>
      </c>
      <c r="N3653">
        <v>0</v>
      </c>
      <c r="O3653" t="s">
        <v>45</v>
      </c>
      <c r="P3653">
        <v>0</v>
      </c>
      <c r="Q3653" t="s">
        <v>1254</v>
      </c>
      <c r="R3653" t="s">
        <v>1255</v>
      </c>
      <c r="S3653" t="s">
        <v>48</v>
      </c>
      <c r="T3653">
        <v>450</v>
      </c>
      <c r="U3653">
        <v>0</v>
      </c>
      <c r="V3653">
        <v>0</v>
      </c>
      <c r="W3653">
        <v>9.17</v>
      </c>
      <c r="X3653">
        <v>4126.5</v>
      </c>
      <c r="Y3653">
        <v>0</v>
      </c>
      <c r="Z3653">
        <v>0</v>
      </c>
      <c r="AA3653">
        <v>99800</v>
      </c>
      <c r="AB3653">
        <v>9687500</v>
      </c>
      <c r="AC3653" t="s">
        <v>48</v>
      </c>
      <c r="AD3653">
        <v>225</v>
      </c>
      <c r="AE3653">
        <v>225</v>
      </c>
      <c r="AF3653">
        <v>225</v>
      </c>
      <c r="AG3653" t="s">
        <v>49</v>
      </c>
      <c r="AH3653" s="2">
        <v>45663</v>
      </c>
      <c r="AI3653" t="s">
        <v>50</v>
      </c>
      <c r="AJ3653" s="2">
        <v>45636</v>
      </c>
      <c r="AK3653" t="s">
        <v>51</v>
      </c>
      <c r="AL3653" s="2" t="s">
        <v>3834</v>
      </c>
    </row>
    <row r="3654" spans="1:38" hidden="1" x14ac:dyDescent="0.25">
      <c r="A3654" t="s">
        <v>4014</v>
      </c>
      <c r="B3654" t="s">
        <v>4011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1173</v>
      </c>
      <c r="I3654" t="s">
        <v>1174</v>
      </c>
      <c r="J3654" t="s">
        <v>41</v>
      </c>
      <c r="K3654" t="s">
        <v>42</v>
      </c>
      <c r="L3654" t="s">
        <v>1175</v>
      </c>
      <c r="N3654">
        <v>0</v>
      </c>
      <c r="O3654" t="s">
        <v>45</v>
      </c>
      <c r="P3654">
        <v>0</v>
      </c>
      <c r="Q3654" t="s">
        <v>1179</v>
      </c>
      <c r="R3654" t="s">
        <v>1180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s="2" t="s">
        <v>3834</v>
      </c>
    </row>
    <row r="3655" spans="1:38" hidden="1" x14ac:dyDescent="0.25">
      <c r="A3655" t="s">
        <v>4014</v>
      </c>
      <c r="B3655" t="s">
        <v>4011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1173</v>
      </c>
      <c r="I3655" t="s">
        <v>1174</v>
      </c>
      <c r="J3655" t="s">
        <v>41</v>
      </c>
      <c r="K3655" t="s">
        <v>42</v>
      </c>
      <c r="L3655" t="s">
        <v>1175</v>
      </c>
      <c r="N3655">
        <v>0</v>
      </c>
      <c r="O3655" t="s">
        <v>45</v>
      </c>
      <c r="P3655">
        <v>0</v>
      </c>
      <c r="Q3655" t="s">
        <v>1823</v>
      </c>
      <c r="R3655" t="s">
        <v>1824</v>
      </c>
      <c r="S3655" t="s">
        <v>537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537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s="2" t="s">
        <v>3834</v>
      </c>
    </row>
    <row r="3656" spans="1:38" hidden="1" x14ac:dyDescent="0.25">
      <c r="A3656" t="s">
        <v>4016</v>
      </c>
      <c r="B3656" t="s">
        <v>4011</v>
      </c>
      <c r="C3656" s="2">
        <v>45628</v>
      </c>
      <c r="D3656" s="2">
        <v>45299</v>
      </c>
      <c r="E3656" s="2">
        <v>45658</v>
      </c>
      <c r="F3656">
        <v>1</v>
      </c>
      <c r="G3656">
        <v>14</v>
      </c>
      <c r="H3656" t="s">
        <v>1173</v>
      </c>
      <c r="I3656" t="s">
        <v>1174</v>
      </c>
      <c r="J3656" t="s">
        <v>41</v>
      </c>
      <c r="K3656" t="s">
        <v>42</v>
      </c>
      <c r="L3656" t="s">
        <v>1175</v>
      </c>
      <c r="N3656">
        <v>0</v>
      </c>
      <c r="O3656" t="s">
        <v>45</v>
      </c>
      <c r="P3656">
        <v>0</v>
      </c>
      <c r="Q3656" t="s">
        <v>1270</v>
      </c>
      <c r="R3656" t="s">
        <v>545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Z3656">
        <v>0</v>
      </c>
      <c r="AA3656">
        <v>99794</v>
      </c>
      <c r="AB3656">
        <v>9688100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45645</v>
      </c>
      <c r="AI3656" t="s">
        <v>50</v>
      </c>
      <c r="AJ3656" s="2">
        <v>45636</v>
      </c>
      <c r="AK3656" t="s">
        <v>51</v>
      </c>
      <c r="AL3656" s="2" t="s">
        <v>3834</v>
      </c>
    </row>
    <row r="3657" spans="1:38" hidden="1" x14ac:dyDescent="0.25">
      <c r="A3657" t="s">
        <v>4017</v>
      </c>
      <c r="B3657" t="s">
        <v>4018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1173</v>
      </c>
      <c r="I3657" t="s">
        <v>1174</v>
      </c>
      <c r="J3657" t="s">
        <v>41</v>
      </c>
      <c r="K3657" t="s">
        <v>42</v>
      </c>
      <c r="L3657" t="s">
        <v>1175</v>
      </c>
      <c r="N3657">
        <v>0</v>
      </c>
      <c r="O3657" t="s">
        <v>45</v>
      </c>
      <c r="P3657">
        <v>0</v>
      </c>
      <c r="Q3657" t="s">
        <v>2079</v>
      </c>
      <c r="R3657" t="s">
        <v>2080</v>
      </c>
      <c r="S3657" t="s">
        <v>537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537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s="2" t="s">
        <v>3834</v>
      </c>
    </row>
    <row r="3658" spans="1:38" hidden="1" x14ac:dyDescent="0.25">
      <c r="A3658" t="s">
        <v>4017</v>
      </c>
      <c r="B3658" t="s">
        <v>4018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1173</v>
      </c>
      <c r="I3658" t="s">
        <v>1174</v>
      </c>
      <c r="J3658" t="s">
        <v>41</v>
      </c>
      <c r="K3658" t="s">
        <v>42</v>
      </c>
      <c r="L3658" t="s">
        <v>1175</v>
      </c>
      <c r="N3658">
        <v>0</v>
      </c>
      <c r="O3658" t="s">
        <v>45</v>
      </c>
      <c r="P3658">
        <v>0</v>
      </c>
      <c r="Q3658" t="s">
        <v>1354</v>
      </c>
      <c r="R3658" t="s">
        <v>453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s="2" t="s">
        <v>3834</v>
      </c>
    </row>
    <row r="3659" spans="1:38" hidden="1" x14ac:dyDescent="0.25">
      <c r="A3659" t="s">
        <v>4017</v>
      </c>
      <c r="B3659" t="s">
        <v>4018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1173</v>
      </c>
      <c r="I3659" t="s">
        <v>1174</v>
      </c>
      <c r="J3659" t="s">
        <v>41</v>
      </c>
      <c r="K3659" t="s">
        <v>42</v>
      </c>
      <c r="L3659" t="s">
        <v>1175</v>
      </c>
      <c r="N3659">
        <v>0</v>
      </c>
      <c r="O3659" t="s">
        <v>45</v>
      </c>
      <c r="P3659">
        <v>0</v>
      </c>
      <c r="Q3659" t="s">
        <v>2081</v>
      </c>
      <c r="R3659" t="s">
        <v>867</v>
      </c>
      <c r="S3659" t="s">
        <v>537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537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s="2" t="s">
        <v>3834</v>
      </c>
    </row>
    <row r="3660" spans="1:38" hidden="1" x14ac:dyDescent="0.25">
      <c r="A3660" t="s">
        <v>4017</v>
      </c>
      <c r="B3660" t="s">
        <v>4018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1173</v>
      </c>
      <c r="I3660" t="s">
        <v>1174</v>
      </c>
      <c r="J3660" t="s">
        <v>41</v>
      </c>
      <c r="K3660" t="s">
        <v>42</v>
      </c>
      <c r="L3660" t="s">
        <v>1175</v>
      </c>
      <c r="N3660">
        <v>0</v>
      </c>
      <c r="O3660" t="s">
        <v>45</v>
      </c>
      <c r="P3660">
        <v>0</v>
      </c>
      <c r="Q3660" t="s">
        <v>1320</v>
      </c>
      <c r="R3660" t="s">
        <v>1321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s="2" t="s">
        <v>3834</v>
      </c>
    </row>
    <row r="3661" spans="1:38" hidden="1" x14ac:dyDescent="0.25">
      <c r="A3661" t="s">
        <v>4019</v>
      </c>
      <c r="B3661" t="s">
        <v>4018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1173</v>
      </c>
      <c r="I3661" t="s">
        <v>1174</v>
      </c>
      <c r="J3661" t="s">
        <v>41</v>
      </c>
      <c r="K3661" t="s">
        <v>42</v>
      </c>
      <c r="L3661" t="s">
        <v>1175</v>
      </c>
      <c r="N3661">
        <v>0</v>
      </c>
      <c r="O3661" t="s">
        <v>45</v>
      </c>
      <c r="P3661">
        <v>0</v>
      </c>
      <c r="Q3661" t="s">
        <v>1320</v>
      </c>
      <c r="R3661" t="s">
        <v>1321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Z3661">
        <v>0</v>
      </c>
      <c r="AA3661">
        <v>99813</v>
      </c>
      <c r="AB3661">
        <v>9688600</v>
      </c>
      <c r="AC3661" t="s">
        <v>48</v>
      </c>
      <c r="AD3661">
        <v>150</v>
      </c>
      <c r="AE3661">
        <v>150</v>
      </c>
      <c r="AF3661">
        <v>150</v>
      </c>
      <c r="AG3661" t="s">
        <v>54</v>
      </c>
      <c r="AH3661" s="2">
        <v>45639</v>
      </c>
      <c r="AI3661" t="s">
        <v>50</v>
      </c>
      <c r="AJ3661" s="2">
        <v>45636</v>
      </c>
      <c r="AK3661" t="s">
        <v>51</v>
      </c>
      <c r="AL3661" s="2" t="s">
        <v>3834</v>
      </c>
    </row>
    <row r="3662" spans="1:38" hidden="1" x14ac:dyDescent="0.25">
      <c r="A3662" t="s">
        <v>4020</v>
      </c>
      <c r="B3662" t="s">
        <v>4018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1173</v>
      </c>
      <c r="I3662" t="s">
        <v>1174</v>
      </c>
      <c r="J3662" t="s">
        <v>41</v>
      </c>
      <c r="K3662" t="s">
        <v>42</v>
      </c>
      <c r="L3662" t="s">
        <v>1175</v>
      </c>
      <c r="N3662">
        <v>0</v>
      </c>
      <c r="O3662" t="s">
        <v>45</v>
      </c>
      <c r="P3662">
        <v>0</v>
      </c>
      <c r="Q3662" t="s">
        <v>1323</v>
      </c>
      <c r="R3662" t="s">
        <v>936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Z3662">
        <v>0</v>
      </c>
      <c r="AA3662">
        <v>99814</v>
      </c>
      <c r="AB3662">
        <v>9688500</v>
      </c>
      <c r="AC3662" t="s">
        <v>48</v>
      </c>
      <c r="AD3662">
        <v>250</v>
      </c>
      <c r="AE3662">
        <v>250</v>
      </c>
      <c r="AF3662">
        <v>250</v>
      </c>
      <c r="AG3662" t="s">
        <v>54</v>
      </c>
      <c r="AH3662" s="2">
        <v>45643</v>
      </c>
      <c r="AI3662" t="s">
        <v>50</v>
      </c>
      <c r="AJ3662" s="2">
        <v>45636</v>
      </c>
      <c r="AK3662" t="s">
        <v>51</v>
      </c>
      <c r="AL3662" s="2" t="s">
        <v>3834</v>
      </c>
    </row>
    <row r="3663" spans="1:38" hidden="1" x14ac:dyDescent="0.25">
      <c r="A3663" t="s">
        <v>4017</v>
      </c>
      <c r="B3663" t="s">
        <v>4018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1173</v>
      </c>
      <c r="I3663" t="s">
        <v>1174</v>
      </c>
      <c r="J3663" t="s">
        <v>41</v>
      </c>
      <c r="K3663" t="s">
        <v>42</v>
      </c>
      <c r="L3663" t="s">
        <v>1175</v>
      </c>
      <c r="N3663">
        <v>0</v>
      </c>
      <c r="O3663" t="s">
        <v>45</v>
      </c>
      <c r="P3663">
        <v>0</v>
      </c>
      <c r="Q3663" t="s">
        <v>1555</v>
      </c>
      <c r="R3663" t="s">
        <v>1556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Z3663">
        <v>0</v>
      </c>
      <c r="AA3663">
        <v>99810</v>
      </c>
      <c r="AB3663">
        <v>9688900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45629</v>
      </c>
      <c r="AI3663" t="s">
        <v>50</v>
      </c>
      <c r="AJ3663" s="2">
        <v>45636</v>
      </c>
      <c r="AK3663" t="s">
        <v>51</v>
      </c>
      <c r="AL3663" s="2" t="s">
        <v>3834</v>
      </c>
    </row>
    <row r="3664" spans="1:38" hidden="1" x14ac:dyDescent="0.25">
      <c r="A3664" t="s">
        <v>4017</v>
      </c>
      <c r="B3664" t="s">
        <v>4018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1173</v>
      </c>
      <c r="I3664" t="s">
        <v>1174</v>
      </c>
      <c r="J3664" t="s">
        <v>41</v>
      </c>
      <c r="K3664" t="s">
        <v>42</v>
      </c>
      <c r="L3664" t="s">
        <v>1175</v>
      </c>
      <c r="N3664">
        <v>0</v>
      </c>
      <c r="O3664" t="s">
        <v>45</v>
      </c>
      <c r="P3664">
        <v>0</v>
      </c>
      <c r="Q3664" t="s">
        <v>1557</v>
      </c>
      <c r="R3664" t="s">
        <v>276</v>
      </c>
      <c r="S3664" t="s">
        <v>537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Z3664">
        <v>0</v>
      </c>
      <c r="AA3664">
        <v>99811</v>
      </c>
      <c r="AB3664">
        <v>9688800</v>
      </c>
      <c r="AC3664" t="s">
        <v>537</v>
      </c>
      <c r="AD3664">
        <v>50</v>
      </c>
      <c r="AE3664">
        <v>50</v>
      </c>
      <c r="AF3664">
        <v>50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s="2" t="s">
        <v>3834</v>
      </c>
    </row>
    <row r="3665" spans="1:38" hidden="1" x14ac:dyDescent="0.25">
      <c r="A3665" t="s">
        <v>4017</v>
      </c>
      <c r="B3665" t="s">
        <v>4018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1173</v>
      </c>
      <c r="I3665" t="s">
        <v>1174</v>
      </c>
      <c r="J3665" t="s">
        <v>41</v>
      </c>
      <c r="K3665" t="s">
        <v>42</v>
      </c>
      <c r="L3665" t="s">
        <v>1175</v>
      </c>
      <c r="N3665">
        <v>0</v>
      </c>
      <c r="O3665" t="s">
        <v>45</v>
      </c>
      <c r="P3665">
        <v>0</v>
      </c>
      <c r="Q3665" t="s">
        <v>2082</v>
      </c>
      <c r="R3665" t="s">
        <v>2083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Z3665">
        <v>0</v>
      </c>
      <c r="AA3665">
        <v>99809</v>
      </c>
      <c r="AB3665">
        <v>9689000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s="2" t="s">
        <v>3834</v>
      </c>
    </row>
    <row r="3666" spans="1:38" hidden="1" x14ac:dyDescent="0.25">
      <c r="A3666" t="s">
        <v>4017</v>
      </c>
      <c r="B3666" t="s">
        <v>4018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1173</v>
      </c>
      <c r="I3666" t="s">
        <v>1174</v>
      </c>
      <c r="J3666" t="s">
        <v>41</v>
      </c>
      <c r="K3666" t="s">
        <v>42</v>
      </c>
      <c r="L3666" t="s">
        <v>1175</v>
      </c>
      <c r="N3666">
        <v>0</v>
      </c>
      <c r="O3666" t="s">
        <v>45</v>
      </c>
      <c r="P3666">
        <v>0</v>
      </c>
      <c r="Q3666" t="s">
        <v>2084</v>
      </c>
      <c r="R3666" t="s">
        <v>364</v>
      </c>
      <c r="S3666" t="s">
        <v>537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Z3666">
        <v>0</v>
      </c>
      <c r="AA3666">
        <v>99812</v>
      </c>
      <c r="AB3666">
        <v>9688700</v>
      </c>
      <c r="AC3666" t="s">
        <v>537</v>
      </c>
      <c r="AD3666">
        <v>100</v>
      </c>
      <c r="AE3666">
        <v>100</v>
      </c>
      <c r="AF3666">
        <v>100</v>
      </c>
      <c r="AG3666" t="s">
        <v>49</v>
      </c>
      <c r="AH3666" s="2">
        <v>45629</v>
      </c>
      <c r="AI3666" t="s">
        <v>50</v>
      </c>
      <c r="AJ3666" s="2">
        <v>45636</v>
      </c>
      <c r="AK3666" t="s">
        <v>51</v>
      </c>
      <c r="AL3666" s="2" t="s">
        <v>3834</v>
      </c>
    </row>
    <row r="3667" spans="1:38" hidden="1" x14ac:dyDescent="0.25">
      <c r="A3667" t="s">
        <v>4019</v>
      </c>
      <c r="B3667" t="s">
        <v>4018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1173</v>
      </c>
      <c r="I3667" t="s">
        <v>1174</v>
      </c>
      <c r="J3667" t="s">
        <v>41</v>
      </c>
      <c r="K3667" t="s">
        <v>42</v>
      </c>
      <c r="L3667" t="s">
        <v>1175</v>
      </c>
      <c r="N3667">
        <v>0</v>
      </c>
      <c r="O3667" t="s">
        <v>45</v>
      </c>
      <c r="P3667">
        <v>0</v>
      </c>
      <c r="Q3667" t="s">
        <v>1560</v>
      </c>
      <c r="R3667" t="s">
        <v>972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Z3667">
        <v>0</v>
      </c>
      <c r="AA3667">
        <v>99808</v>
      </c>
      <c r="AB3667">
        <v>9689100</v>
      </c>
      <c r="AC3667" t="s">
        <v>18</v>
      </c>
      <c r="AD3667">
        <v>100</v>
      </c>
      <c r="AE3667">
        <v>100</v>
      </c>
      <c r="AF3667">
        <v>100</v>
      </c>
      <c r="AG3667" t="s">
        <v>54</v>
      </c>
      <c r="AH3667" s="2">
        <v>45652</v>
      </c>
      <c r="AI3667" t="s">
        <v>50</v>
      </c>
      <c r="AJ3667" s="2">
        <v>45636</v>
      </c>
      <c r="AK3667" t="s">
        <v>51</v>
      </c>
      <c r="AL3667" s="2" t="s">
        <v>3834</v>
      </c>
    </row>
    <row r="3668" spans="1:38" hidden="1" x14ac:dyDescent="0.25">
      <c r="A3668" t="s">
        <v>4021</v>
      </c>
      <c r="B3668" t="s">
        <v>4022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4023</v>
      </c>
      <c r="I3668" t="s">
        <v>4024</v>
      </c>
      <c r="J3668" t="s">
        <v>1353</v>
      </c>
      <c r="K3668" t="s">
        <v>42</v>
      </c>
      <c r="L3668" t="s">
        <v>383</v>
      </c>
      <c r="N3668">
        <v>0</v>
      </c>
      <c r="O3668" t="s">
        <v>45</v>
      </c>
      <c r="P3668">
        <v>0</v>
      </c>
      <c r="Q3668" t="s">
        <v>3213</v>
      </c>
      <c r="R3668" t="s">
        <v>3214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s="2" t="s">
        <v>3834</v>
      </c>
    </row>
    <row r="3669" spans="1:38" hidden="1" x14ac:dyDescent="0.25">
      <c r="A3669" t="s">
        <v>4025</v>
      </c>
      <c r="B3669" t="s">
        <v>4026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4027</v>
      </c>
      <c r="I3669" t="s">
        <v>4028</v>
      </c>
      <c r="J3669" t="s">
        <v>41</v>
      </c>
      <c r="K3669" t="s">
        <v>42</v>
      </c>
      <c r="L3669" t="s">
        <v>383</v>
      </c>
      <c r="N3669">
        <v>0</v>
      </c>
      <c r="O3669" t="s">
        <v>45</v>
      </c>
      <c r="P3669">
        <v>0</v>
      </c>
      <c r="Q3669" t="s">
        <v>3267</v>
      </c>
      <c r="R3669" t="s">
        <v>3268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s="2" t="s">
        <v>3834</v>
      </c>
    </row>
    <row r="3670" spans="1:38" hidden="1" x14ac:dyDescent="0.25">
      <c r="A3670" t="s">
        <v>4029</v>
      </c>
      <c r="B3670" t="s">
        <v>4030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4031</v>
      </c>
      <c r="I3670" t="s">
        <v>4032</v>
      </c>
      <c r="J3670" t="s">
        <v>3223</v>
      </c>
      <c r="K3670" t="s">
        <v>42</v>
      </c>
      <c r="L3670" t="s">
        <v>383</v>
      </c>
      <c r="N3670">
        <v>0</v>
      </c>
      <c r="O3670" t="s">
        <v>45</v>
      </c>
      <c r="P3670">
        <v>0</v>
      </c>
      <c r="Q3670" t="s">
        <v>3138</v>
      </c>
      <c r="R3670" t="s">
        <v>3139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s="2" t="s">
        <v>3834</v>
      </c>
    </row>
    <row r="3671" spans="1:38" hidden="1" x14ac:dyDescent="0.25">
      <c r="A3671" t="s">
        <v>4033</v>
      </c>
      <c r="B3671" t="s">
        <v>4034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4035</v>
      </c>
      <c r="I3671" t="s">
        <v>4036</v>
      </c>
      <c r="J3671" t="s">
        <v>41</v>
      </c>
      <c r="K3671" t="s">
        <v>42</v>
      </c>
      <c r="L3671" t="s">
        <v>383</v>
      </c>
      <c r="N3671">
        <v>0</v>
      </c>
      <c r="O3671" t="s">
        <v>45</v>
      </c>
      <c r="P3671">
        <v>0</v>
      </c>
      <c r="Q3671" t="s">
        <v>3666</v>
      </c>
      <c r="R3671" t="s">
        <v>3667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s="2" t="s">
        <v>3834</v>
      </c>
    </row>
    <row r="3672" spans="1:38" hidden="1" x14ac:dyDescent="0.25">
      <c r="A3672" t="s">
        <v>4037</v>
      </c>
      <c r="B3672" t="s">
        <v>4038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4039</v>
      </c>
      <c r="I3672" t="s">
        <v>4040</v>
      </c>
      <c r="J3672" t="s">
        <v>41</v>
      </c>
      <c r="K3672" t="s">
        <v>42</v>
      </c>
      <c r="L3672" t="s">
        <v>383</v>
      </c>
      <c r="N3672">
        <v>0</v>
      </c>
      <c r="O3672" t="s">
        <v>45</v>
      </c>
      <c r="P3672">
        <v>0</v>
      </c>
      <c r="Q3672" t="s">
        <v>3213</v>
      </c>
      <c r="R3672" t="s">
        <v>3214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s="2" t="s">
        <v>3834</v>
      </c>
    </row>
    <row r="3673" spans="1:38" hidden="1" x14ac:dyDescent="0.25">
      <c r="A3673" t="s">
        <v>4041</v>
      </c>
      <c r="B3673" t="s">
        <v>4000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192</v>
      </c>
      <c r="I3673" t="s">
        <v>193</v>
      </c>
      <c r="J3673" t="s">
        <v>41</v>
      </c>
      <c r="K3673" t="s">
        <v>42</v>
      </c>
      <c r="L3673" t="s">
        <v>194</v>
      </c>
      <c r="M3673" t="s">
        <v>341</v>
      </c>
      <c r="N3673">
        <v>5</v>
      </c>
      <c r="O3673" t="s">
        <v>45</v>
      </c>
      <c r="P3673">
        <v>0</v>
      </c>
      <c r="Q3673" t="s">
        <v>406</v>
      </c>
      <c r="R3673" t="s">
        <v>407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s="2" t="s">
        <v>3834</v>
      </c>
    </row>
    <row r="3674" spans="1:38" hidden="1" x14ac:dyDescent="0.25">
      <c r="A3674" t="s">
        <v>4041</v>
      </c>
      <c r="B3674" t="s">
        <v>4000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192</v>
      </c>
      <c r="I3674" t="s">
        <v>193</v>
      </c>
      <c r="J3674" t="s">
        <v>41</v>
      </c>
      <c r="K3674" t="s">
        <v>42</v>
      </c>
      <c r="L3674" t="s">
        <v>194</v>
      </c>
      <c r="M3674" t="s">
        <v>341</v>
      </c>
      <c r="N3674">
        <v>5</v>
      </c>
      <c r="O3674" t="s">
        <v>45</v>
      </c>
      <c r="P3674">
        <v>0</v>
      </c>
      <c r="Q3674" t="s">
        <v>4042</v>
      </c>
      <c r="R3674" t="s">
        <v>4043</v>
      </c>
      <c r="S3674" t="s">
        <v>48</v>
      </c>
      <c r="T3674">
        <v>10</v>
      </c>
      <c r="U3674">
        <v>0</v>
      </c>
      <c r="V3674">
        <v>0</v>
      </c>
      <c r="W3674">
        <v>5.05</v>
      </c>
      <c r="X3674">
        <v>50.5</v>
      </c>
      <c r="Y3674">
        <v>0</v>
      </c>
      <c r="AL3674" s="2" t="s">
        <v>3834</v>
      </c>
    </row>
    <row r="3675" spans="1:38" hidden="1" x14ac:dyDescent="0.25">
      <c r="A3675" t="s">
        <v>4041</v>
      </c>
      <c r="B3675" t="s">
        <v>4000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192</v>
      </c>
      <c r="I3675" t="s">
        <v>193</v>
      </c>
      <c r="J3675" t="s">
        <v>41</v>
      </c>
      <c r="K3675" t="s">
        <v>42</v>
      </c>
      <c r="L3675" t="s">
        <v>194</v>
      </c>
      <c r="M3675" t="s">
        <v>341</v>
      </c>
      <c r="N3675">
        <v>5</v>
      </c>
      <c r="O3675" t="s">
        <v>45</v>
      </c>
      <c r="P3675">
        <v>0</v>
      </c>
      <c r="Q3675" t="s">
        <v>107</v>
      </c>
      <c r="R3675" t="s">
        <v>108</v>
      </c>
      <c r="S3675" t="s">
        <v>48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s="2" t="s">
        <v>3834</v>
      </c>
    </row>
    <row r="3676" spans="1:38" hidden="1" x14ac:dyDescent="0.25">
      <c r="A3676" t="s">
        <v>4041</v>
      </c>
      <c r="B3676" t="s">
        <v>4000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192</v>
      </c>
      <c r="I3676" t="s">
        <v>193</v>
      </c>
      <c r="J3676" t="s">
        <v>41</v>
      </c>
      <c r="K3676" t="s">
        <v>42</v>
      </c>
      <c r="L3676" t="s">
        <v>194</v>
      </c>
      <c r="M3676" t="s">
        <v>341</v>
      </c>
      <c r="N3676">
        <v>5</v>
      </c>
      <c r="O3676" t="s">
        <v>45</v>
      </c>
      <c r="P3676">
        <v>0</v>
      </c>
      <c r="Q3676" t="s">
        <v>744</v>
      </c>
      <c r="R3676" t="s">
        <v>745</v>
      </c>
      <c r="S3676" t="s">
        <v>48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AL3676" s="2" t="s">
        <v>3834</v>
      </c>
    </row>
    <row r="3677" spans="1:38" hidden="1" x14ac:dyDescent="0.25">
      <c r="A3677" t="s">
        <v>4041</v>
      </c>
      <c r="B3677" t="s">
        <v>4000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192</v>
      </c>
      <c r="I3677" t="s">
        <v>193</v>
      </c>
      <c r="J3677" t="s">
        <v>41</v>
      </c>
      <c r="K3677" t="s">
        <v>42</v>
      </c>
      <c r="L3677" t="s">
        <v>194</v>
      </c>
      <c r="M3677" t="s">
        <v>341</v>
      </c>
      <c r="N3677">
        <v>5</v>
      </c>
      <c r="O3677" t="s">
        <v>45</v>
      </c>
      <c r="P3677">
        <v>0</v>
      </c>
      <c r="Q3677" t="s">
        <v>4003</v>
      </c>
      <c r="R3677" t="s">
        <v>4004</v>
      </c>
      <c r="S3677" t="s">
        <v>48</v>
      </c>
      <c r="T3677">
        <v>10</v>
      </c>
      <c r="U3677">
        <v>0</v>
      </c>
      <c r="V3677">
        <v>0</v>
      </c>
      <c r="W3677">
        <v>5.64</v>
      </c>
      <c r="X3677">
        <v>56.4</v>
      </c>
      <c r="Y3677">
        <v>0</v>
      </c>
      <c r="AL3677" s="2" t="s">
        <v>3834</v>
      </c>
    </row>
    <row r="3678" spans="1:38" hidden="1" x14ac:dyDescent="0.25">
      <c r="A3678" t="s">
        <v>4041</v>
      </c>
      <c r="B3678" t="s">
        <v>4000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192</v>
      </c>
      <c r="I3678" t="s">
        <v>193</v>
      </c>
      <c r="J3678" t="s">
        <v>41</v>
      </c>
      <c r="K3678" t="s">
        <v>42</v>
      </c>
      <c r="L3678" t="s">
        <v>194</v>
      </c>
      <c r="M3678" t="s">
        <v>341</v>
      </c>
      <c r="N3678">
        <v>5</v>
      </c>
      <c r="O3678" t="s">
        <v>45</v>
      </c>
      <c r="P3678">
        <v>0</v>
      </c>
      <c r="Q3678" t="s">
        <v>622</v>
      </c>
      <c r="R3678" t="s">
        <v>623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s="2" t="s">
        <v>3834</v>
      </c>
    </row>
    <row r="3679" spans="1:38" hidden="1" x14ac:dyDescent="0.25">
      <c r="A3679" t="s">
        <v>4041</v>
      </c>
      <c r="B3679" t="s">
        <v>4000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192</v>
      </c>
      <c r="I3679" t="s">
        <v>193</v>
      </c>
      <c r="J3679" t="s">
        <v>41</v>
      </c>
      <c r="K3679" t="s">
        <v>42</v>
      </c>
      <c r="L3679" t="s">
        <v>194</v>
      </c>
      <c r="M3679" t="s">
        <v>341</v>
      </c>
      <c r="N3679">
        <v>5</v>
      </c>
      <c r="O3679" t="s">
        <v>45</v>
      </c>
      <c r="P3679">
        <v>0</v>
      </c>
      <c r="Q3679" t="s">
        <v>760</v>
      </c>
      <c r="R3679" t="s">
        <v>761</v>
      </c>
      <c r="S3679" t="s">
        <v>48</v>
      </c>
      <c r="T3679">
        <v>20</v>
      </c>
      <c r="U3679">
        <v>0</v>
      </c>
      <c r="V3679">
        <v>0</v>
      </c>
      <c r="W3679">
        <v>3.19</v>
      </c>
      <c r="X3679">
        <v>63.8</v>
      </c>
      <c r="Y3679">
        <v>0</v>
      </c>
      <c r="AL3679" s="2" t="s">
        <v>3834</v>
      </c>
    </row>
    <row r="3680" spans="1:38" hidden="1" x14ac:dyDescent="0.25">
      <c r="A3680" t="s">
        <v>4041</v>
      </c>
      <c r="B3680" t="s">
        <v>4000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192</v>
      </c>
      <c r="I3680" t="s">
        <v>193</v>
      </c>
      <c r="J3680" t="s">
        <v>41</v>
      </c>
      <c r="K3680" t="s">
        <v>42</v>
      </c>
      <c r="L3680" t="s">
        <v>194</v>
      </c>
      <c r="M3680" t="s">
        <v>341</v>
      </c>
      <c r="N3680">
        <v>5</v>
      </c>
      <c r="O3680" t="s">
        <v>45</v>
      </c>
      <c r="P3680">
        <v>0</v>
      </c>
      <c r="Q3680" t="s">
        <v>4044</v>
      </c>
      <c r="R3680" t="s">
        <v>1034</v>
      </c>
      <c r="S3680" t="s">
        <v>48</v>
      </c>
      <c r="T3680">
        <v>10</v>
      </c>
      <c r="U3680">
        <v>0</v>
      </c>
      <c r="V3680">
        <v>0</v>
      </c>
      <c r="W3680">
        <v>3.19</v>
      </c>
      <c r="X3680">
        <v>31.9</v>
      </c>
      <c r="Y3680">
        <v>0</v>
      </c>
      <c r="AL3680" s="2" t="s">
        <v>3834</v>
      </c>
    </row>
    <row r="3681" spans="1:38" hidden="1" x14ac:dyDescent="0.25">
      <c r="A3681" t="s">
        <v>4041</v>
      </c>
      <c r="B3681" t="s">
        <v>4000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192</v>
      </c>
      <c r="I3681" t="s">
        <v>193</v>
      </c>
      <c r="J3681" t="s">
        <v>41</v>
      </c>
      <c r="K3681" t="s">
        <v>42</v>
      </c>
      <c r="L3681" t="s">
        <v>194</v>
      </c>
      <c r="M3681" t="s">
        <v>341</v>
      </c>
      <c r="N3681">
        <v>5</v>
      </c>
      <c r="O3681" t="s">
        <v>45</v>
      </c>
      <c r="P3681">
        <v>0</v>
      </c>
      <c r="Q3681" t="s">
        <v>579</v>
      </c>
      <c r="R3681" t="s">
        <v>580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s="2" t="s">
        <v>3834</v>
      </c>
    </row>
    <row r="3682" spans="1:38" hidden="1" x14ac:dyDescent="0.25">
      <c r="A3682" t="s">
        <v>4045</v>
      </c>
      <c r="B3682" t="s">
        <v>4011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1173</v>
      </c>
      <c r="I3682" t="s">
        <v>1174</v>
      </c>
      <c r="J3682" t="s">
        <v>41</v>
      </c>
      <c r="K3682" t="s">
        <v>42</v>
      </c>
      <c r="L3682" t="s">
        <v>1175</v>
      </c>
      <c r="N3682">
        <v>0</v>
      </c>
      <c r="O3682" t="s">
        <v>45</v>
      </c>
      <c r="P3682">
        <v>0</v>
      </c>
      <c r="Q3682" t="s">
        <v>2076</v>
      </c>
      <c r="R3682" t="s">
        <v>2077</v>
      </c>
      <c r="S3682" t="s">
        <v>48</v>
      </c>
      <c r="T3682">
        <v>40</v>
      </c>
      <c r="U3682">
        <v>0</v>
      </c>
      <c r="V3682">
        <v>0</v>
      </c>
      <c r="W3682">
        <v>1.03</v>
      </c>
      <c r="X3682">
        <v>41.2</v>
      </c>
      <c r="Y3682">
        <v>0</v>
      </c>
      <c r="AL3682" s="2" t="s">
        <v>3834</v>
      </c>
    </row>
    <row r="3683" spans="1:38" hidden="1" x14ac:dyDescent="0.25">
      <c r="A3683" t="s">
        <v>4045</v>
      </c>
      <c r="B3683" t="s">
        <v>4011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1173</v>
      </c>
      <c r="I3683" t="s">
        <v>1174</v>
      </c>
      <c r="J3683" t="s">
        <v>41</v>
      </c>
      <c r="K3683" t="s">
        <v>42</v>
      </c>
      <c r="L3683" t="s">
        <v>1175</v>
      </c>
      <c r="N3683">
        <v>0</v>
      </c>
      <c r="O3683" t="s">
        <v>45</v>
      </c>
      <c r="P3683">
        <v>0</v>
      </c>
      <c r="Q3683" t="s">
        <v>1293</v>
      </c>
      <c r="R3683" t="s">
        <v>1294</v>
      </c>
      <c r="S3683" t="s">
        <v>18</v>
      </c>
      <c r="T3683">
        <v>25</v>
      </c>
      <c r="U3683">
        <v>0</v>
      </c>
      <c r="V3683">
        <v>0</v>
      </c>
      <c r="W3683">
        <v>10.61</v>
      </c>
      <c r="X3683">
        <v>265.25</v>
      </c>
      <c r="Y3683">
        <v>0</v>
      </c>
      <c r="AL3683" s="2" t="s">
        <v>3834</v>
      </c>
    </row>
    <row r="3684" spans="1:38" hidden="1" x14ac:dyDescent="0.25">
      <c r="A3684" t="s">
        <v>4045</v>
      </c>
      <c r="B3684" t="s">
        <v>4011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1173</v>
      </c>
      <c r="I3684" t="s">
        <v>1174</v>
      </c>
      <c r="J3684" t="s">
        <v>41</v>
      </c>
      <c r="K3684" t="s">
        <v>42</v>
      </c>
      <c r="L3684" t="s">
        <v>1175</v>
      </c>
      <c r="N3684">
        <v>0</v>
      </c>
      <c r="O3684" t="s">
        <v>45</v>
      </c>
      <c r="P3684">
        <v>0</v>
      </c>
      <c r="Q3684" t="s">
        <v>1288</v>
      </c>
      <c r="R3684" t="s">
        <v>1289</v>
      </c>
      <c r="S3684" t="s">
        <v>48</v>
      </c>
      <c r="T3684">
        <v>20</v>
      </c>
      <c r="U3684">
        <v>0</v>
      </c>
      <c r="V3684">
        <v>0</v>
      </c>
      <c r="W3684">
        <v>0.71</v>
      </c>
      <c r="X3684">
        <v>14.2</v>
      </c>
      <c r="Y3684">
        <v>0</v>
      </c>
      <c r="AL3684" s="2" t="s">
        <v>3834</v>
      </c>
    </row>
    <row r="3685" spans="1:38" hidden="1" x14ac:dyDescent="0.25">
      <c r="A3685" t="s">
        <v>4045</v>
      </c>
      <c r="B3685" t="s">
        <v>4011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1173</v>
      </c>
      <c r="I3685" t="s">
        <v>1174</v>
      </c>
      <c r="J3685" t="s">
        <v>41</v>
      </c>
      <c r="K3685" t="s">
        <v>42</v>
      </c>
      <c r="L3685" t="s">
        <v>1175</v>
      </c>
      <c r="N3685">
        <v>0</v>
      </c>
      <c r="O3685" t="s">
        <v>45</v>
      </c>
      <c r="P3685">
        <v>0</v>
      </c>
      <c r="Q3685" t="s">
        <v>2104</v>
      </c>
      <c r="R3685" t="s">
        <v>488</v>
      </c>
      <c r="S3685" t="s">
        <v>48</v>
      </c>
      <c r="T3685">
        <v>50</v>
      </c>
      <c r="U3685">
        <v>0</v>
      </c>
      <c r="V3685">
        <v>0</v>
      </c>
      <c r="W3685">
        <v>4.01</v>
      </c>
      <c r="X3685">
        <v>200.5</v>
      </c>
      <c r="Y3685">
        <v>0</v>
      </c>
      <c r="AL3685" s="2" t="s">
        <v>3834</v>
      </c>
    </row>
    <row r="3686" spans="1:38" hidden="1" x14ac:dyDescent="0.25">
      <c r="A3686" t="s">
        <v>4045</v>
      </c>
      <c r="B3686" t="s">
        <v>4011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1173</v>
      </c>
      <c r="I3686" t="s">
        <v>1174</v>
      </c>
      <c r="J3686" t="s">
        <v>41</v>
      </c>
      <c r="K3686" t="s">
        <v>42</v>
      </c>
      <c r="L3686" t="s">
        <v>1175</v>
      </c>
      <c r="N3686">
        <v>0</v>
      </c>
      <c r="O3686" t="s">
        <v>45</v>
      </c>
      <c r="P3686">
        <v>0</v>
      </c>
      <c r="Q3686" t="s">
        <v>2181</v>
      </c>
      <c r="R3686" t="s">
        <v>2182</v>
      </c>
      <c r="S3686" t="s">
        <v>48</v>
      </c>
      <c r="T3686">
        <v>100</v>
      </c>
      <c r="U3686">
        <v>0</v>
      </c>
      <c r="V3686">
        <v>0</v>
      </c>
      <c r="W3686">
        <v>4.5199999999999996</v>
      </c>
      <c r="X3686">
        <v>452</v>
      </c>
      <c r="Y3686">
        <v>0</v>
      </c>
      <c r="AL3686" s="2" t="s">
        <v>3834</v>
      </c>
    </row>
    <row r="3687" spans="1:38" hidden="1" x14ac:dyDescent="0.25">
      <c r="A3687" t="s">
        <v>4046</v>
      </c>
      <c r="B3687" t="s">
        <v>4018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1173</v>
      </c>
      <c r="I3687" t="s">
        <v>1174</v>
      </c>
      <c r="J3687" t="s">
        <v>41</v>
      </c>
      <c r="K3687" t="s">
        <v>42</v>
      </c>
      <c r="L3687" t="s">
        <v>1175</v>
      </c>
      <c r="N3687">
        <v>0</v>
      </c>
      <c r="O3687" t="s">
        <v>45</v>
      </c>
      <c r="P3687">
        <v>0</v>
      </c>
      <c r="Q3687" t="s">
        <v>1354</v>
      </c>
      <c r="R3687" t="s">
        <v>453</v>
      </c>
      <c r="S3687" t="s">
        <v>48</v>
      </c>
      <c r="T3687">
        <v>60</v>
      </c>
      <c r="U3687">
        <v>0</v>
      </c>
      <c r="V3687">
        <v>0</v>
      </c>
      <c r="W3687">
        <v>4.01</v>
      </c>
      <c r="X3687">
        <v>240.6</v>
      </c>
      <c r="Y3687">
        <v>0</v>
      </c>
      <c r="AL3687" s="2" t="s">
        <v>3834</v>
      </c>
    </row>
    <row r="3688" spans="1:38" hidden="1" x14ac:dyDescent="0.25">
      <c r="A3688" t="s">
        <v>4046</v>
      </c>
      <c r="B3688" t="s">
        <v>4018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1173</v>
      </c>
      <c r="I3688" t="s">
        <v>1174</v>
      </c>
      <c r="J3688" t="s">
        <v>41</v>
      </c>
      <c r="K3688" t="s">
        <v>42</v>
      </c>
      <c r="L3688" t="s">
        <v>1175</v>
      </c>
      <c r="N3688">
        <v>0</v>
      </c>
      <c r="O3688" t="s">
        <v>45</v>
      </c>
      <c r="P3688">
        <v>0</v>
      </c>
      <c r="Q3688" t="s">
        <v>2084</v>
      </c>
      <c r="R3688" t="s">
        <v>364</v>
      </c>
      <c r="S3688" t="s">
        <v>537</v>
      </c>
      <c r="T3688">
        <v>100</v>
      </c>
      <c r="U3688">
        <v>0</v>
      </c>
      <c r="V3688">
        <v>0</v>
      </c>
      <c r="W3688">
        <v>4.5199999999999996</v>
      </c>
      <c r="X3688">
        <v>452</v>
      </c>
      <c r="Y3688">
        <v>0</v>
      </c>
      <c r="AL3688" s="2" t="s">
        <v>3834</v>
      </c>
    </row>
    <row r="3689" spans="1:38" hidden="1" x14ac:dyDescent="0.25">
      <c r="A3689" t="s">
        <v>4046</v>
      </c>
      <c r="B3689" t="s">
        <v>4018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1173</v>
      </c>
      <c r="I3689" t="s">
        <v>1174</v>
      </c>
      <c r="J3689" t="s">
        <v>41</v>
      </c>
      <c r="K3689" t="s">
        <v>42</v>
      </c>
      <c r="L3689" t="s">
        <v>1175</v>
      </c>
      <c r="N3689">
        <v>0</v>
      </c>
      <c r="O3689" t="s">
        <v>45</v>
      </c>
      <c r="P3689">
        <v>0</v>
      </c>
      <c r="Q3689" t="s">
        <v>2079</v>
      </c>
      <c r="R3689" t="s">
        <v>2080</v>
      </c>
      <c r="S3689" t="s">
        <v>537</v>
      </c>
      <c r="T3689">
        <v>70</v>
      </c>
      <c r="U3689">
        <v>0</v>
      </c>
      <c r="V3689">
        <v>0</v>
      </c>
      <c r="W3689">
        <v>4.21</v>
      </c>
      <c r="X3689">
        <v>294.7</v>
      </c>
      <c r="Y3689">
        <v>0</v>
      </c>
      <c r="AL3689" s="2" t="s">
        <v>3834</v>
      </c>
    </row>
    <row r="3690" spans="1:38" hidden="1" x14ac:dyDescent="0.25">
      <c r="A3690" t="s">
        <v>4047</v>
      </c>
      <c r="B3690" t="s">
        <v>4048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338</v>
      </c>
      <c r="I3690" t="s">
        <v>339</v>
      </c>
      <c r="J3690" t="s">
        <v>41</v>
      </c>
      <c r="K3690" t="s">
        <v>42</v>
      </c>
      <c r="L3690" t="s">
        <v>219</v>
      </c>
      <c r="M3690" t="s">
        <v>341</v>
      </c>
      <c r="N3690">
        <v>5</v>
      </c>
      <c r="O3690" t="s">
        <v>45</v>
      </c>
      <c r="P3690">
        <v>0</v>
      </c>
      <c r="Q3690" t="s">
        <v>384</v>
      </c>
      <c r="R3690" t="s">
        <v>385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s="2" t="s">
        <v>3834</v>
      </c>
    </row>
    <row r="3691" spans="1:38" hidden="1" x14ac:dyDescent="0.25">
      <c r="A3691" t="s">
        <v>4047</v>
      </c>
      <c r="B3691" t="s">
        <v>4048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338</v>
      </c>
      <c r="I3691" t="s">
        <v>339</v>
      </c>
      <c r="J3691" t="s">
        <v>41</v>
      </c>
      <c r="K3691" t="s">
        <v>42</v>
      </c>
      <c r="L3691" t="s">
        <v>219</v>
      </c>
      <c r="M3691" t="s">
        <v>341</v>
      </c>
      <c r="N3691">
        <v>5</v>
      </c>
      <c r="O3691" t="s">
        <v>45</v>
      </c>
      <c r="P3691">
        <v>0</v>
      </c>
      <c r="Q3691" t="s">
        <v>195</v>
      </c>
      <c r="R3691" t="s">
        <v>196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s="2" t="s">
        <v>3834</v>
      </c>
    </row>
    <row r="3692" spans="1:38" hidden="1" x14ac:dyDescent="0.25">
      <c r="A3692" t="s">
        <v>4047</v>
      </c>
      <c r="B3692" t="s">
        <v>4048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338</v>
      </c>
      <c r="I3692" t="s">
        <v>339</v>
      </c>
      <c r="J3692" t="s">
        <v>41</v>
      </c>
      <c r="K3692" t="s">
        <v>42</v>
      </c>
      <c r="L3692" t="s">
        <v>219</v>
      </c>
      <c r="M3692" t="s">
        <v>341</v>
      </c>
      <c r="N3692">
        <v>5</v>
      </c>
      <c r="O3692" t="s">
        <v>45</v>
      </c>
      <c r="P3692">
        <v>0</v>
      </c>
      <c r="Q3692" t="s">
        <v>689</v>
      </c>
      <c r="R3692" t="s">
        <v>690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s="2" t="s">
        <v>3834</v>
      </c>
    </row>
    <row r="3693" spans="1:38" hidden="1" x14ac:dyDescent="0.25">
      <c r="A3693" t="s">
        <v>4049</v>
      </c>
      <c r="B3693" t="s">
        <v>4048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338</v>
      </c>
      <c r="I3693" t="s">
        <v>339</v>
      </c>
      <c r="J3693" t="s">
        <v>41</v>
      </c>
      <c r="K3693" t="s">
        <v>42</v>
      </c>
      <c r="L3693" t="s">
        <v>219</v>
      </c>
      <c r="M3693" t="s">
        <v>341</v>
      </c>
      <c r="N3693">
        <v>5</v>
      </c>
      <c r="O3693" t="s">
        <v>45</v>
      </c>
      <c r="P3693">
        <v>0</v>
      </c>
      <c r="Q3693" t="s">
        <v>90</v>
      </c>
      <c r="R3693" t="s">
        <v>91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 "")))</f>
        <v>Expedição</v>
      </c>
    </row>
    <row r="3694" spans="1:38" hidden="1" x14ac:dyDescent="0.25">
      <c r="A3694" t="s">
        <v>4047</v>
      </c>
      <c r="B3694" t="s">
        <v>4048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338</v>
      </c>
      <c r="I3694" t="s">
        <v>339</v>
      </c>
      <c r="J3694" t="s">
        <v>41</v>
      </c>
      <c r="K3694" t="s">
        <v>42</v>
      </c>
      <c r="L3694" t="s">
        <v>219</v>
      </c>
      <c r="M3694" t="s">
        <v>341</v>
      </c>
      <c r="N3694">
        <v>5</v>
      </c>
      <c r="O3694" t="s">
        <v>45</v>
      </c>
      <c r="P3694">
        <v>0</v>
      </c>
      <c r="Q3694" t="s">
        <v>692</v>
      </c>
      <c r="R3694" t="s">
        <v>693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s="2" t="s">
        <v>3834</v>
      </c>
    </row>
    <row r="3695" spans="1:38" hidden="1" x14ac:dyDescent="0.25">
      <c r="A3695" t="s">
        <v>4049</v>
      </c>
      <c r="B3695" t="s">
        <v>4048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338</v>
      </c>
      <c r="I3695" t="s">
        <v>339</v>
      </c>
      <c r="J3695" t="s">
        <v>41</v>
      </c>
      <c r="K3695" t="s">
        <v>42</v>
      </c>
      <c r="L3695" t="s">
        <v>219</v>
      </c>
      <c r="M3695" t="s">
        <v>341</v>
      </c>
      <c r="N3695">
        <v>5</v>
      </c>
      <c r="O3695" t="s">
        <v>45</v>
      </c>
      <c r="P3695">
        <v>0</v>
      </c>
      <c r="Q3695" t="s">
        <v>109</v>
      </c>
      <c r="R3695" t="s">
        <v>110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 "")))</f>
        <v>Expedição</v>
      </c>
    </row>
    <row r="3696" spans="1:38" hidden="1" x14ac:dyDescent="0.25">
      <c r="A3696" t="s">
        <v>4047</v>
      </c>
      <c r="B3696" t="s">
        <v>4048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338</v>
      </c>
      <c r="I3696" t="s">
        <v>339</v>
      </c>
      <c r="J3696" t="s">
        <v>41</v>
      </c>
      <c r="K3696" t="s">
        <v>42</v>
      </c>
      <c r="L3696" t="s">
        <v>219</v>
      </c>
      <c r="M3696" t="s">
        <v>341</v>
      </c>
      <c r="N3696">
        <v>5</v>
      </c>
      <c r="O3696" t="s">
        <v>45</v>
      </c>
      <c r="P3696">
        <v>0</v>
      </c>
      <c r="Q3696" t="s">
        <v>326</v>
      </c>
      <c r="R3696" t="s">
        <v>327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s="2" t="s">
        <v>3834</v>
      </c>
    </row>
    <row r="3697" spans="1:38" hidden="1" x14ac:dyDescent="0.25">
      <c r="A3697" t="s">
        <v>4047</v>
      </c>
      <c r="B3697" t="s">
        <v>4048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338</v>
      </c>
      <c r="I3697" t="s">
        <v>339</v>
      </c>
      <c r="J3697" t="s">
        <v>41</v>
      </c>
      <c r="K3697" t="s">
        <v>42</v>
      </c>
      <c r="L3697" t="s">
        <v>219</v>
      </c>
      <c r="M3697" t="s">
        <v>341</v>
      </c>
      <c r="N3697">
        <v>5</v>
      </c>
      <c r="O3697" t="s">
        <v>45</v>
      </c>
      <c r="P3697">
        <v>0</v>
      </c>
      <c r="Q3697" t="s">
        <v>752</v>
      </c>
      <c r="R3697" t="s">
        <v>753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s="2" t="s">
        <v>3834</v>
      </c>
    </row>
    <row r="3698" spans="1:38" hidden="1" x14ac:dyDescent="0.25">
      <c r="A3698" t="s">
        <v>4047</v>
      </c>
      <c r="B3698" t="s">
        <v>4048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338</v>
      </c>
      <c r="I3698" t="s">
        <v>339</v>
      </c>
      <c r="J3698" t="s">
        <v>41</v>
      </c>
      <c r="K3698" t="s">
        <v>42</v>
      </c>
      <c r="L3698" t="s">
        <v>219</v>
      </c>
      <c r="M3698" t="s">
        <v>341</v>
      </c>
      <c r="N3698">
        <v>5</v>
      </c>
      <c r="O3698" t="s">
        <v>45</v>
      </c>
      <c r="P3698">
        <v>0</v>
      </c>
      <c r="Q3698" t="s">
        <v>854</v>
      </c>
      <c r="R3698" t="s">
        <v>855</v>
      </c>
      <c r="S3698" t="s">
        <v>435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435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s="2" t="s">
        <v>3834</v>
      </c>
    </row>
    <row r="3699" spans="1:38" hidden="1" x14ac:dyDescent="0.25">
      <c r="A3699" t="s">
        <v>4047</v>
      </c>
      <c r="B3699" t="s">
        <v>4048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338</v>
      </c>
      <c r="I3699" t="s">
        <v>339</v>
      </c>
      <c r="J3699" t="s">
        <v>41</v>
      </c>
      <c r="K3699" t="s">
        <v>42</v>
      </c>
      <c r="L3699" t="s">
        <v>219</v>
      </c>
      <c r="M3699" t="s">
        <v>341</v>
      </c>
      <c r="N3699">
        <v>5</v>
      </c>
      <c r="O3699" t="s">
        <v>45</v>
      </c>
      <c r="P3699">
        <v>0</v>
      </c>
      <c r="Q3699" t="s">
        <v>4050</v>
      </c>
      <c r="R3699" t="s">
        <v>856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s="2" t="s">
        <v>3834</v>
      </c>
    </row>
    <row r="3700" spans="1:38" hidden="1" x14ac:dyDescent="0.25">
      <c r="A3700" t="s">
        <v>4047</v>
      </c>
      <c r="B3700" t="s">
        <v>4048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338</v>
      </c>
      <c r="I3700" t="s">
        <v>339</v>
      </c>
      <c r="J3700" t="s">
        <v>41</v>
      </c>
      <c r="K3700" t="s">
        <v>42</v>
      </c>
      <c r="L3700" t="s">
        <v>219</v>
      </c>
      <c r="M3700" t="s">
        <v>341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s="2" t="s">
        <v>3834</v>
      </c>
    </row>
    <row r="3701" spans="1:38" hidden="1" x14ac:dyDescent="0.25">
      <c r="A3701" t="s">
        <v>4047</v>
      </c>
      <c r="B3701" t="s">
        <v>4048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338</v>
      </c>
      <c r="I3701" t="s">
        <v>339</v>
      </c>
      <c r="J3701" t="s">
        <v>41</v>
      </c>
      <c r="K3701" t="s">
        <v>42</v>
      </c>
      <c r="L3701" t="s">
        <v>219</v>
      </c>
      <c r="M3701" t="s">
        <v>341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s="2" t="s">
        <v>3834</v>
      </c>
    </row>
    <row r="3702" spans="1:38" hidden="1" x14ac:dyDescent="0.25">
      <c r="A3702" t="s">
        <v>4047</v>
      </c>
      <c r="B3702" t="s">
        <v>4048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338</v>
      </c>
      <c r="I3702" t="s">
        <v>339</v>
      </c>
      <c r="J3702" t="s">
        <v>41</v>
      </c>
      <c r="K3702" t="s">
        <v>42</v>
      </c>
      <c r="L3702" t="s">
        <v>219</v>
      </c>
      <c r="M3702" t="s">
        <v>341</v>
      </c>
      <c r="N3702">
        <v>5</v>
      </c>
      <c r="O3702" t="s">
        <v>45</v>
      </c>
      <c r="P3702">
        <v>0</v>
      </c>
      <c r="Q3702" t="s">
        <v>754</v>
      </c>
      <c r="R3702" t="s">
        <v>755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s="2" t="s">
        <v>3834</v>
      </c>
    </row>
    <row r="3703" spans="1:38" hidden="1" x14ac:dyDescent="0.25">
      <c r="A3703" t="s">
        <v>4047</v>
      </c>
      <c r="B3703" t="s">
        <v>4048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338</v>
      </c>
      <c r="I3703" t="s">
        <v>339</v>
      </c>
      <c r="J3703" t="s">
        <v>41</v>
      </c>
      <c r="K3703" t="s">
        <v>42</v>
      </c>
      <c r="L3703" t="s">
        <v>219</v>
      </c>
      <c r="M3703" t="s">
        <v>341</v>
      </c>
      <c r="N3703">
        <v>5</v>
      </c>
      <c r="O3703" t="s">
        <v>45</v>
      </c>
      <c r="P3703">
        <v>0</v>
      </c>
      <c r="Q3703" t="s">
        <v>622</v>
      </c>
      <c r="R3703" t="s">
        <v>623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s="2" t="s">
        <v>3834</v>
      </c>
    </row>
    <row r="3704" spans="1:38" hidden="1" x14ac:dyDescent="0.25">
      <c r="A3704" t="s">
        <v>4047</v>
      </c>
      <c r="B3704" t="s">
        <v>4048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338</v>
      </c>
      <c r="I3704" t="s">
        <v>339</v>
      </c>
      <c r="J3704" t="s">
        <v>41</v>
      </c>
      <c r="K3704" t="s">
        <v>42</v>
      </c>
      <c r="L3704" t="s">
        <v>219</v>
      </c>
      <c r="M3704" t="s">
        <v>341</v>
      </c>
      <c r="N3704">
        <v>5</v>
      </c>
      <c r="O3704" t="s">
        <v>45</v>
      </c>
      <c r="P3704">
        <v>0</v>
      </c>
      <c r="Q3704" t="s">
        <v>138</v>
      </c>
      <c r="R3704" t="s">
        <v>139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s="2" t="s">
        <v>3834</v>
      </c>
    </row>
    <row r="3705" spans="1:38" hidden="1" x14ac:dyDescent="0.25">
      <c r="A3705" t="s">
        <v>4047</v>
      </c>
      <c r="B3705" t="s">
        <v>4048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338</v>
      </c>
      <c r="I3705" t="s">
        <v>339</v>
      </c>
      <c r="J3705" t="s">
        <v>41</v>
      </c>
      <c r="K3705" t="s">
        <v>42</v>
      </c>
      <c r="L3705" t="s">
        <v>219</v>
      </c>
      <c r="M3705" t="s">
        <v>341</v>
      </c>
      <c r="N3705">
        <v>5</v>
      </c>
      <c r="O3705" t="s">
        <v>45</v>
      </c>
      <c r="P3705">
        <v>0</v>
      </c>
      <c r="Q3705" t="s">
        <v>294</v>
      </c>
      <c r="R3705" t="s">
        <v>295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s="2" t="s">
        <v>3834</v>
      </c>
    </row>
    <row r="3706" spans="1:38" hidden="1" x14ac:dyDescent="0.25">
      <c r="A3706" t="s">
        <v>4047</v>
      </c>
      <c r="B3706" t="s">
        <v>4048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338</v>
      </c>
      <c r="I3706" t="s">
        <v>339</v>
      </c>
      <c r="J3706" t="s">
        <v>41</v>
      </c>
      <c r="K3706" t="s">
        <v>42</v>
      </c>
      <c r="L3706" t="s">
        <v>219</v>
      </c>
      <c r="M3706" t="s">
        <v>341</v>
      </c>
      <c r="N3706">
        <v>5</v>
      </c>
      <c r="O3706" t="s">
        <v>45</v>
      </c>
      <c r="P3706">
        <v>0</v>
      </c>
      <c r="Q3706" t="s">
        <v>166</v>
      </c>
      <c r="R3706" t="s">
        <v>167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s="2" t="s">
        <v>3834</v>
      </c>
    </row>
    <row r="3707" spans="1:38" hidden="1" x14ac:dyDescent="0.25">
      <c r="A3707" t="s">
        <v>4047</v>
      </c>
      <c r="B3707" t="s">
        <v>4048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338</v>
      </c>
      <c r="I3707" t="s">
        <v>339</v>
      </c>
      <c r="J3707" t="s">
        <v>41</v>
      </c>
      <c r="K3707" t="s">
        <v>42</v>
      </c>
      <c r="L3707" t="s">
        <v>219</v>
      </c>
      <c r="M3707" t="s">
        <v>341</v>
      </c>
      <c r="N3707">
        <v>5</v>
      </c>
      <c r="O3707" t="s">
        <v>45</v>
      </c>
      <c r="P3707">
        <v>0</v>
      </c>
      <c r="Q3707" t="s">
        <v>4051</v>
      </c>
      <c r="R3707" t="s">
        <v>4052</v>
      </c>
      <c r="S3707" t="s">
        <v>352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352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s="2" t="s">
        <v>3834</v>
      </c>
    </row>
    <row r="3708" spans="1:38" hidden="1" x14ac:dyDescent="0.25">
      <c r="A3708" t="s">
        <v>4053</v>
      </c>
      <c r="B3708" t="s">
        <v>4054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4055</v>
      </c>
      <c r="I3708" t="s">
        <v>4056</v>
      </c>
      <c r="J3708" t="s">
        <v>3144</v>
      </c>
      <c r="K3708" t="s">
        <v>42</v>
      </c>
      <c r="L3708" t="s">
        <v>383</v>
      </c>
      <c r="N3708">
        <v>0</v>
      </c>
      <c r="O3708" t="s">
        <v>45</v>
      </c>
      <c r="P3708">
        <v>0</v>
      </c>
      <c r="Q3708" t="s">
        <v>3389</v>
      </c>
      <c r="R3708" t="s">
        <v>3390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s="2" t="s">
        <v>3834</v>
      </c>
    </row>
    <row r="3709" spans="1:38" hidden="1" x14ac:dyDescent="0.25">
      <c r="A3709" t="s">
        <v>4057</v>
      </c>
      <c r="B3709" t="s">
        <v>4058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4059</v>
      </c>
      <c r="I3709" t="s">
        <v>4060</v>
      </c>
      <c r="J3709" t="s">
        <v>3223</v>
      </c>
      <c r="K3709" t="s">
        <v>42</v>
      </c>
      <c r="L3709" t="s">
        <v>383</v>
      </c>
      <c r="N3709">
        <v>0</v>
      </c>
      <c r="O3709" t="s">
        <v>45</v>
      </c>
      <c r="P3709">
        <v>0</v>
      </c>
      <c r="Q3709" t="s">
        <v>3366</v>
      </c>
      <c r="R3709" t="s">
        <v>3367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L3709" s="2" t="s">
        <v>3834</v>
      </c>
    </row>
    <row r="3710" spans="1:38" hidden="1" x14ac:dyDescent="0.25">
      <c r="A3710" t="s">
        <v>4061</v>
      </c>
      <c r="B3710" t="s">
        <v>4062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4063</v>
      </c>
      <c r="I3710" t="s">
        <v>4064</v>
      </c>
      <c r="J3710" t="s">
        <v>3123</v>
      </c>
      <c r="K3710" t="s">
        <v>42</v>
      </c>
      <c r="L3710" t="s">
        <v>383</v>
      </c>
      <c r="N3710">
        <v>0</v>
      </c>
      <c r="O3710" t="s">
        <v>45</v>
      </c>
      <c r="P3710">
        <v>0</v>
      </c>
      <c r="Q3710" t="s">
        <v>3213</v>
      </c>
      <c r="R3710" t="s">
        <v>3214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L3710" s="2" t="s">
        <v>3834</v>
      </c>
    </row>
    <row r="3711" spans="1:38" hidden="1" x14ac:dyDescent="0.25">
      <c r="A3711" t="s">
        <v>4065</v>
      </c>
      <c r="B3711" t="s">
        <v>4066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4067</v>
      </c>
      <c r="I3711" t="s">
        <v>4068</v>
      </c>
      <c r="J3711" t="s">
        <v>3223</v>
      </c>
      <c r="K3711" t="s">
        <v>42</v>
      </c>
      <c r="L3711" t="s">
        <v>383</v>
      </c>
      <c r="N3711">
        <v>0</v>
      </c>
      <c r="O3711" t="s">
        <v>45</v>
      </c>
      <c r="P3711">
        <v>0</v>
      </c>
      <c r="Q3711" t="s">
        <v>3138</v>
      </c>
      <c r="R3711" t="s">
        <v>3139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s="2" t="s">
        <v>3834</v>
      </c>
    </row>
    <row r="3712" spans="1:38" hidden="1" x14ac:dyDescent="0.25">
      <c r="A3712" t="s">
        <v>4069</v>
      </c>
      <c r="B3712" t="s">
        <v>4048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338</v>
      </c>
      <c r="I3712" t="s">
        <v>339</v>
      </c>
      <c r="J3712" t="s">
        <v>41</v>
      </c>
      <c r="K3712" t="s">
        <v>42</v>
      </c>
      <c r="L3712" t="s">
        <v>219</v>
      </c>
      <c r="M3712" t="s">
        <v>341</v>
      </c>
      <c r="N3712">
        <v>5</v>
      </c>
      <c r="O3712" t="s">
        <v>45</v>
      </c>
      <c r="P3712">
        <v>0</v>
      </c>
      <c r="Q3712" t="s">
        <v>782</v>
      </c>
      <c r="R3712" t="s">
        <v>783</v>
      </c>
      <c r="S3712" t="s">
        <v>48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s="2" t="s">
        <v>3834</v>
      </c>
    </row>
    <row r="3713" spans="1:38" hidden="1" x14ac:dyDescent="0.25">
      <c r="A3713" t="s">
        <v>4069</v>
      </c>
      <c r="B3713" t="s">
        <v>4048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338</v>
      </c>
      <c r="I3713" t="s">
        <v>339</v>
      </c>
      <c r="J3713" t="s">
        <v>41</v>
      </c>
      <c r="K3713" t="s">
        <v>42</v>
      </c>
      <c r="L3713" t="s">
        <v>219</v>
      </c>
      <c r="M3713" t="s">
        <v>341</v>
      </c>
      <c r="N3713">
        <v>5</v>
      </c>
      <c r="O3713" t="s">
        <v>45</v>
      </c>
      <c r="P3713">
        <v>0</v>
      </c>
      <c r="Q3713" t="s">
        <v>158</v>
      </c>
      <c r="R3713" t="s">
        <v>159</v>
      </c>
      <c r="S3713" t="s">
        <v>48</v>
      </c>
      <c r="T3713">
        <v>10</v>
      </c>
      <c r="U3713">
        <v>0</v>
      </c>
      <c r="V3713">
        <v>0</v>
      </c>
      <c r="W3713">
        <v>3.16</v>
      </c>
      <c r="X3713">
        <v>31.6</v>
      </c>
      <c r="Y3713">
        <v>0</v>
      </c>
      <c r="AL3713" s="2" t="s">
        <v>3834</v>
      </c>
    </row>
    <row r="3714" spans="1:38" hidden="1" x14ac:dyDescent="0.25">
      <c r="A3714" t="s">
        <v>4069</v>
      </c>
      <c r="B3714" t="s">
        <v>4048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338</v>
      </c>
      <c r="I3714" t="s">
        <v>339</v>
      </c>
      <c r="J3714" t="s">
        <v>41</v>
      </c>
      <c r="K3714" t="s">
        <v>42</v>
      </c>
      <c r="L3714" t="s">
        <v>219</v>
      </c>
      <c r="M3714" t="s">
        <v>341</v>
      </c>
      <c r="N3714">
        <v>5</v>
      </c>
      <c r="O3714" t="s">
        <v>45</v>
      </c>
      <c r="P3714">
        <v>0</v>
      </c>
      <c r="Q3714" t="s">
        <v>212</v>
      </c>
      <c r="R3714" t="s">
        <v>213</v>
      </c>
      <c r="S3714" t="s">
        <v>48</v>
      </c>
      <c r="T3714">
        <v>10</v>
      </c>
      <c r="U3714">
        <v>0</v>
      </c>
      <c r="V3714">
        <v>0</v>
      </c>
      <c r="W3714">
        <v>3.19</v>
      </c>
      <c r="X3714">
        <v>31.9</v>
      </c>
      <c r="Y3714">
        <v>0</v>
      </c>
      <c r="AL3714" s="2" t="s">
        <v>3834</v>
      </c>
    </row>
    <row r="3715" spans="1:38" hidden="1" x14ac:dyDescent="0.25">
      <c r="A3715" t="s">
        <v>4069</v>
      </c>
      <c r="B3715" t="s">
        <v>4048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338</v>
      </c>
      <c r="I3715" t="s">
        <v>339</v>
      </c>
      <c r="J3715" t="s">
        <v>41</v>
      </c>
      <c r="K3715" t="s">
        <v>42</v>
      </c>
      <c r="L3715" t="s">
        <v>219</v>
      </c>
      <c r="M3715" t="s">
        <v>341</v>
      </c>
      <c r="N3715">
        <v>5</v>
      </c>
      <c r="O3715" t="s">
        <v>45</v>
      </c>
      <c r="P3715">
        <v>0</v>
      </c>
      <c r="Q3715" t="s">
        <v>677</v>
      </c>
      <c r="R3715" t="s">
        <v>678</v>
      </c>
      <c r="S3715" t="s">
        <v>48</v>
      </c>
      <c r="T3715">
        <v>10</v>
      </c>
      <c r="U3715">
        <v>0</v>
      </c>
      <c r="V3715">
        <v>0</v>
      </c>
      <c r="W3715">
        <v>2.99</v>
      </c>
      <c r="X3715">
        <v>29.9</v>
      </c>
      <c r="Y3715">
        <v>0</v>
      </c>
      <c r="AL3715" s="2" t="s">
        <v>3834</v>
      </c>
    </row>
    <row r="3716" spans="1:38" hidden="1" x14ac:dyDescent="0.25">
      <c r="A3716" t="s">
        <v>4069</v>
      </c>
      <c r="B3716" t="s">
        <v>4048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338</v>
      </c>
      <c r="I3716" t="s">
        <v>339</v>
      </c>
      <c r="J3716" t="s">
        <v>41</v>
      </c>
      <c r="K3716" t="s">
        <v>42</v>
      </c>
      <c r="L3716" t="s">
        <v>219</v>
      </c>
      <c r="M3716" t="s">
        <v>341</v>
      </c>
      <c r="N3716">
        <v>5</v>
      </c>
      <c r="O3716" t="s">
        <v>45</v>
      </c>
      <c r="P3716">
        <v>0</v>
      </c>
      <c r="Q3716" t="s">
        <v>4070</v>
      </c>
      <c r="R3716" t="s">
        <v>4071</v>
      </c>
      <c r="S3716" t="s">
        <v>48</v>
      </c>
      <c r="T3716">
        <v>10</v>
      </c>
      <c r="U3716">
        <v>0</v>
      </c>
      <c r="V3716">
        <v>0</v>
      </c>
      <c r="W3716">
        <v>3.16</v>
      </c>
      <c r="X3716">
        <v>31.6</v>
      </c>
      <c r="Y3716">
        <v>0</v>
      </c>
      <c r="AL3716" s="2" t="s">
        <v>3834</v>
      </c>
    </row>
    <row r="3717" spans="1:38" hidden="1" x14ac:dyDescent="0.25">
      <c r="A3717" t="s">
        <v>4069</v>
      </c>
      <c r="B3717" t="s">
        <v>4048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338</v>
      </c>
      <c r="I3717" t="s">
        <v>339</v>
      </c>
      <c r="J3717" t="s">
        <v>41</v>
      </c>
      <c r="K3717" t="s">
        <v>42</v>
      </c>
      <c r="L3717" t="s">
        <v>219</v>
      </c>
      <c r="M3717" t="s">
        <v>341</v>
      </c>
      <c r="N3717">
        <v>5</v>
      </c>
      <c r="O3717" t="s">
        <v>45</v>
      </c>
      <c r="P3717">
        <v>0</v>
      </c>
      <c r="Q3717" t="s">
        <v>503</v>
      </c>
      <c r="R3717" t="s">
        <v>504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s="2" t="s">
        <v>3834</v>
      </c>
    </row>
    <row r="3718" spans="1:38" hidden="1" x14ac:dyDescent="0.25">
      <c r="A3718" t="s">
        <v>4069</v>
      </c>
      <c r="B3718" t="s">
        <v>4048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338</v>
      </c>
      <c r="I3718" t="s">
        <v>339</v>
      </c>
      <c r="J3718" t="s">
        <v>41</v>
      </c>
      <c r="K3718" t="s">
        <v>42</v>
      </c>
      <c r="L3718" t="s">
        <v>219</v>
      </c>
      <c r="M3718" t="s">
        <v>341</v>
      </c>
      <c r="N3718">
        <v>5</v>
      </c>
      <c r="O3718" t="s">
        <v>45</v>
      </c>
      <c r="P3718">
        <v>0</v>
      </c>
      <c r="Q3718" t="s">
        <v>292</v>
      </c>
      <c r="R3718" t="s">
        <v>293</v>
      </c>
      <c r="S3718" t="s">
        <v>48</v>
      </c>
      <c r="T3718">
        <v>10</v>
      </c>
      <c r="U3718">
        <v>0</v>
      </c>
      <c r="V3718">
        <v>0</v>
      </c>
      <c r="W3718">
        <v>3.89</v>
      </c>
      <c r="X3718">
        <v>38.9</v>
      </c>
      <c r="Y3718">
        <v>0</v>
      </c>
      <c r="AL3718" s="2" t="s">
        <v>3834</v>
      </c>
    </row>
    <row r="3719" spans="1:38" hidden="1" x14ac:dyDescent="0.25">
      <c r="A3719" t="s">
        <v>4069</v>
      </c>
      <c r="B3719" t="s">
        <v>4048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338</v>
      </c>
      <c r="I3719" t="s">
        <v>339</v>
      </c>
      <c r="J3719" t="s">
        <v>41</v>
      </c>
      <c r="K3719" t="s">
        <v>42</v>
      </c>
      <c r="L3719" t="s">
        <v>219</v>
      </c>
      <c r="M3719" t="s">
        <v>341</v>
      </c>
      <c r="N3719">
        <v>5</v>
      </c>
      <c r="O3719" t="s">
        <v>45</v>
      </c>
      <c r="P3719">
        <v>0</v>
      </c>
      <c r="Q3719" t="s">
        <v>342</v>
      </c>
      <c r="R3719" t="s">
        <v>343</v>
      </c>
      <c r="S3719" t="s">
        <v>48</v>
      </c>
      <c r="T3719">
        <v>30</v>
      </c>
      <c r="U3719">
        <v>0</v>
      </c>
      <c r="V3719">
        <v>0</v>
      </c>
      <c r="W3719">
        <v>3.19</v>
      </c>
      <c r="X3719">
        <v>95.7</v>
      </c>
      <c r="Y3719">
        <v>0</v>
      </c>
      <c r="AL3719" s="2" t="s">
        <v>3834</v>
      </c>
    </row>
    <row r="3720" spans="1:38" hidden="1" x14ac:dyDescent="0.25">
      <c r="A3720" t="s">
        <v>4069</v>
      </c>
      <c r="B3720" t="s">
        <v>4048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338</v>
      </c>
      <c r="I3720" t="s">
        <v>339</v>
      </c>
      <c r="J3720" t="s">
        <v>41</v>
      </c>
      <c r="K3720" t="s">
        <v>42</v>
      </c>
      <c r="L3720" t="s">
        <v>219</v>
      </c>
      <c r="M3720" t="s">
        <v>341</v>
      </c>
      <c r="N3720">
        <v>5</v>
      </c>
      <c r="O3720" t="s">
        <v>45</v>
      </c>
      <c r="P3720">
        <v>0</v>
      </c>
      <c r="Q3720" t="s">
        <v>2664</v>
      </c>
      <c r="R3720" t="s">
        <v>2182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s="2" t="s">
        <v>3834</v>
      </c>
    </row>
    <row r="3721" spans="1:38" hidden="1" x14ac:dyDescent="0.25">
      <c r="A3721" t="s">
        <v>4069</v>
      </c>
      <c r="B3721" t="s">
        <v>4048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338</v>
      </c>
      <c r="I3721" t="s">
        <v>339</v>
      </c>
      <c r="J3721" t="s">
        <v>41</v>
      </c>
      <c r="K3721" t="s">
        <v>42</v>
      </c>
      <c r="L3721" t="s">
        <v>219</v>
      </c>
      <c r="M3721" t="s">
        <v>341</v>
      </c>
      <c r="N3721">
        <v>5</v>
      </c>
      <c r="O3721" t="s">
        <v>45</v>
      </c>
      <c r="P3721">
        <v>0</v>
      </c>
      <c r="Q3721" t="s">
        <v>237</v>
      </c>
      <c r="R3721" t="s">
        <v>238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s="2" t="s">
        <v>3834</v>
      </c>
    </row>
    <row r="3722" spans="1:38" hidden="1" x14ac:dyDescent="0.25">
      <c r="A3722" t="s">
        <v>4069</v>
      </c>
      <c r="B3722" t="s">
        <v>4048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338</v>
      </c>
      <c r="I3722" t="s">
        <v>339</v>
      </c>
      <c r="J3722" t="s">
        <v>41</v>
      </c>
      <c r="K3722" t="s">
        <v>42</v>
      </c>
      <c r="L3722" t="s">
        <v>219</v>
      </c>
      <c r="M3722" t="s">
        <v>341</v>
      </c>
      <c r="N3722">
        <v>5</v>
      </c>
      <c r="O3722" t="s">
        <v>45</v>
      </c>
      <c r="P3722">
        <v>0</v>
      </c>
      <c r="Q3722" t="s">
        <v>126</v>
      </c>
      <c r="R3722" t="s">
        <v>127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s="2" t="s">
        <v>3834</v>
      </c>
    </row>
    <row r="3723" spans="1:38" hidden="1" x14ac:dyDescent="0.25">
      <c r="A3723" t="s">
        <v>4069</v>
      </c>
      <c r="B3723" t="s">
        <v>4048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338</v>
      </c>
      <c r="I3723" t="s">
        <v>339</v>
      </c>
      <c r="J3723" t="s">
        <v>41</v>
      </c>
      <c r="K3723" t="s">
        <v>42</v>
      </c>
      <c r="L3723" t="s">
        <v>219</v>
      </c>
      <c r="M3723" t="s">
        <v>341</v>
      </c>
      <c r="N3723">
        <v>5</v>
      </c>
      <c r="O3723" t="s">
        <v>45</v>
      </c>
      <c r="P3723">
        <v>0</v>
      </c>
      <c r="Q3723" t="s">
        <v>2615</v>
      </c>
      <c r="R3723" t="s">
        <v>2616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s="2" t="s">
        <v>3834</v>
      </c>
    </row>
    <row r="3724" spans="1:38" hidden="1" x14ac:dyDescent="0.25">
      <c r="A3724" t="s">
        <v>4069</v>
      </c>
      <c r="B3724" t="s">
        <v>4048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338</v>
      </c>
      <c r="I3724" t="s">
        <v>339</v>
      </c>
      <c r="J3724" t="s">
        <v>41</v>
      </c>
      <c r="K3724" t="s">
        <v>42</v>
      </c>
      <c r="L3724" t="s">
        <v>219</v>
      </c>
      <c r="M3724" t="s">
        <v>341</v>
      </c>
      <c r="N3724">
        <v>5</v>
      </c>
      <c r="O3724" t="s">
        <v>45</v>
      </c>
      <c r="P3724">
        <v>0</v>
      </c>
      <c r="Q3724" t="s">
        <v>200</v>
      </c>
      <c r="R3724" t="s">
        <v>201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s="2" t="s">
        <v>3834</v>
      </c>
    </row>
    <row r="3725" spans="1:38" hidden="1" x14ac:dyDescent="0.25">
      <c r="A3725" t="s">
        <v>4069</v>
      </c>
      <c r="B3725" t="s">
        <v>4048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338</v>
      </c>
      <c r="I3725" t="s">
        <v>339</v>
      </c>
      <c r="J3725" t="s">
        <v>41</v>
      </c>
      <c r="K3725" t="s">
        <v>42</v>
      </c>
      <c r="L3725" t="s">
        <v>219</v>
      </c>
      <c r="M3725" t="s">
        <v>341</v>
      </c>
      <c r="N3725">
        <v>5</v>
      </c>
      <c r="O3725" t="s">
        <v>45</v>
      </c>
      <c r="P3725">
        <v>0</v>
      </c>
      <c r="Q3725" t="s">
        <v>138</v>
      </c>
      <c r="R3725" t="s">
        <v>139</v>
      </c>
      <c r="S3725" t="s">
        <v>18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s="2" t="s">
        <v>3834</v>
      </c>
    </row>
    <row r="3726" spans="1:38" hidden="1" x14ac:dyDescent="0.25">
      <c r="A3726" t="s">
        <v>4069</v>
      </c>
      <c r="B3726" t="s">
        <v>4048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338</v>
      </c>
      <c r="I3726" t="s">
        <v>339</v>
      </c>
      <c r="J3726" t="s">
        <v>41</v>
      </c>
      <c r="K3726" t="s">
        <v>42</v>
      </c>
      <c r="L3726" t="s">
        <v>219</v>
      </c>
      <c r="M3726" t="s">
        <v>341</v>
      </c>
      <c r="N3726">
        <v>5</v>
      </c>
      <c r="O3726" t="s">
        <v>45</v>
      </c>
      <c r="P3726">
        <v>0</v>
      </c>
      <c r="Q3726" t="s">
        <v>471</v>
      </c>
      <c r="R3726" t="s">
        <v>472</v>
      </c>
      <c r="S3726" t="s">
        <v>48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s="2" t="s">
        <v>3834</v>
      </c>
    </row>
    <row r="3727" spans="1:38" hidden="1" x14ac:dyDescent="0.25">
      <c r="A3727" t="s">
        <v>4069</v>
      </c>
      <c r="B3727" t="s">
        <v>4048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338</v>
      </c>
      <c r="I3727" t="s">
        <v>339</v>
      </c>
      <c r="J3727" t="s">
        <v>41</v>
      </c>
      <c r="K3727" t="s">
        <v>42</v>
      </c>
      <c r="L3727" t="s">
        <v>219</v>
      </c>
      <c r="M3727" t="s">
        <v>341</v>
      </c>
      <c r="N3727">
        <v>5</v>
      </c>
      <c r="O3727" t="s">
        <v>45</v>
      </c>
      <c r="P3727">
        <v>0</v>
      </c>
      <c r="Q3727" t="s">
        <v>2639</v>
      </c>
      <c r="R3727" t="s">
        <v>1708</v>
      </c>
      <c r="S3727" t="s">
        <v>48</v>
      </c>
      <c r="T3727">
        <v>10</v>
      </c>
      <c r="U3727">
        <v>0</v>
      </c>
      <c r="V3727">
        <v>0</v>
      </c>
      <c r="W3727">
        <v>2.99</v>
      </c>
      <c r="X3727">
        <v>29.9</v>
      </c>
      <c r="Y3727">
        <v>0</v>
      </c>
      <c r="AL3727" s="2" t="s">
        <v>3834</v>
      </c>
    </row>
    <row r="3728" spans="1:38" hidden="1" x14ac:dyDescent="0.25">
      <c r="A3728" t="s">
        <v>4069</v>
      </c>
      <c r="B3728" t="s">
        <v>4048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338</v>
      </c>
      <c r="I3728" t="s">
        <v>339</v>
      </c>
      <c r="J3728" t="s">
        <v>41</v>
      </c>
      <c r="K3728" t="s">
        <v>42</v>
      </c>
      <c r="L3728" t="s">
        <v>219</v>
      </c>
      <c r="M3728" t="s">
        <v>341</v>
      </c>
      <c r="N3728">
        <v>5</v>
      </c>
      <c r="O3728" t="s">
        <v>45</v>
      </c>
      <c r="P3728">
        <v>0</v>
      </c>
      <c r="Q3728" t="s">
        <v>164</v>
      </c>
      <c r="R3728" t="s">
        <v>165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s="2" t="s">
        <v>3834</v>
      </c>
    </row>
    <row r="3729" spans="1:38" hidden="1" x14ac:dyDescent="0.25">
      <c r="A3729" t="s">
        <v>4069</v>
      </c>
      <c r="B3729" t="s">
        <v>4048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338</v>
      </c>
      <c r="I3729" t="s">
        <v>339</v>
      </c>
      <c r="J3729" t="s">
        <v>41</v>
      </c>
      <c r="K3729" t="s">
        <v>42</v>
      </c>
      <c r="L3729" t="s">
        <v>219</v>
      </c>
      <c r="M3729" t="s">
        <v>341</v>
      </c>
      <c r="N3729">
        <v>5</v>
      </c>
      <c r="O3729" t="s">
        <v>45</v>
      </c>
      <c r="P3729">
        <v>0</v>
      </c>
      <c r="Q3729" t="s">
        <v>760</v>
      </c>
      <c r="R3729" t="s">
        <v>761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s="2" t="s">
        <v>3834</v>
      </c>
    </row>
    <row r="3730" spans="1:38" hidden="1" x14ac:dyDescent="0.25">
      <c r="A3730" t="s">
        <v>4069</v>
      </c>
      <c r="B3730" t="s">
        <v>4048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338</v>
      </c>
      <c r="I3730" t="s">
        <v>339</v>
      </c>
      <c r="J3730" t="s">
        <v>41</v>
      </c>
      <c r="K3730" t="s">
        <v>42</v>
      </c>
      <c r="L3730" t="s">
        <v>219</v>
      </c>
      <c r="M3730" t="s">
        <v>341</v>
      </c>
      <c r="N3730">
        <v>5</v>
      </c>
      <c r="O3730" t="s">
        <v>45</v>
      </c>
      <c r="P3730">
        <v>0</v>
      </c>
      <c r="Q3730" t="s">
        <v>953</v>
      </c>
      <c r="R3730" t="s">
        <v>954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s="2" t="s">
        <v>3834</v>
      </c>
    </row>
    <row r="3731" spans="1:38" hidden="1" x14ac:dyDescent="0.25">
      <c r="A3731" t="s">
        <v>4069</v>
      </c>
      <c r="B3731" t="s">
        <v>4048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338</v>
      </c>
      <c r="I3731" t="s">
        <v>339</v>
      </c>
      <c r="J3731" t="s">
        <v>41</v>
      </c>
      <c r="K3731" t="s">
        <v>42</v>
      </c>
      <c r="L3731" t="s">
        <v>219</v>
      </c>
      <c r="M3731" t="s">
        <v>341</v>
      </c>
      <c r="N3731">
        <v>5</v>
      </c>
      <c r="O3731" t="s">
        <v>45</v>
      </c>
      <c r="P3731">
        <v>0</v>
      </c>
      <c r="Q3731" t="s">
        <v>363</v>
      </c>
      <c r="R3731" t="s">
        <v>364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s="2" t="s">
        <v>3834</v>
      </c>
    </row>
    <row r="3732" spans="1:38" hidden="1" x14ac:dyDescent="0.25">
      <c r="A3732" t="s">
        <v>4069</v>
      </c>
      <c r="B3732" t="s">
        <v>4048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338</v>
      </c>
      <c r="I3732" t="s">
        <v>339</v>
      </c>
      <c r="J3732" t="s">
        <v>41</v>
      </c>
      <c r="K3732" t="s">
        <v>42</v>
      </c>
      <c r="L3732" t="s">
        <v>219</v>
      </c>
      <c r="M3732" t="s">
        <v>341</v>
      </c>
      <c r="N3732">
        <v>5</v>
      </c>
      <c r="O3732" t="s">
        <v>45</v>
      </c>
      <c r="P3732">
        <v>0</v>
      </c>
      <c r="Q3732" t="s">
        <v>881</v>
      </c>
      <c r="R3732" t="s">
        <v>882</v>
      </c>
      <c r="S3732" t="s">
        <v>48</v>
      </c>
      <c r="T3732">
        <v>10</v>
      </c>
      <c r="U3732">
        <v>0</v>
      </c>
      <c r="V3732">
        <v>0</v>
      </c>
      <c r="W3732">
        <v>3.39</v>
      </c>
      <c r="X3732">
        <v>33.9</v>
      </c>
      <c r="Y3732">
        <v>0</v>
      </c>
      <c r="AL3732" s="2" t="s">
        <v>3834</v>
      </c>
    </row>
    <row r="3733" spans="1:38" hidden="1" x14ac:dyDescent="0.25">
      <c r="A3733" t="s">
        <v>4069</v>
      </c>
      <c r="B3733" t="s">
        <v>4048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338</v>
      </c>
      <c r="I3733" t="s">
        <v>339</v>
      </c>
      <c r="J3733" t="s">
        <v>41</v>
      </c>
      <c r="K3733" t="s">
        <v>42</v>
      </c>
      <c r="L3733" t="s">
        <v>219</v>
      </c>
      <c r="M3733" t="s">
        <v>341</v>
      </c>
      <c r="N3733">
        <v>5</v>
      </c>
      <c r="O3733" t="s">
        <v>45</v>
      </c>
      <c r="P3733">
        <v>0</v>
      </c>
      <c r="Q3733" t="s">
        <v>188</v>
      </c>
      <c r="R3733" t="s">
        <v>189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s="2" t="s">
        <v>3834</v>
      </c>
    </row>
    <row r="3734" spans="1:38" hidden="1" x14ac:dyDescent="0.25">
      <c r="A3734" t="s">
        <v>4069</v>
      </c>
      <c r="B3734" t="s">
        <v>4048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338</v>
      </c>
      <c r="I3734" t="s">
        <v>339</v>
      </c>
      <c r="J3734" t="s">
        <v>41</v>
      </c>
      <c r="K3734" t="s">
        <v>42</v>
      </c>
      <c r="L3734" t="s">
        <v>219</v>
      </c>
      <c r="M3734" t="s">
        <v>341</v>
      </c>
      <c r="N3734">
        <v>5</v>
      </c>
      <c r="O3734" t="s">
        <v>45</v>
      </c>
      <c r="P3734">
        <v>0</v>
      </c>
      <c r="Q3734" t="s">
        <v>148</v>
      </c>
      <c r="R3734" t="s">
        <v>149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s="2" t="s">
        <v>3834</v>
      </c>
    </row>
    <row r="3735" spans="1:38" hidden="1" x14ac:dyDescent="0.25">
      <c r="A3735" t="s">
        <v>4069</v>
      </c>
      <c r="B3735" t="s">
        <v>4048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338</v>
      </c>
      <c r="I3735" t="s">
        <v>339</v>
      </c>
      <c r="J3735" t="s">
        <v>41</v>
      </c>
      <c r="K3735" t="s">
        <v>42</v>
      </c>
      <c r="L3735" t="s">
        <v>219</v>
      </c>
      <c r="M3735" t="s">
        <v>341</v>
      </c>
      <c r="N3735">
        <v>5</v>
      </c>
      <c r="O3735" t="s">
        <v>45</v>
      </c>
      <c r="P3735">
        <v>0</v>
      </c>
      <c r="Q3735" t="s">
        <v>223</v>
      </c>
      <c r="R3735" t="s">
        <v>224</v>
      </c>
      <c r="S3735" t="s">
        <v>48</v>
      </c>
      <c r="T3735">
        <v>10</v>
      </c>
      <c r="U3735">
        <v>0</v>
      </c>
      <c r="V3735">
        <v>0</v>
      </c>
      <c r="W3735">
        <v>3.39</v>
      </c>
      <c r="X3735">
        <v>33.9</v>
      </c>
      <c r="Y3735">
        <v>0</v>
      </c>
      <c r="AL3735" s="2" t="s">
        <v>3834</v>
      </c>
    </row>
    <row r="3736" spans="1:38" hidden="1" x14ac:dyDescent="0.25">
      <c r="A3736" t="s">
        <v>4069</v>
      </c>
      <c r="B3736" t="s">
        <v>4048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338</v>
      </c>
      <c r="I3736" t="s">
        <v>339</v>
      </c>
      <c r="J3736" t="s">
        <v>41</v>
      </c>
      <c r="K3736" t="s">
        <v>42</v>
      </c>
      <c r="L3736" t="s">
        <v>219</v>
      </c>
      <c r="M3736" t="s">
        <v>341</v>
      </c>
      <c r="N3736">
        <v>5</v>
      </c>
      <c r="O3736" t="s">
        <v>45</v>
      </c>
      <c r="P3736">
        <v>0</v>
      </c>
      <c r="Q3736" t="s">
        <v>433</v>
      </c>
      <c r="R3736" t="s">
        <v>434</v>
      </c>
      <c r="S3736" t="s">
        <v>435</v>
      </c>
      <c r="T3736">
        <v>5</v>
      </c>
      <c r="U3736">
        <v>0</v>
      </c>
      <c r="V3736">
        <v>0</v>
      </c>
      <c r="W3736">
        <v>21.39</v>
      </c>
      <c r="X3736">
        <v>106.95</v>
      </c>
      <c r="Y3736">
        <v>0</v>
      </c>
      <c r="AL3736" s="2" t="s">
        <v>3834</v>
      </c>
    </row>
    <row r="3737" spans="1:38" hidden="1" x14ac:dyDescent="0.25">
      <c r="A3737" t="s">
        <v>4069</v>
      </c>
      <c r="B3737" t="s">
        <v>4048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338</v>
      </c>
      <c r="I3737" t="s">
        <v>339</v>
      </c>
      <c r="J3737" t="s">
        <v>41</v>
      </c>
      <c r="K3737" t="s">
        <v>42</v>
      </c>
      <c r="L3737" t="s">
        <v>219</v>
      </c>
      <c r="M3737" t="s">
        <v>341</v>
      </c>
      <c r="N3737">
        <v>5</v>
      </c>
      <c r="O3737" t="s">
        <v>45</v>
      </c>
      <c r="P3737">
        <v>0</v>
      </c>
      <c r="Q3737" t="s">
        <v>2632</v>
      </c>
      <c r="R3737" t="s">
        <v>2633</v>
      </c>
      <c r="S3737" t="s">
        <v>182</v>
      </c>
      <c r="T3737">
        <v>5</v>
      </c>
      <c r="U3737">
        <v>0</v>
      </c>
      <c r="V3737">
        <v>0</v>
      </c>
      <c r="W3737">
        <v>18.59</v>
      </c>
      <c r="X3737">
        <v>92.95</v>
      </c>
      <c r="Y3737">
        <v>0</v>
      </c>
      <c r="AL3737" s="2" t="s">
        <v>3834</v>
      </c>
    </row>
    <row r="3738" spans="1:38" hidden="1" x14ac:dyDescent="0.25">
      <c r="A3738" t="s">
        <v>4069</v>
      </c>
      <c r="B3738" t="s">
        <v>4048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338</v>
      </c>
      <c r="I3738" t="s">
        <v>339</v>
      </c>
      <c r="J3738" t="s">
        <v>41</v>
      </c>
      <c r="K3738" t="s">
        <v>42</v>
      </c>
      <c r="L3738" t="s">
        <v>219</v>
      </c>
      <c r="M3738" t="s">
        <v>341</v>
      </c>
      <c r="N3738">
        <v>5</v>
      </c>
      <c r="O3738" t="s">
        <v>45</v>
      </c>
      <c r="P3738">
        <v>0</v>
      </c>
      <c r="Q3738" t="s">
        <v>724</v>
      </c>
      <c r="R3738" t="s">
        <v>725</v>
      </c>
      <c r="S3738" t="s">
        <v>48</v>
      </c>
      <c r="T3738">
        <v>10</v>
      </c>
      <c r="U3738">
        <v>0</v>
      </c>
      <c r="V3738">
        <v>0</v>
      </c>
      <c r="W3738">
        <v>3.69</v>
      </c>
      <c r="X3738">
        <v>36.9</v>
      </c>
      <c r="Y3738">
        <v>0</v>
      </c>
      <c r="AL3738" s="2" t="s">
        <v>3834</v>
      </c>
    </row>
    <row r="3739" spans="1:38" hidden="1" x14ac:dyDescent="0.25">
      <c r="A3739" t="s">
        <v>4069</v>
      </c>
      <c r="B3739" t="s">
        <v>4048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338</v>
      </c>
      <c r="I3739" t="s">
        <v>339</v>
      </c>
      <c r="J3739" t="s">
        <v>41</v>
      </c>
      <c r="K3739" t="s">
        <v>42</v>
      </c>
      <c r="L3739" t="s">
        <v>219</v>
      </c>
      <c r="M3739" t="s">
        <v>341</v>
      </c>
      <c r="N3739">
        <v>5</v>
      </c>
      <c r="O3739" t="s">
        <v>45</v>
      </c>
      <c r="P3739">
        <v>0</v>
      </c>
      <c r="Q3739" t="s">
        <v>359</v>
      </c>
      <c r="R3739" t="s">
        <v>360</v>
      </c>
      <c r="S3739" t="s">
        <v>48</v>
      </c>
      <c r="T3739">
        <v>10</v>
      </c>
      <c r="U3739">
        <v>0</v>
      </c>
      <c r="V3739">
        <v>0</v>
      </c>
      <c r="W3739">
        <v>2.99</v>
      </c>
      <c r="X3739">
        <v>29.9</v>
      </c>
      <c r="Y3739">
        <v>0</v>
      </c>
      <c r="AL3739" s="2" t="s">
        <v>3834</v>
      </c>
    </row>
    <row r="3740" spans="1:38" hidden="1" x14ac:dyDescent="0.25">
      <c r="A3740" t="s">
        <v>4069</v>
      </c>
      <c r="B3740" t="s">
        <v>4048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338</v>
      </c>
      <c r="I3740" t="s">
        <v>339</v>
      </c>
      <c r="J3740" t="s">
        <v>41</v>
      </c>
      <c r="K3740" t="s">
        <v>42</v>
      </c>
      <c r="L3740" t="s">
        <v>219</v>
      </c>
      <c r="M3740" t="s">
        <v>341</v>
      </c>
      <c r="N3740">
        <v>5</v>
      </c>
      <c r="O3740" t="s">
        <v>45</v>
      </c>
      <c r="P3740">
        <v>0</v>
      </c>
      <c r="Q3740" t="s">
        <v>581</v>
      </c>
      <c r="R3740" t="s">
        <v>582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s="2" t="s">
        <v>3834</v>
      </c>
    </row>
    <row r="3741" spans="1:38" hidden="1" x14ac:dyDescent="0.25">
      <c r="A3741" t="s">
        <v>4069</v>
      </c>
      <c r="B3741" t="s">
        <v>4048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338</v>
      </c>
      <c r="I3741" t="s">
        <v>339</v>
      </c>
      <c r="J3741" t="s">
        <v>41</v>
      </c>
      <c r="K3741" t="s">
        <v>42</v>
      </c>
      <c r="L3741" t="s">
        <v>219</v>
      </c>
      <c r="M3741" t="s">
        <v>341</v>
      </c>
      <c r="N3741">
        <v>5</v>
      </c>
      <c r="O3741" t="s">
        <v>45</v>
      </c>
      <c r="P3741">
        <v>0</v>
      </c>
      <c r="Q3741" t="s">
        <v>679</v>
      </c>
      <c r="R3741" t="s">
        <v>680</v>
      </c>
      <c r="S3741" t="s">
        <v>48</v>
      </c>
      <c r="T3741">
        <v>10</v>
      </c>
      <c r="U3741">
        <v>0</v>
      </c>
      <c r="V3741">
        <v>0</v>
      </c>
      <c r="W3741">
        <v>2.99</v>
      </c>
      <c r="X3741">
        <v>29.9</v>
      </c>
      <c r="Y3741">
        <v>0</v>
      </c>
      <c r="AL3741" s="2" t="s">
        <v>3834</v>
      </c>
    </row>
    <row r="3742" spans="1:38" hidden="1" x14ac:dyDescent="0.25">
      <c r="A3742" t="s">
        <v>4069</v>
      </c>
      <c r="B3742" t="s">
        <v>4048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338</v>
      </c>
      <c r="I3742" t="s">
        <v>339</v>
      </c>
      <c r="J3742" t="s">
        <v>41</v>
      </c>
      <c r="K3742" t="s">
        <v>42</v>
      </c>
      <c r="L3742" t="s">
        <v>219</v>
      </c>
      <c r="M3742" t="s">
        <v>341</v>
      </c>
      <c r="N3742">
        <v>5</v>
      </c>
      <c r="O3742" t="s">
        <v>45</v>
      </c>
      <c r="P3742">
        <v>0</v>
      </c>
      <c r="Q3742" t="s">
        <v>569</v>
      </c>
      <c r="R3742" t="s">
        <v>570</v>
      </c>
      <c r="S3742" t="s">
        <v>48</v>
      </c>
      <c r="T3742">
        <v>10</v>
      </c>
      <c r="U3742">
        <v>0</v>
      </c>
      <c r="V3742">
        <v>0</v>
      </c>
      <c r="W3742">
        <v>2.99</v>
      </c>
      <c r="X3742">
        <v>29.9</v>
      </c>
      <c r="Y3742">
        <v>0</v>
      </c>
      <c r="AL3742" s="2" t="s">
        <v>3834</v>
      </c>
    </row>
    <row r="3743" spans="1:38" hidden="1" x14ac:dyDescent="0.25">
      <c r="A3743" t="s">
        <v>4069</v>
      </c>
      <c r="B3743" t="s">
        <v>4048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338</v>
      </c>
      <c r="I3743" t="s">
        <v>339</v>
      </c>
      <c r="J3743" t="s">
        <v>41</v>
      </c>
      <c r="K3743" t="s">
        <v>42</v>
      </c>
      <c r="L3743" t="s">
        <v>219</v>
      </c>
      <c r="M3743" t="s">
        <v>341</v>
      </c>
      <c r="N3743">
        <v>5</v>
      </c>
      <c r="O3743" t="s">
        <v>45</v>
      </c>
      <c r="P3743">
        <v>0</v>
      </c>
      <c r="Q3743" t="s">
        <v>772</v>
      </c>
      <c r="R3743" t="s">
        <v>773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s="2" t="s">
        <v>3834</v>
      </c>
    </row>
    <row r="3744" spans="1:38" hidden="1" x14ac:dyDescent="0.25">
      <c r="A3744" t="s">
        <v>4069</v>
      </c>
      <c r="B3744" t="s">
        <v>4048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338</v>
      </c>
      <c r="I3744" t="s">
        <v>339</v>
      </c>
      <c r="J3744" t="s">
        <v>41</v>
      </c>
      <c r="K3744" t="s">
        <v>42</v>
      </c>
      <c r="L3744" t="s">
        <v>219</v>
      </c>
      <c r="M3744" t="s">
        <v>341</v>
      </c>
      <c r="N3744">
        <v>5</v>
      </c>
      <c r="O3744" t="s">
        <v>45</v>
      </c>
      <c r="P3744">
        <v>0</v>
      </c>
      <c r="Q3744" t="s">
        <v>388</v>
      </c>
      <c r="R3744" t="s">
        <v>389</v>
      </c>
      <c r="S3744" t="s">
        <v>48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s="2" t="s">
        <v>3834</v>
      </c>
    </row>
    <row r="3745" spans="1:38" hidden="1" x14ac:dyDescent="0.25">
      <c r="A3745" t="s">
        <v>4069</v>
      </c>
      <c r="B3745" t="s">
        <v>4048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338</v>
      </c>
      <c r="I3745" t="s">
        <v>339</v>
      </c>
      <c r="J3745" t="s">
        <v>41</v>
      </c>
      <c r="K3745" t="s">
        <v>42</v>
      </c>
      <c r="L3745" t="s">
        <v>219</v>
      </c>
      <c r="M3745" t="s">
        <v>341</v>
      </c>
      <c r="N3745">
        <v>5</v>
      </c>
      <c r="O3745" t="s">
        <v>45</v>
      </c>
      <c r="P3745">
        <v>0</v>
      </c>
      <c r="Q3745" t="s">
        <v>2688</v>
      </c>
      <c r="R3745" t="s">
        <v>2689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s="2" t="s">
        <v>3834</v>
      </c>
    </row>
    <row r="3746" spans="1:38" hidden="1" x14ac:dyDescent="0.25">
      <c r="A3746" t="s">
        <v>4069</v>
      </c>
      <c r="B3746" t="s">
        <v>4048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338</v>
      </c>
      <c r="I3746" t="s">
        <v>339</v>
      </c>
      <c r="J3746" t="s">
        <v>41</v>
      </c>
      <c r="K3746" t="s">
        <v>42</v>
      </c>
      <c r="L3746" t="s">
        <v>219</v>
      </c>
      <c r="M3746" t="s">
        <v>341</v>
      </c>
      <c r="N3746">
        <v>5</v>
      </c>
      <c r="O3746" t="s">
        <v>45</v>
      </c>
      <c r="P3746">
        <v>0</v>
      </c>
      <c r="Q3746" t="s">
        <v>2667</v>
      </c>
      <c r="R3746" t="s">
        <v>2668</v>
      </c>
      <c r="S3746" t="s">
        <v>48</v>
      </c>
      <c r="T3746">
        <v>5</v>
      </c>
      <c r="U3746">
        <v>0</v>
      </c>
      <c r="V3746">
        <v>0</v>
      </c>
      <c r="W3746">
        <v>4.8899999999999997</v>
      </c>
      <c r="X3746">
        <v>24.45</v>
      </c>
      <c r="Y3746">
        <v>0</v>
      </c>
      <c r="AL3746" s="2" t="s">
        <v>3834</v>
      </c>
    </row>
    <row r="3747" spans="1:38" hidden="1" x14ac:dyDescent="0.25">
      <c r="A3747" t="s">
        <v>4069</v>
      </c>
      <c r="B3747" t="s">
        <v>4048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338</v>
      </c>
      <c r="I3747" t="s">
        <v>339</v>
      </c>
      <c r="J3747" t="s">
        <v>41</v>
      </c>
      <c r="K3747" t="s">
        <v>42</v>
      </c>
      <c r="L3747" t="s">
        <v>219</v>
      </c>
      <c r="M3747" t="s">
        <v>341</v>
      </c>
      <c r="N3747">
        <v>5</v>
      </c>
      <c r="O3747" t="s">
        <v>45</v>
      </c>
      <c r="P3747">
        <v>0</v>
      </c>
      <c r="Q3747" t="s">
        <v>4072</v>
      </c>
      <c r="R3747" t="s">
        <v>4073</v>
      </c>
      <c r="S3747" t="s">
        <v>537</v>
      </c>
      <c r="T3747">
        <v>5</v>
      </c>
      <c r="U3747">
        <v>0</v>
      </c>
      <c r="V3747">
        <v>0</v>
      </c>
      <c r="W3747">
        <v>16.649999999999999</v>
      </c>
      <c r="X3747">
        <v>83.25</v>
      </c>
      <c r="Y3747">
        <v>0</v>
      </c>
      <c r="AL3747" s="2" t="s">
        <v>3834</v>
      </c>
    </row>
    <row r="3748" spans="1:38" hidden="1" x14ac:dyDescent="0.25">
      <c r="A3748" t="s">
        <v>4069</v>
      </c>
      <c r="B3748" t="s">
        <v>4048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338</v>
      </c>
      <c r="I3748" t="s">
        <v>339</v>
      </c>
      <c r="J3748" t="s">
        <v>41</v>
      </c>
      <c r="K3748" t="s">
        <v>42</v>
      </c>
      <c r="L3748" t="s">
        <v>219</v>
      </c>
      <c r="M3748" t="s">
        <v>341</v>
      </c>
      <c r="N3748">
        <v>5</v>
      </c>
      <c r="O3748" t="s">
        <v>45</v>
      </c>
      <c r="P3748">
        <v>0</v>
      </c>
      <c r="Q3748" t="s">
        <v>84</v>
      </c>
      <c r="R3748" t="s">
        <v>85</v>
      </c>
      <c r="S3748" t="s">
        <v>48</v>
      </c>
      <c r="T3748">
        <v>20</v>
      </c>
      <c r="U3748">
        <v>0</v>
      </c>
      <c r="V3748">
        <v>0</v>
      </c>
      <c r="W3748">
        <v>3.19</v>
      </c>
      <c r="X3748">
        <v>63.8</v>
      </c>
      <c r="Y3748">
        <v>0</v>
      </c>
      <c r="AL3748" s="2" t="s">
        <v>3834</v>
      </c>
    </row>
    <row r="3749" spans="1:38" hidden="1" x14ac:dyDescent="0.25">
      <c r="A3749" t="s">
        <v>4069</v>
      </c>
      <c r="B3749" t="s">
        <v>4048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338</v>
      </c>
      <c r="I3749" t="s">
        <v>339</v>
      </c>
      <c r="J3749" t="s">
        <v>41</v>
      </c>
      <c r="K3749" t="s">
        <v>42</v>
      </c>
      <c r="L3749" t="s">
        <v>219</v>
      </c>
      <c r="M3749" t="s">
        <v>341</v>
      </c>
      <c r="N3749">
        <v>5</v>
      </c>
      <c r="O3749" t="s">
        <v>45</v>
      </c>
      <c r="P3749">
        <v>0</v>
      </c>
      <c r="Q3749" t="s">
        <v>784</v>
      </c>
      <c r="R3749" t="s">
        <v>785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s="2" t="s">
        <v>3834</v>
      </c>
    </row>
    <row r="3750" spans="1:38" hidden="1" x14ac:dyDescent="0.25">
      <c r="A3750" t="s">
        <v>4069</v>
      </c>
      <c r="B3750" t="s">
        <v>4048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338</v>
      </c>
      <c r="I3750" t="s">
        <v>339</v>
      </c>
      <c r="J3750" t="s">
        <v>41</v>
      </c>
      <c r="K3750" t="s">
        <v>42</v>
      </c>
      <c r="L3750" t="s">
        <v>219</v>
      </c>
      <c r="M3750" t="s">
        <v>341</v>
      </c>
      <c r="N3750">
        <v>5</v>
      </c>
      <c r="O3750" t="s">
        <v>45</v>
      </c>
      <c r="P3750">
        <v>0</v>
      </c>
      <c r="Q3750" t="s">
        <v>410</v>
      </c>
      <c r="R3750" t="s">
        <v>411</v>
      </c>
      <c r="S3750" t="s">
        <v>48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s="2" t="s">
        <v>3834</v>
      </c>
    </row>
    <row r="3751" spans="1:38" hidden="1" x14ac:dyDescent="0.25">
      <c r="A3751" t="s">
        <v>4069</v>
      </c>
      <c r="B3751" t="s">
        <v>4048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338</v>
      </c>
      <c r="I3751" t="s">
        <v>339</v>
      </c>
      <c r="J3751" t="s">
        <v>41</v>
      </c>
      <c r="K3751" t="s">
        <v>42</v>
      </c>
      <c r="L3751" t="s">
        <v>219</v>
      </c>
      <c r="M3751" t="s">
        <v>341</v>
      </c>
      <c r="N3751">
        <v>5</v>
      </c>
      <c r="O3751" t="s">
        <v>45</v>
      </c>
      <c r="P3751">
        <v>0</v>
      </c>
      <c r="Q3751" t="s">
        <v>687</v>
      </c>
      <c r="R3751" t="s">
        <v>688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s="2" t="s">
        <v>3834</v>
      </c>
    </row>
    <row r="3752" spans="1:38" hidden="1" x14ac:dyDescent="0.25">
      <c r="A3752" t="s">
        <v>4069</v>
      </c>
      <c r="B3752" t="s">
        <v>4048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338</v>
      </c>
      <c r="I3752" t="s">
        <v>339</v>
      </c>
      <c r="J3752" t="s">
        <v>41</v>
      </c>
      <c r="K3752" t="s">
        <v>42</v>
      </c>
      <c r="L3752" t="s">
        <v>219</v>
      </c>
      <c r="M3752" t="s">
        <v>341</v>
      </c>
      <c r="N3752">
        <v>5</v>
      </c>
      <c r="O3752" t="s">
        <v>45</v>
      </c>
      <c r="P3752">
        <v>0</v>
      </c>
      <c r="Q3752" t="s">
        <v>348</v>
      </c>
      <c r="R3752" t="s">
        <v>349</v>
      </c>
      <c r="S3752" t="s">
        <v>48</v>
      </c>
      <c r="T3752">
        <v>30</v>
      </c>
      <c r="U3752">
        <v>0</v>
      </c>
      <c r="V3752">
        <v>0</v>
      </c>
      <c r="W3752">
        <v>3.19</v>
      </c>
      <c r="X3752">
        <v>95.7</v>
      </c>
      <c r="Y3752">
        <v>0</v>
      </c>
      <c r="AL3752" s="2" t="s">
        <v>3834</v>
      </c>
    </row>
    <row r="3753" spans="1:38" hidden="1" x14ac:dyDescent="0.25">
      <c r="A3753" t="s">
        <v>4069</v>
      </c>
      <c r="B3753" t="s">
        <v>4048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338</v>
      </c>
      <c r="I3753" t="s">
        <v>339</v>
      </c>
      <c r="J3753" t="s">
        <v>41</v>
      </c>
      <c r="K3753" t="s">
        <v>42</v>
      </c>
      <c r="L3753" t="s">
        <v>219</v>
      </c>
      <c r="M3753" t="s">
        <v>341</v>
      </c>
      <c r="N3753">
        <v>5</v>
      </c>
      <c r="O3753" t="s">
        <v>45</v>
      </c>
      <c r="P3753">
        <v>0</v>
      </c>
      <c r="Q3753" t="s">
        <v>386</v>
      </c>
      <c r="R3753" t="s">
        <v>387</v>
      </c>
      <c r="S3753" t="s">
        <v>48</v>
      </c>
      <c r="T3753">
        <v>30</v>
      </c>
      <c r="U3753">
        <v>0</v>
      </c>
      <c r="V3753">
        <v>0</v>
      </c>
      <c r="W3753">
        <v>3.19</v>
      </c>
      <c r="X3753">
        <v>95.7</v>
      </c>
      <c r="Y3753">
        <v>0</v>
      </c>
      <c r="AL3753" s="2" t="s">
        <v>3834</v>
      </c>
    </row>
    <row r="3754" spans="1:38" hidden="1" x14ac:dyDescent="0.25">
      <c r="A3754" t="s">
        <v>4074</v>
      </c>
      <c r="B3754" t="s">
        <v>4075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448</v>
      </c>
      <c r="I3754" t="s">
        <v>449</v>
      </c>
      <c r="J3754" t="s">
        <v>41</v>
      </c>
      <c r="K3754" t="s">
        <v>42</v>
      </c>
      <c r="L3754" t="s">
        <v>176</v>
      </c>
      <c r="N3754">
        <v>0</v>
      </c>
      <c r="O3754" t="s">
        <v>45</v>
      </c>
      <c r="P3754">
        <v>0</v>
      </c>
      <c r="Q3754" t="s">
        <v>549</v>
      </c>
      <c r="R3754" t="s">
        <v>550</v>
      </c>
      <c r="S3754" t="s">
        <v>48</v>
      </c>
      <c r="T3754">
        <v>20</v>
      </c>
      <c r="U3754">
        <v>0</v>
      </c>
      <c r="V3754">
        <v>0</v>
      </c>
      <c r="W3754">
        <v>4.91</v>
      </c>
      <c r="X3754">
        <v>98.2</v>
      </c>
      <c r="Y3754">
        <v>0</v>
      </c>
      <c r="Z3754">
        <v>0</v>
      </c>
      <c r="AA3754">
        <v>99842</v>
      </c>
      <c r="AB3754">
        <v>9693100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s="2" t="s">
        <v>3834</v>
      </c>
    </row>
    <row r="3755" spans="1:38" hidden="1" x14ac:dyDescent="0.25">
      <c r="A3755" t="s">
        <v>4074</v>
      </c>
      <c r="B3755" t="s">
        <v>4075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448</v>
      </c>
      <c r="I3755" t="s">
        <v>449</v>
      </c>
      <c r="J3755" t="s">
        <v>41</v>
      </c>
      <c r="K3755" t="s">
        <v>42</v>
      </c>
      <c r="L3755" t="s">
        <v>176</v>
      </c>
      <c r="N3755">
        <v>0</v>
      </c>
      <c r="O3755" t="s">
        <v>45</v>
      </c>
      <c r="P3755">
        <v>0</v>
      </c>
      <c r="Q3755" t="s">
        <v>471</v>
      </c>
      <c r="R3755" t="s">
        <v>472</v>
      </c>
      <c r="S3755" t="s">
        <v>48</v>
      </c>
      <c r="T3755">
        <v>20</v>
      </c>
      <c r="U3755">
        <v>0</v>
      </c>
      <c r="V3755">
        <v>0</v>
      </c>
      <c r="W3755">
        <v>3.11</v>
      </c>
      <c r="X3755">
        <v>62.2</v>
      </c>
      <c r="Y3755">
        <v>0</v>
      </c>
      <c r="Z3755">
        <v>0</v>
      </c>
      <c r="AA3755">
        <v>99848</v>
      </c>
      <c r="AB3755">
        <v>9692500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s="2" t="s">
        <v>3834</v>
      </c>
    </row>
    <row r="3756" spans="1:38" hidden="1" x14ac:dyDescent="0.25">
      <c r="A3756" t="s">
        <v>4074</v>
      </c>
      <c r="B3756" t="s">
        <v>4075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448</v>
      </c>
      <c r="I3756" t="s">
        <v>449</v>
      </c>
      <c r="J3756" t="s">
        <v>41</v>
      </c>
      <c r="K3756" t="s">
        <v>42</v>
      </c>
      <c r="L3756" t="s">
        <v>176</v>
      </c>
      <c r="N3756">
        <v>0</v>
      </c>
      <c r="O3756" t="s">
        <v>45</v>
      </c>
      <c r="P3756">
        <v>0</v>
      </c>
      <c r="Q3756" t="s">
        <v>551</v>
      </c>
      <c r="R3756" t="s">
        <v>552</v>
      </c>
      <c r="S3756" t="s">
        <v>48</v>
      </c>
      <c r="T3756">
        <v>20</v>
      </c>
      <c r="U3756">
        <v>0</v>
      </c>
      <c r="V3756">
        <v>0</v>
      </c>
      <c r="W3756">
        <v>3.7</v>
      </c>
      <c r="X3756">
        <v>74</v>
      </c>
      <c r="Y3756">
        <v>0</v>
      </c>
      <c r="Z3756">
        <v>0</v>
      </c>
      <c r="AA3756">
        <v>99845</v>
      </c>
      <c r="AB3756">
        <v>9692800</v>
      </c>
      <c r="AC3756" t="s">
        <v>48</v>
      </c>
      <c r="AD3756">
        <v>30</v>
      </c>
      <c r="AE3756">
        <v>30</v>
      </c>
      <c r="AF3756">
        <v>30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s="2" t="s">
        <v>3834</v>
      </c>
    </row>
    <row r="3757" spans="1:38" hidden="1" x14ac:dyDescent="0.25">
      <c r="A3757" t="s">
        <v>4074</v>
      </c>
      <c r="B3757" t="s">
        <v>4075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448</v>
      </c>
      <c r="I3757" t="s">
        <v>449</v>
      </c>
      <c r="J3757" t="s">
        <v>41</v>
      </c>
      <c r="K3757" t="s">
        <v>42</v>
      </c>
      <c r="L3757" t="s">
        <v>176</v>
      </c>
      <c r="N3757">
        <v>0</v>
      </c>
      <c r="O3757" t="s">
        <v>45</v>
      </c>
      <c r="P3757">
        <v>0</v>
      </c>
      <c r="Q3757" t="s">
        <v>553</v>
      </c>
      <c r="R3757" t="s">
        <v>554</v>
      </c>
      <c r="S3757" t="s">
        <v>48</v>
      </c>
      <c r="T3757">
        <v>20</v>
      </c>
      <c r="U3757">
        <v>0</v>
      </c>
      <c r="V3757">
        <v>0</v>
      </c>
      <c r="W3757">
        <v>3.58</v>
      </c>
      <c r="X3757">
        <v>71.599999999999994</v>
      </c>
      <c r="Y3757">
        <v>0</v>
      </c>
      <c r="Z3757">
        <v>0</v>
      </c>
      <c r="AA3757">
        <v>99847</v>
      </c>
      <c r="AB3757">
        <v>9692600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s="2" t="s">
        <v>3834</v>
      </c>
    </row>
    <row r="3758" spans="1:38" hidden="1" x14ac:dyDescent="0.25">
      <c r="A3758" t="s">
        <v>4074</v>
      </c>
      <c r="B3758" t="s">
        <v>4075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448</v>
      </c>
      <c r="I3758" t="s">
        <v>449</v>
      </c>
      <c r="J3758" t="s">
        <v>41</v>
      </c>
      <c r="K3758" t="s">
        <v>42</v>
      </c>
      <c r="L3758" t="s">
        <v>176</v>
      </c>
      <c r="N3758">
        <v>0</v>
      </c>
      <c r="O3758" t="s">
        <v>45</v>
      </c>
      <c r="P3758">
        <v>0</v>
      </c>
      <c r="Q3758" t="s">
        <v>4076</v>
      </c>
      <c r="R3758" t="s">
        <v>555</v>
      </c>
      <c r="S3758" t="s">
        <v>18</v>
      </c>
      <c r="T3758">
        <v>20</v>
      </c>
      <c r="U3758">
        <v>0</v>
      </c>
      <c r="V3758">
        <v>0</v>
      </c>
      <c r="W3758">
        <v>5.12</v>
      </c>
      <c r="X3758">
        <v>102.4</v>
      </c>
      <c r="Y3758">
        <v>0</v>
      </c>
      <c r="Z3758">
        <v>0</v>
      </c>
      <c r="AA3758">
        <v>99843</v>
      </c>
      <c r="AB3758">
        <v>9693000</v>
      </c>
      <c r="AC3758" t="s">
        <v>18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s="2" t="s">
        <v>3834</v>
      </c>
    </row>
    <row r="3759" spans="1:38" hidden="1" x14ac:dyDescent="0.25">
      <c r="A3759" t="s">
        <v>4074</v>
      </c>
      <c r="B3759" t="s">
        <v>4075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448</v>
      </c>
      <c r="I3759" t="s">
        <v>449</v>
      </c>
      <c r="J3759" t="s">
        <v>41</v>
      </c>
      <c r="K3759" t="s">
        <v>42</v>
      </c>
      <c r="L3759" t="s">
        <v>176</v>
      </c>
      <c r="N3759">
        <v>0</v>
      </c>
      <c r="O3759" t="s">
        <v>45</v>
      </c>
      <c r="P3759">
        <v>0</v>
      </c>
      <c r="Q3759" t="s">
        <v>556</v>
      </c>
      <c r="R3759" t="s">
        <v>557</v>
      </c>
      <c r="S3759" t="s">
        <v>48</v>
      </c>
      <c r="T3759">
        <v>20</v>
      </c>
      <c r="U3759">
        <v>0</v>
      </c>
      <c r="V3759">
        <v>0</v>
      </c>
      <c r="W3759">
        <v>4.2699999999999996</v>
      </c>
      <c r="X3759">
        <v>85.4</v>
      </c>
      <c r="Y3759">
        <v>0</v>
      </c>
      <c r="Z3759">
        <v>0</v>
      </c>
      <c r="AA3759">
        <v>99844</v>
      </c>
      <c r="AB3759">
        <v>9692900</v>
      </c>
      <c r="AC3759" t="s">
        <v>48</v>
      </c>
      <c r="AD3759">
        <v>30</v>
      </c>
      <c r="AE3759">
        <v>30</v>
      </c>
      <c r="AF3759">
        <v>30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s="2" t="s">
        <v>3834</v>
      </c>
    </row>
    <row r="3760" spans="1:38" hidden="1" x14ac:dyDescent="0.25">
      <c r="A3760" t="s">
        <v>4074</v>
      </c>
      <c r="B3760" t="s">
        <v>4075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448</v>
      </c>
      <c r="I3760" t="s">
        <v>449</v>
      </c>
      <c r="J3760" t="s">
        <v>41</v>
      </c>
      <c r="K3760" t="s">
        <v>42</v>
      </c>
      <c r="L3760" t="s">
        <v>176</v>
      </c>
      <c r="N3760">
        <v>0</v>
      </c>
      <c r="O3760" t="s">
        <v>45</v>
      </c>
      <c r="P3760">
        <v>0</v>
      </c>
      <c r="Q3760" t="s">
        <v>456</v>
      </c>
      <c r="R3760" t="s">
        <v>457</v>
      </c>
      <c r="S3760" t="s">
        <v>48</v>
      </c>
      <c r="T3760">
        <v>20</v>
      </c>
      <c r="U3760">
        <v>0</v>
      </c>
      <c r="V3760">
        <v>0</v>
      </c>
      <c r="W3760">
        <v>3.04</v>
      </c>
      <c r="X3760">
        <v>60.8</v>
      </c>
      <c r="Y3760">
        <v>0</v>
      </c>
      <c r="Z3760">
        <v>0</v>
      </c>
      <c r="AA3760">
        <v>99846</v>
      </c>
      <c r="AB3760">
        <v>9692700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s="2" t="s">
        <v>3834</v>
      </c>
    </row>
    <row r="3761" spans="1:38" hidden="1" x14ac:dyDescent="0.25">
      <c r="A3761" t="s">
        <v>4074</v>
      </c>
      <c r="B3761" t="s">
        <v>4075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448</v>
      </c>
      <c r="I3761" t="s">
        <v>449</v>
      </c>
      <c r="J3761" t="s">
        <v>41</v>
      </c>
      <c r="K3761" t="s">
        <v>42</v>
      </c>
      <c r="L3761" t="s">
        <v>176</v>
      </c>
      <c r="N3761">
        <v>0</v>
      </c>
      <c r="O3761" t="s">
        <v>45</v>
      </c>
      <c r="P3761">
        <v>0</v>
      </c>
      <c r="Q3761" t="s">
        <v>558</v>
      </c>
      <c r="R3761" t="s">
        <v>559</v>
      </c>
      <c r="S3761" t="s">
        <v>48</v>
      </c>
      <c r="T3761">
        <v>20</v>
      </c>
      <c r="U3761">
        <v>0</v>
      </c>
      <c r="V3761">
        <v>0</v>
      </c>
      <c r="W3761">
        <v>3.19</v>
      </c>
      <c r="X3761">
        <v>63.8</v>
      </c>
      <c r="Y3761">
        <v>0</v>
      </c>
      <c r="Z3761">
        <v>0</v>
      </c>
      <c r="AA3761">
        <v>99857</v>
      </c>
      <c r="AB3761">
        <v>9691600</v>
      </c>
      <c r="AC3761" t="s">
        <v>48</v>
      </c>
      <c r="AD3761">
        <v>30</v>
      </c>
      <c r="AE3761">
        <v>30</v>
      </c>
      <c r="AF3761">
        <v>30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s="2" t="s">
        <v>3834</v>
      </c>
    </row>
    <row r="3762" spans="1:38" hidden="1" x14ac:dyDescent="0.25">
      <c r="A3762" t="s">
        <v>4074</v>
      </c>
      <c r="B3762" t="s">
        <v>4075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448</v>
      </c>
      <c r="I3762" t="s">
        <v>449</v>
      </c>
      <c r="J3762" t="s">
        <v>41</v>
      </c>
      <c r="K3762" t="s">
        <v>42</v>
      </c>
      <c r="L3762" t="s">
        <v>176</v>
      </c>
      <c r="N3762">
        <v>0</v>
      </c>
      <c r="O3762" t="s">
        <v>45</v>
      </c>
      <c r="P3762">
        <v>0</v>
      </c>
      <c r="Q3762" t="s">
        <v>195</v>
      </c>
      <c r="R3762" t="s">
        <v>196</v>
      </c>
      <c r="S3762" t="s">
        <v>48</v>
      </c>
      <c r="T3762">
        <v>60</v>
      </c>
      <c r="U3762">
        <v>0</v>
      </c>
      <c r="V3762">
        <v>0</v>
      </c>
      <c r="W3762">
        <v>3.12</v>
      </c>
      <c r="X3762">
        <v>187.2</v>
      </c>
      <c r="Y3762">
        <v>0</v>
      </c>
      <c r="Z3762">
        <v>0</v>
      </c>
      <c r="AA3762">
        <v>99853</v>
      </c>
      <c r="AB3762">
        <v>9692000</v>
      </c>
      <c r="AC3762" t="s">
        <v>48</v>
      </c>
      <c r="AD3762">
        <v>30</v>
      </c>
      <c r="AE3762">
        <v>30</v>
      </c>
      <c r="AF3762">
        <v>30</v>
      </c>
      <c r="AG3762" t="s">
        <v>54</v>
      </c>
      <c r="AH3762" s="2">
        <v>45631</v>
      </c>
      <c r="AI3762" t="s">
        <v>50</v>
      </c>
      <c r="AJ3762" s="2">
        <v>45638</v>
      </c>
      <c r="AK3762" t="s">
        <v>51</v>
      </c>
      <c r="AL3762" s="2" t="s">
        <v>3834</v>
      </c>
    </row>
    <row r="3763" spans="1:38" hidden="1" x14ac:dyDescent="0.25">
      <c r="A3763" t="s">
        <v>4074</v>
      </c>
      <c r="B3763" t="s">
        <v>4075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448</v>
      </c>
      <c r="I3763" t="s">
        <v>449</v>
      </c>
      <c r="J3763" t="s">
        <v>41</v>
      </c>
      <c r="K3763" t="s">
        <v>42</v>
      </c>
      <c r="L3763" t="s">
        <v>176</v>
      </c>
      <c r="N3763">
        <v>0</v>
      </c>
      <c r="O3763" t="s">
        <v>45</v>
      </c>
      <c r="P3763">
        <v>0</v>
      </c>
      <c r="Q3763" t="s">
        <v>560</v>
      </c>
      <c r="R3763" t="s">
        <v>561</v>
      </c>
      <c r="S3763" t="s">
        <v>48</v>
      </c>
      <c r="T3763">
        <v>40</v>
      </c>
      <c r="U3763">
        <v>0</v>
      </c>
      <c r="V3763">
        <v>0</v>
      </c>
      <c r="W3763">
        <v>3.68</v>
      </c>
      <c r="X3763">
        <v>147.19999999999999</v>
      </c>
      <c r="Y3763">
        <v>0</v>
      </c>
      <c r="Z3763">
        <v>0</v>
      </c>
      <c r="AA3763">
        <v>99854</v>
      </c>
      <c r="AB3763">
        <v>9691900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s="2" t="s">
        <v>3834</v>
      </c>
    </row>
    <row r="3764" spans="1:38" hidden="1" x14ac:dyDescent="0.25">
      <c r="A3764" t="s">
        <v>4074</v>
      </c>
      <c r="B3764" t="s">
        <v>4075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448</v>
      </c>
      <c r="I3764" t="s">
        <v>449</v>
      </c>
      <c r="J3764" t="s">
        <v>41</v>
      </c>
      <c r="K3764" t="s">
        <v>42</v>
      </c>
      <c r="L3764" t="s">
        <v>176</v>
      </c>
      <c r="N3764">
        <v>0</v>
      </c>
      <c r="O3764" t="s">
        <v>45</v>
      </c>
      <c r="P3764">
        <v>0</v>
      </c>
      <c r="Q3764" t="s">
        <v>4077</v>
      </c>
      <c r="R3764" t="s">
        <v>562</v>
      </c>
      <c r="S3764" t="s">
        <v>18</v>
      </c>
      <c r="T3764">
        <v>10</v>
      </c>
      <c r="U3764">
        <v>0</v>
      </c>
      <c r="V3764">
        <v>0</v>
      </c>
      <c r="W3764">
        <v>43.43</v>
      </c>
      <c r="X3764">
        <v>434.3</v>
      </c>
      <c r="Y3764">
        <v>0</v>
      </c>
      <c r="Z3764">
        <v>0</v>
      </c>
      <c r="AA3764">
        <v>99855</v>
      </c>
      <c r="AB3764">
        <v>9691800</v>
      </c>
      <c r="AC3764" t="s">
        <v>18</v>
      </c>
      <c r="AD3764">
        <v>5</v>
      </c>
      <c r="AE3764">
        <v>5</v>
      </c>
      <c r="AF3764">
        <v>5</v>
      </c>
      <c r="AG3764" t="s">
        <v>49</v>
      </c>
      <c r="AH3764" s="2">
        <v>45631</v>
      </c>
      <c r="AI3764" t="s">
        <v>50</v>
      </c>
      <c r="AJ3764" s="2">
        <v>45638</v>
      </c>
      <c r="AK3764" t="s">
        <v>51</v>
      </c>
      <c r="AL3764" s="2" t="s">
        <v>3834</v>
      </c>
    </row>
    <row r="3765" spans="1:38" hidden="1" x14ac:dyDescent="0.25">
      <c r="A3765" t="s">
        <v>4074</v>
      </c>
      <c r="B3765" t="s">
        <v>4075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448</v>
      </c>
      <c r="I3765" t="s">
        <v>449</v>
      </c>
      <c r="J3765" t="s">
        <v>41</v>
      </c>
      <c r="K3765" t="s">
        <v>42</v>
      </c>
      <c r="L3765" t="s">
        <v>176</v>
      </c>
      <c r="N3765">
        <v>0</v>
      </c>
      <c r="O3765" t="s">
        <v>45</v>
      </c>
      <c r="P3765">
        <v>0</v>
      </c>
      <c r="Q3765" t="s">
        <v>320</v>
      </c>
      <c r="R3765" t="s">
        <v>321</v>
      </c>
      <c r="S3765" t="s">
        <v>18</v>
      </c>
      <c r="T3765">
        <v>20</v>
      </c>
      <c r="U3765">
        <v>0</v>
      </c>
      <c r="V3765">
        <v>0</v>
      </c>
      <c r="W3765">
        <v>9.41</v>
      </c>
      <c r="X3765">
        <v>188.2</v>
      </c>
      <c r="Y3765">
        <v>0</v>
      </c>
      <c r="Z3765">
        <v>0</v>
      </c>
      <c r="AA3765">
        <v>99856</v>
      </c>
      <c r="AB3765">
        <v>9691700</v>
      </c>
      <c r="AC3765" t="s">
        <v>18</v>
      </c>
      <c r="AD3765">
        <v>10</v>
      </c>
      <c r="AE3765">
        <v>10</v>
      </c>
      <c r="AF3765">
        <v>10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s="2" t="s">
        <v>3834</v>
      </c>
    </row>
    <row r="3766" spans="1:38" hidden="1" x14ac:dyDescent="0.25">
      <c r="A3766" t="s">
        <v>4074</v>
      </c>
      <c r="B3766" t="s">
        <v>4075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448</v>
      </c>
      <c r="I3766" t="s">
        <v>449</v>
      </c>
      <c r="J3766" t="s">
        <v>41</v>
      </c>
      <c r="K3766" t="s">
        <v>42</v>
      </c>
      <c r="L3766" t="s">
        <v>176</v>
      </c>
      <c r="N3766">
        <v>0</v>
      </c>
      <c r="O3766" t="s">
        <v>45</v>
      </c>
      <c r="P3766">
        <v>0</v>
      </c>
      <c r="Q3766" t="s">
        <v>563</v>
      </c>
      <c r="R3766" t="s">
        <v>564</v>
      </c>
      <c r="S3766" t="s">
        <v>48</v>
      </c>
      <c r="T3766">
        <v>20</v>
      </c>
      <c r="U3766">
        <v>0</v>
      </c>
      <c r="V3766">
        <v>0</v>
      </c>
      <c r="W3766">
        <v>3.47</v>
      </c>
      <c r="X3766">
        <v>69.400000000000006</v>
      </c>
      <c r="Y3766">
        <v>0</v>
      </c>
      <c r="Z3766">
        <v>0</v>
      </c>
      <c r="AA3766">
        <v>99851</v>
      </c>
      <c r="AB3766">
        <v>9692200</v>
      </c>
      <c r="AC3766" t="s">
        <v>48</v>
      </c>
      <c r="AD3766">
        <v>30</v>
      </c>
      <c r="AE3766">
        <v>30</v>
      </c>
      <c r="AF3766">
        <v>30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s="2" t="s">
        <v>3834</v>
      </c>
    </row>
    <row r="3767" spans="1:38" hidden="1" x14ac:dyDescent="0.25">
      <c r="A3767" t="s">
        <v>4074</v>
      </c>
      <c r="B3767" t="s">
        <v>4075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448</v>
      </c>
      <c r="I3767" t="s">
        <v>449</v>
      </c>
      <c r="J3767" t="s">
        <v>41</v>
      </c>
      <c r="K3767" t="s">
        <v>42</v>
      </c>
      <c r="L3767" t="s">
        <v>176</v>
      </c>
      <c r="N3767">
        <v>0</v>
      </c>
      <c r="O3767" t="s">
        <v>45</v>
      </c>
      <c r="P3767">
        <v>0</v>
      </c>
      <c r="Q3767" t="s">
        <v>462</v>
      </c>
      <c r="R3767" t="s">
        <v>463</v>
      </c>
      <c r="S3767" t="s">
        <v>48</v>
      </c>
      <c r="T3767">
        <v>20</v>
      </c>
      <c r="U3767">
        <v>0</v>
      </c>
      <c r="V3767">
        <v>0</v>
      </c>
      <c r="W3767">
        <v>9</v>
      </c>
      <c r="X3767">
        <v>180</v>
      </c>
      <c r="Y3767">
        <v>0</v>
      </c>
      <c r="Z3767">
        <v>0</v>
      </c>
      <c r="AA3767">
        <v>99850</v>
      </c>
      <c r="AB3767">
        <v>9692300</v>
      </c>
      <c r="AC3767" t="s">
        <v>48</v>
      </c>
      <c r="AD3767">
        <v>10</v>
      </c>
      <c r="AE3767">
        <v>10</v>
      </c>
      <c r="AF3767">
        <v>10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s="2" t="s">
        <v>3834</v>
      </c>
    </row>
    <row r="3768" spans="1:38" hidden="1" x14ac:dyDescent="0.25">
      <c r="A3768" t="s">
        <v>4078</v>
      </c>
      <c r="B3768" t="s">
        <v>4075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448</v>
      </c>
      <c r="I3768" t="s">
        <v>449</v>
      </c>
      <c r="J3768" t="s">
        <v>41</v>
      </c>
      <c r="K3768" t="s">
        <v>42</v>
      </c>
      <c r="L3768" t="s">
        <v>176</v>
      </c>
      <c r="N3768">
        <v>0</v>
      </c>
      <c r="O3768" t="s">
        <v>45</v>
      </c>
      <c r="P3768">
        <v>0</v>
      </c>
      <c r="Q3768" t="s">
        <v>408</v>
      </c>
      <c r="R3768" t="s">
        <v>409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>IF(AND(AE3768="", AF3768=""), "Separação", IF(AE3768=0, IF(AF3768&gt;0, "Embalagem", "Compras"), IF(AND(AE3768&gt;0, AF3768&gt;0), "Expedição", "")))</f>
        <v>Compras</v>
      </c>
    </row>
    <row r="3769" spans="1:38" x14ac:dyDescent="0.25">
      <c r="A3769" t="s">
        <v>4078</v>
      </c>
      <c r="B3769" t="s">
        <v>4075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448</v>
      </c>
      <c r="I3769" t="s">
        <v>449</v>
      </c>
      <c r="J3769" t="s">
        <v>41</v>
      </c>
      <c r="K3769" t="s">
        <v>42</v>
      </c>
      <c r="L3769" t="s">
        <v>176</v>
      </c>
      <c r="N3769">
        <v>0</v>
      </c>
      <c r="O3769" t="s">
        <v>45</v>
      </c>
      <c r="P3769">
        <v>0</v>
      </c>
      <c r="Q3769" t="s">
        <v>162</v>
      </c>
      <c r="R3769" t="s">
        <v>163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5071</v>
      </c>
    </row>
    <row r="3770" spans="1:38" hidden="1" x14ac:dyDescent="0.25">
      <c r="A3770" t="s">
        <v>4074</v>
      </c>
      <c r="B3770" t="s">
        <v>4075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448</v>
      </c>
      <c r="I3770" t="s">
        <v>449</v>
      </c>
      <c r="J3770" t="s">
        <v>41</v>
      </c>
      <c r="K3770" t="s">
        <v>42</v>
      </c>
      <c r="L3770" t="s">
        <v>176</v>
      </c>
      <c r="N3770">
        <v>0</v>
      </c>
      <c r="O3770" t="s">
        <v>45</v>
      </c>
      <c r="P3770">
        <v>0</v>
      </c>
      <c r="Q3770" t="s">
        <v>565</v>
      </c>
      <c r="R3770" t="s">
        <v>566</v>
      </c>
      <c r="S3770" t="s">
        <v>48</v>
      </c>
      <c r="T3770">
        <v>20</v>
      </c>
      <c r="U3770">
        <v>18</v>
      </c>
      <c r="V3770">
        <v>0</v>
      </c>
      <c r="W3770">
        <v>3.47</v>
      </c>
      <c r="X3770">
        <v>69.400000000000006</v>
      </c>
      <c r="Y3770">
        <v>0</v>
      </c>
      <c r="Z3770">
        <v>0</v>
      </c>
      <c r="AA3770">
        <v>99841</v>
      </c>
      <c r="AB3770">
        <v>9693200</v>
      </c>
      <c r="AC3770" t="s">
        <v>48</v>
      </c>
      <c r="AD3770">
        <v>30</v>
      </c>
      <c r="AE3770">
        <v>30</v>
      </c>
      <c r="AF3770">
        <v>30</v>
      </c>
      <c r="AG3770" t="s">
        <v>54</v>
      </c>
      <c r="AH3770" s="2">
        <v>45631</v>
      </c>
      <c r="AI3770" t="s">
        <v>50</v>
      </c>
      <c r="AJ3770" s="2">
        <v>45638</v>
      </c>
      <c r="AK3770" t="s">
        <v>51</v>
      </c>
      <c r="AL3770" s="2" t="s">
        <v>3834</v>
      </c>
    </row>
    <row r="3771" spans="1:38" hidden="1" x14ac:dyDescent="0.25">
      <c r="A3771" t="s">
        <v>4079</v>
      </c>
      <c r="B3771" t="s">
        <v>4080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448</v>
      </c>
      <c r="I3771" t="s">
        <v>858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367</v>
      </c>
      <c r="R3771" t="s">
        <v>368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Z3771">
        <v>0</v>
      </c>
      <c r="AA3771">
        <v>99900</v>
      </c>
      <c r="AB3771">
        <v>9693400</v>
      </c>
      <c r="AC3771" t="s">
        <v>48</v>
      </c>
      <c r="AD3771">
        <v>10</v>
      </c>
      <c r="AE3771">
        <v>0</v>
      </c>
      <c r="AF3771">
        <v>10</v>
      </c>
      <c r="AG3771" t="s">
        <v>49</v>
      </c>
      <c r="AH3771" s="2">
        <v>45645</v>
      </c>
      <c r="AI3771" t="s">
        <v>50</v>
      </c>
      <c r="AJ3771" s="2">
        <v>45638</v>
      </c>
      <c r="AK3771" t="s">
        <v>51</v>
      </c>
      <c r="AL3771" s="2" t="s">
        <v>3834</v>
      </c>
    </row>
    <row r="3772" spans="1:38" hidden="1" x14ac:dyDescent="0.25">
      <c r="A3772" t="s">
        <v>4081</v>
      </c>
      <c r="B3772" t="s">
        <v>4080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448</v>
      </c>
      <c r="I3772" t="s">
        <v>858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384</v>
      </c>
      <c r="R3772" t="s">
        <v>385</v>
      </c>
      <c r="S3772" t="s">
        <v>48</v>
      </c>
      <c r="T3772">
        <v>30</v>
      </c>
      <c r="U3772">
        <v>0</v>
      </c>
      <c r="V3772">
        <v>0</v>
      </c>
      <c r="W3772">
        <v>3.19</v>
      </c>
      <c r="X3772">
        <v>95.7</v>
      </c>
      <c r="Y3772">
        <v>0</v>
      </c>
      <c r="Z3772">
        <v>0</v>
      </c>
      <c r="AA3772">
        <v>99899</v>
      </c>
      <c r="AB3772">
        <v>9693500</v>
      </c>
      <c r="AC3772" t="s">
        <v>48</v>
      </c>
      <c r="AD3772">
        <v>50</v>
      </c>
      <c r="AE3772">
        <v>50</v>
      </c>
      <c r="AF3772">
        <v>50</v>
      </c>
      <c r="AG3772" t="s">
        <v>54</v>
      </c>
      <c r="AH3772" s="2">
        <v>45631</v>
      </c>
      <c r="AI3772" t="s">
        <v>50</v>
      </c>
      <c r="AJ3772" s="2">
        <v>45638</v>
      </c>
      <c r="AK3772" t="s">
        <v>51</v>
      </c>
      <c r="AL3772" s="2" t="s">
        <v>3834</v>
      </c>
    </row>
    <row r="3773" spans="1:38" hidden="1" x14ac:dyDescent="0.25">
      <c r="A3773" t="s">
        <v>4081</v>
      </c>
      <c r="B3773" t="s">
        <v>4080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448</v>
      </c>
      <c r="I3773" t="s">
        <v>858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4082</v>
      </c>
      <c r="R3773" t="s">
        <v>4083</v>
      </c>
      <c r="S3773" t="s">
        <v>352</v>
      </c>
      <c r="T3773">
        <v>30</v>
      </c>
      <c r="U3773">
        <v>0</v>
      </c>
      <c r="V3773">
        <v>0</v>
      </c>
      <c r="W3773">
        <v>12.62</v>
      </c>
      <c r="X3773">
        <v>378.6</v>
      </c>
      <c r="Y3773">
        <v>0</v>
      </c>
      <c r="Z3773">
        <v>0</v>
      </c>
      <c r="AA3773">
        <v>99898</v>
      </c>
      <c r="AB3773">
        <v>9693600</v>
      </c>
      <c r="AC3773" t="s">
        <v>352</v>
      </c>
      <c r="AD3773">
        <v>10</v>
      </c>
      <c r="AE3773">
        <v>10</v>
      </c>
      <c r="AF3773">
        <v>10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s="2" t="s">
        <v>3834</v>
      </c>
    </row>
    <row r="3774" spans="1:38" hidden="1" x14ac:dyDescent="0.25">
      <c r="A3774" t="s">
        <v>4081</v>
      </c>
      <c r="B3774" t="s">
        <v>4080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448</v>
      </c>
      <c r="I3774" t="s">
        <v>858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1010</v>
      </c>
      <c r="R3774" t="s">
        <v>1011</v>
      </c>
      <c r="S3774" t="s">
        <v>48</v>
      </c>
      <c r="T3774">
        <v>30</v>
      </c>
      <c r="U3774">
        <v>0</v>
      </c>
      <c r="V3774">
        <v>0</v>
      </c>
      <c r="W3774">
        <v>3.68</v>
      </c>
      <c r="X3774">
        <v>110.4</v>
      </c>
      <c r="Y3774">
        <v>0</v>
      </c>
      <c r="Z3774">
        <v>0</v>
      </c>
      <c r="AA3774">
        <v>99885</v>
      </c>
      <c r="AB3774">
        <v>9694900</v>
      </c>
      <c r="AC3774" t="s">
        <v>48</v>
      </c>
      <c r="AD3774">
        <v>50</v>
      </c>
      <c r="AE3774">
        <v>50</v>
      </c>
      <c r="AF3774">
        <v>50</v>
      </c>
      <c r="AG3774" t="s">
        <v>54</v>
      </c>
      <c r="AH3774" s="2">
        <v>45631</v>
      </c>
      <c r="AI3774" t="s">
        <v>50</v>
      </c>
      <c r="AJ3774" s="2">
        <v>45638</v>
      </c>
      <c r="AK3774" t="s">
        <v>51</v>
      </c>
      <c r="AL3774" s="2" t="s">
        <v>3834</v>
      </c>
    </row>
    <row r="3775" spans="1:38" hidden="1" x14ac:dyDescent="0.25">
      <c r="A3775" t="s">
        <v>4081</v>
      </c>
      <c r="B3775" t="s">
        <v>4080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448</v>
      </c>
      <c r="I3775" t="s">
        <v>858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471</v>
      </c>
      <c r="R3775" t="s">
        <v>472</v>
      </c>
      <c r="S3775" t="s">
        <v>48</v>
      </c>
      <c r="T3775">
        <v>30</v>
      </c>
      <c r="U3775">
        <v>0</v>
      </c>
      <c r="V3775">
        <v>0</v>
      </c>
      <c r="W3775">
        <v>3.11</v>
      </c>
      <c r="X3775">
        <v>93.3</v>
      </c>
      <c r="Y3775">
        <v>0</v>
      </c>
      <c r="Z3775">
        <v>0</v>
      </c>
      <c r="AA3775">
        <v>99868</v>
      </c>
      <c r="AB3775">
        <v>9696600</v>
      </c>
      <c r="AC3775" t="s">
        <v>48</v>
      </c>
      <c r="AD3775">
        <v>50</v>
      </c>
      <c r="AE3775">
        <v>50</v>
      </c>
      <c r="AF3775">
        <v>50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s="2" t="s">
        <v>3834</v>
      </c>
    </row>
    <row r="3776" spans="1:38" hidden="1" x14ac:dyDescent="0.25">
      <c r="A3776" t="s">
        <v>4081</v>
      </c>
      <c r="B3776" t="s">
        <v>4080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448</v>
      </c>
      <c r="I3776" t="s">
        <v>858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551</v>
      </c>
      <c r="R3776" t="s">
        <v>552</v>
      </c>
      <c r="S3776" t="s">
        <v>48</v>
      </c>
      <c r="T3776">
        <v>30</v>
      </c>
      <c r="U3776">
        <v>0</v>
      </c>
      <c r="V3776">
        <v>0</v>
      </c>
      <c r="W3776">
        <v>3.7</v>
      </c>
      <c r="X3776">
        <v>111</v>
      </c>
      <c r="Y3776">
        <v>0</v>
      </c>
      <c r="Z3776">
        <v>0</v>
      </c>
      <c r="AA3776">
        <v>99865</v>
      </c>
      <c r="AB3776">
        <v>9696900</v>
      </c>
      <c r="AC3776" t="s">
        <v>48</v>
      </c>
      <c r="AD3776">
        <v>30</v>
      </c>
      <c r="AE3776">
        <v>30</v>
      </c>
      <c r="AF3776">
        <v>30</v>
      </c>
      <c r="AG3776" t="s">
        <v>49</v>
      </c>
      <c r="AH3776" s="2">
        <v>45631</v>
      </c>
      <c r="AI3776" t="s">
        <v>50</v>
      </c>
      <c r="AJ3776" s="2">
        <v>45638</v>
      </c>
      <c r="AK3776" t="s">
        <v>51</v>
      </c>
      <c r="AL3776" s="2" t="s">
        <v>3834</v>
      </c>
    </row>
    <row r="3777" spans="1:38" hidden="1" x14ac:dyDescent="0.25">
      <c r="A3777" t="s">
        <v>4081</v>
      </c>
      <c r="B3777" t="s">
        <v>4080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448</v>
      </c>
      <c r="I3777" t="s">
        <v>858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553</v>
      </c>
      <c r="R3777" t="s">
        <v>554</v>
      </c>
      <c r="S3777" t="s">
        <v>48</v>
      </c>
      <c r="T3777">
        <v>60</v>
      </c>
      <c r="U3777">
        <v>0</v>
      </c>
      <c r="V3777">
        <v>0</v>
      </c>
      <c r="W3777">
        <v>3.58</v>
      </c>
      <c r="X3777">
        <v>214.8</v>
      </c>
      <c r="Y3777">
        <v>0</v>
      </c>
      <c r="Z3777">
        <v>0</v>
      </c>
      <c r="AA3777">
        <v>99867</v>
      </c>
      <c r="AB3777">
        <v>9696700</v>
      </c>
      <c r="AC3777" t="s">
        <v>48</v>
      </c>
      <c r="AD3777">
        <v>50</v>
      </c>
      <c r="AE3777">
        <v>50</v>
      </c>
      <c r="AF3777">
        <v>50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s="2" t="s">
        <v>3834</v>
      </c>
    </row>
    <row r="3778" spans="1:38" hidden="1" x14ac:dyDescent="0.25">
      <c r="A3778" t="s">
        <v>4081</v>
      </c>
      <c r="B3778" t="s">
        <v>4080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448</v>
      </c>
      <c r="I3778" t="s">
        <v>858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4084</v>
      </c>
      <c r="R3778" t="s">
        <v>1012</v>
      </c>
      <c r="S3778" t="s">
        <v>182</v>
      </c>
      <c r="T3778">
        <v>30</v>
      </c>
      <c r="U3778">
        <v>0</v>
      </c>
      <c r="V3778">
        <v>0</v>
      </c>
      <c r="W3778">
        <v>44.91</v>
      </c>
      <c r="X3778">
        <v>1347.3</v>
      </c>
      <c r="Y3778">
        <v>0</v>
      </c>
      <c r="Z3778">
        <v>0</v>
      </c>
      <c r="AA3778">
        <v>99866</v>
      </c>
      <c r="AB3778">
        <v>9696800</v>
      </c>
      <c r="AC3778" t="s">
        <v>182</v>
      </c>
      <c r="AD3778">
        <v>10</v>
      </c>
      <c r="AE3778">
        <v>10</v>
      </c>
      <c r="AF3778">
        <v>10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s="2" t="s">
        <v>3834</v>
      </c>
    </row>
    <row r="3779" spans="1:38" hidden="1" x14ac:dyDescent="0.25">
      <c r="A3779" t="s">
        <v>4081</v>
      </c>
      <c r="B3779" t="s">
        <v>4080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448</v>
      </c>
      <c r="I3779" t="s">
        <v>858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4076</v>
      </c>
      <c r="R3779" t="s">
        <v>555</v>
      </c>
      <c r="S3779" t="s">
        <v>18</v>
      </c>
      <c r="T3779">
        <v>30</v>
      </c>
      <c r="U3779">
        <v>0</v>
      </c>
      <c r="V3779">
        <v>0</v>
      </c>
      <c r="W3779">
        <v>5.12</v>
      </c>
      <c r="X3779">
        <v>153.6</v>
      </c>
      <c r="Y3779">
        <v>0</v>
      </c>
      <c r="Z3779">
        <v>0</v>
      </c>
      <c r="AA3779">
        <v>99863</v>
      </c>
      <c r="AB3779">
        <v>9697100</v>
      </c>
      <c r="AC3779" t="s">
        <v>18</v>
      </c>
      <c r="AD3779">
        <v>20</v>
      </c>
      <c r="AE3779">
        <v>20</v>
      </c>
      <c r="AF3779">
        <v>20</v>
      </c>
      <c r="AG3779" t="s">
        <v>49</v>
      </c>
      <c r="AH3779" s="2">
        <v>45631</v>
      </c>
      <c r="AI3779" t="s">
        <v>50</v>
      </c>
      <c r="AJ3779" s="2">
        <v>45638</v>
      </c>
      <c r="AK3779" t="s">
        <v>51</v>
      </c>
      <c r="AL3779" s="2" t="s">
        <v>3834</v>
      </c>
    </row>
    <row r="3780" spans="1:38" hidden="1" x14ac:dyDescent="0.25">
      <c r="A3780" t="s">
        <v>4081</v>
      </c>
      <c r="B3780" t="s">
        <v>4080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448</v>
      </c>
      <c r="I3780" t="s">
        <v>858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866</v>
      </c>
      <c r="R3780" t="s">
        <v>867</v>
      </c>
      <c r="S3780" t="s">
        <v>48</v>
      </c>
      <c r="T3780">
        <v>30</v>
      </c>
      <c r="U3780">
        <v>0</v>
      </c>
      <c r="V3780">
        <v>0</v>
      </c>
      <c r="W3780">
        <v>3.68</v>
      </c>
      <c r="X3780">
        <v>110.4</v>
      </c>
      <c r="Y3780">
        <v>0</v>
      </c>
      <c r="Z3780">
        <v>0</v>
      </c>
      <c r="AA3780">
        <v>99897</v>
      </c>
      <c r="AB3780">
        <v>9693700</v>
      </c>
      <c r="AC3780" t="s">
        <v>48</v>
      </c>
      <c r="AD3780">
        <v>50</v>
      </c>
      <c r="AE3780">
        <v>50</v>
      </c>
      <c r="AF3780">
        <v>50</v>
      </c>
      <c r="AG3780" t="s">
        <v>49</v>
      </c>
      <c r="AH3780" s="2">
        <v>45631</v>
      </c>
      <c r="AI3780" t="s">
        <v>50</v>
      </c>
      <c r="AJ3780" s="2">
        <v>45638</v>
      </c>
      <c r="AK3780" t="s">
        <v>51</v>
      </c>
      <c r="AL3780" s="2" t="s">
        <v>3834</v>
      </c>
    </row>
    <row r="3781" spans="1:38" hidden="1" x14ac:dyDescent="0.25">
      <c r="A3781" t="s">
        <v>4081</v>
      </c>
      <c r="B3781" t="s">
        <v>4080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448</v>
      </c>
      <c r="I3781" t="s">
        <v>858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556</v>
      </c>
      <c r="R3781" t="s">
        <v>557</v>
      </c>
      <c r="S3781" t="s">
        <v>48</v>
      </c>
      <c r="T3781">
        <v>60</v>
      </c>
      <c r="U3781">
        <v>0</v>
      </c>
      <c r="V3781">
        <v>0</v>
      </c>
      <c r="W3781">
        <v>4.2699999999999996</v>
      </c>
      <c r="X3781">
        <v>256.2</v>
      </c>
      <c r="Y3781">
        <v>0</v>
      </c>
      <c r="Z3781">
        <v>0</v>
      </c>
      <c r="AA3781">
        <v>99864</v>
      </c>
      <c r="AB3781">
        <v>9697000</v>
      </c>
      <c r="AC3781" t="s">
        <v>48</v>
      </c>
      <c r="AD3781">
        <v>20</v>
      </c>
      <c r="AE3781">
        <v>20</v>
      </c>
      <c r="AF3781">
        <v>20</v>
      </c>
      <c r="AG3781" t="s">
        <v>49</v>
      </c>
      <c r="AH3781" s="2">
        <v>45631</v>
      </c>
      <c r="AI3781" t="s">
        <v>50</v>
      </c>
      <c r="AJ3781" s="2">
        <v>45638</v>
      </c>
      <c r="AK3781" t="s">
        <v>51</v>
      </c>
      <c r="AL3781" s="2" t="s">
        <v>3834</v>
      </c>
    </row>
    <row r="3782" spans="1:38" hidden="1" x14ac:dyDescent="0.25">
      <c r="A3782" t="s">
        <v>4081</v>
      </c>
      <c r="B3782" t="s">
        <v>4080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448</v>
      </c>
      <c r="I3782" t="s">
        <v>858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346</v>
      </c>
      <c r="R3782" t="s">
        <v>347</v>
      </c>
      <c r="S3782" t="s">
        <v>48</v>
      </c>
      <c r="T3782">
        <v>30</v>
      </c>
      <c r="U3782">
        <v>0</v>
      </c>
      <c r="V3782">
        <v>0</v>
      </c>
      <c r="W3782">
        <v>3.31</v>
      </c>
      <c r="X3782">
        <v>99.3</v>
      </c>
      <c r="Y3782">
        <v>0</v>
      </c>
      <c r="Z3782">
        <v>0</v>
      </c>
      <c r="AA3782">
        <v>99887</v>
      </c>
      <c r="AB3782">
        <v>9694700</v>
      </c>
      <c r="AC3782" t="s">
        <v>48</v>
      </c>
      <c r="AD3782">
        <v>30</v>
      </c>
      <c r="AE3782">
        <v>30</v>
      </c>
      <c r="AF3782">
        <v>30</v>
      </c>
      <c r="AG3782" t="s">
        <v>54</v>
      </c>
      <c r="AH3782" s="2">
        <v>45631</v>
      </c>
      <c r="AI3782" t="s">
        <v>50</v>
      </c>
      <c r="AJ3782" s="2">
        <v>45638</v>
      </c>
      <c r="AK3782" t="s">
        <v>51</v>
      </c>
      <c r="AL3782" s="2" t="s">
        <v>3834</v>
      </c>
    </row>
    <row r="3783" spans="1:38" hidden="1" x14ac:dyDescent="0.25">
      <c r="A3783" t="s">
        <v>4081</v>
      </c>
      <c r="B3783" t="s">
        <v>4080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448</v>
      </c>
      <c r="I3783" t="s">
        <v>858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1013</v>
      </c>
      <c r="R3783" t="s">
        <v>1014</v>
      </c>
      <c r="S3783" t="s">
        <v>48</v>
      </c>
      <c r="T3783">
        <v>60</v>
      </c>
      <c r="U3783">
        <v>0</v>
      </c>
      <c r="V3783">
        <v>0</v>
      </c>
      <c r="W3783">
        <v>4.0199999999999996</v>
      </c>
      <c r="X3783">
        <v>241.2</v>
      </c>
      <c r="Y3783">
        <v>0</v>
      </c>
      <c r="Z3783">
        <v>0</v>
      </c>
      <c r="AA3783">
        <v>99886</v>
      </c>
      <c r="AB3783">
        <v>9694800</v>
      </c>
      <c r="AC3783" t="s">
        <v>48</v>
      </c>
      <c r="AD3783">
        <v>20</v>
      </c>
      <c r="AE3783">
        <v>20</v>
      </c>
      <c r="AF3783">
        <v>20</v>
      </c>
      <c r="AG3783" t="s">
        <v>49</v>
      </c>
      <c r="AH3783" s="2">
        <v>45631</v>
      </c>
      <c r="AI3783" t="s">
        <v>50</v>
      </c>
      <c r="AJ3783" s="2">
        <v>45638</v>
      </c>
      <c r="AK3783" t="s">
        <v>51</v>
      </c>
      <c r="AL3783" s="2" t="s">
        <v>3834</v>
      </c>
    </row>
    <row r="3784" spans="1:38" hidden="1" x14ac:dyDescent="0.25">
      <c r="A3784" t="s">
        <v>4081</v>
      </c>
      <c r="B3784" t="s">
        <v>4080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448</v>
      </c>
      <c r="I3784" t="s">
        <v>858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178</v>
      </c>
      <c r="R3784" t="s">
        <v>179</v>
      </c>
      <c r="S3784" t="s">
        <v>48</v>
      </c>
      <c r="T3784">
        <v>30</v>
      </c>
      <c r="U3784">
        <v>0</v>
      </c>
      <c r="V3784">
        <v>0</v>
      </c>
      <c r="W3784">
        <v>3.47</v>
      </c>
      <c r="X3784">
        <v>104.1</v>
      </c>
      <c r="Y3784">
        <v>0</v>
      </c>
      <c r="Z3784">
        <v>0</v>
      </c>
      <c r="AA3784">
        <v>99872</v>
      </c>
      <c r="AB3784">
        <v>9696200</v>
      </c>
      <c r="AC3784" t="s">
        <v>48</v>
      </c>
      <c r="AD3784">
        <v>50</v>
      </c>
      <c r="AE3784">
        <v>50</v>
      </c>
      <c r="AF3784">
        <v>50</v>
      </c>
      <c r="AG3784" t="s">
        <v>49</v>
      </c>
      <c r="AH3784" s="2">
        <v>45631</v>
      </c>
      <c r="AI3784" t="s">
        <v>50</v>
      </c>
      <c r="AJ3784" s="2">
        <v>45638</v>
      </c>
      <c r="AK3784" t="s">
        <v>51</v>
      </c>
      <c r="AL3784" s="2" t="s">
        <v>3834</v>
      </c>
    </row>
    <row r="3785" spans="1:38" hidden="1" x14ac:dyDescent="0.25">
      <c r="A3785" t="s">
        <v>4081</v>
      </c>
      <c r="B3785" t="s">
        <v>4080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448</v>
      </c>
      <c r="I3785" t="s">
        <v>858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195</v>
      </c>
      <c r="R3785" t="s">
        <v>196</v>
      </c>
      <c r="S3785" t="s">
        <v>48</v>
      </c>
      <c r="T3785">
        <v>60</v>
      </c>
      <c r="U3785">
        <v>0</v>
      </c>
      <c r="V3785">
        <v>0</v>
      </c>
      <c r="W3785">
        <v>3.12</v>
      </c>
      <c r="X3785">
        <v>187.2</v>
      </c>
      <c r="Y3785">
        <v>0</v>
      </c>
      <c r="Z3785">
        <v>0</v>
      </c>
      <c r="AA3785">
        <v>99888</v>
      </c>
      <c r="AB3785">
        <v>9694600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45631</v>
      </c>
      <c r="AI3785" t="s">
        <v>50</v>
      </c>
      <c r="AJ3785" s="2">
        <v>45638</v>
      </c>
      <c r="AK3785" t="s">
        <v>51</v>
      </c>
      <c r="AL3785" s="2" t="s">
        <v>3834</v>
      </c>
    </row>
    <row r="3786" spans="1:38" hidden="1" x14ac:dyDescent="0.25">
      <c r="A3786" t="s">
        <v>4081</v>
      </c>
      <c r="B3786" t="s">
        <v>4080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448</v>
      </c>
      <c r="I3786" t="s">
        <v>858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4085</v>
      </c>
      <c r="R3786" t="s">
        <v>4086</v>
      </c>
      <c r="S3786" t="s">
        <v>48</v>
      </c>
      <c r="T3786">
        <v>30</v>
      </c>
      <c r="U3786">
        <v>0</v>
      </c>
      <c r="V3786">
        <v>0</v>
      </c>
      <c r="W3786">
        <v>4.4400000000000004</v>
      </c>
      <c r="X3786">
        <v>133.19999999999999</v>
      </c>
      <c r="Y3786">
        <v>0</v>
      </c>
      <c r="Z3786">
        <v>0</v>
      </c>
      <c r="AA3786">
        <v>99892</v>
      </c>
      <c r="AB3786">
        <v>9694200</v>
      </c>
      <c r="AC3786" t="s">
        <v>48</v>
      </c>
      <c r="AD3786">
        <v>50</v>
      </c>
      <c r="AE3786">
        <v>50</v>
      </c>
      <c r="AF3786">
        <v>50</v>
      </c>
      <c r="AG3786" t="s">
        <v>54</v>
      </c>
      <c r="AH3786" s="2">
        <v>45631</v>
      </c>
      <c r="AI3786" t="s">
        <v>50</v>
      </c>
      <c r="AJ3786" s="2">
        <v>45638</v>
      </c>
      <c r="AK3786" t="s">
        <v>51</v>
      </c>
      <c r="AL3786" s="2" t="s">
        <v>3834</v>
      </c>
    </row>
    <row r="3787" spans="1:38" hidden="1" x14ac:dyDescent="0.25">
      <c r="A3787" t="s">
        <v>4087</v>
      </c>
      <c r="B3787" t="s">
        <v>4080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448</v>
      </c>
      <c r="I3787" t="s">
        <v>858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602</v>
      </c>
      <c r="R3787" t="s">
        <v>603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Z3787">
        <v>0</v>
      </c>
      <c r="AA3787">
        <v>99896</v>
      </c>
      <c r="AB3787">
        <v>9693800</v>
      </c>
      <c r="AC3787" t="s">
        <v>18</v>
      </c>
      <c r="AD3787">
        <v>5</v>
      </c>
      <c r="AE3787">
        <v>5</v>
      </c>
      <c r="AF3787">
        <v>5</v>
      </c>
      <c r="AG3787" t="s">
        <v>49</v>
      </c>
      <c r="AH3787" s="2">
        <v>45643</v>
      </c>
      <c r="AI3787" t="s">
        <v>50</v>
      </c>
      <c r="AJ3787" s="2">
        <v>45638</v>
      </c>
      <c r="AK3787" t="s">
        <v>51</v>
      </c>
      <c r="AL3787" t="str">
        <f>IF(AND(AE3787="", AF3787=""), "Separação", IF(AE3787=0, IF(AF3787&gt;0, "Embalagem", "Compras"), IF(AND(AE3787&gt;0, AF3787&gt;0), "Expedição", "")))</f>
        <v>Expedição</v>
      </c>
    </row>
    <row r="3788" spans="1:38" hidden="1" x14ac:dyDescent="0.25">
      <c r="A3788" t="s">
        <v>4081</v>
      </c>
      <c r="B3788" t="s">
        <v>4080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448</v>
      </c>
      <c r="I3788" t="s">
        <v>858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30</v>
      </c>
      <c r="U3788">
        <v>0</v>
      </c>
      <c r="V3788">
        <v>0</v>
      </c>
      <c r="W3788">
        <v>3.68</v>
      </c>
      <c r="X3788">
        <v>110.4</v>
      </c>
      <c r="Y3788">
        <v>0</v>
      </c>
      <c r="Z3788">
        <v>0</v>
      </c>
      <c r="AA3788">
        <v>99894</v>
      </c>
      <c r="AB3788">
        <v>9694000</v>
      </c>
      <c r="AC3788" t="s">
        <v>48</v>
      </c>
      <c r="AD3788">
        <v>50</v>
      </c>
      <c r="AE3788">
        <v>0</v>
      </c>
      <c r="AF3788">
        <v>50</v>
      </c>
      <c r="AG3788" t="s">
        <v>54</v>
      </c>
      <c r="AH3788" s="2">
        <v>45631</v>
      </c>
      <c r="AI3788" t="s">
        <v>50</v>
      </c>
      <c r="AJ3788" s="2">
        <v>45638</v>
      </c>
      <c r="AK3788" t="s">
        <v>51</v>
      </c>
      <c r="AL3788" s="2" t="s">
        <v>3834</v>
      </c>
    </row>
    <row r="3789" spans="1:38" hidden="1" x14ac:dyDescent="0.25">
      <c r="A3789" t="s">
        <v>4081</v>
      </c>
      <c r="B3789" t="s">
        <v>4080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448</v>
      </c>
      <c r="I3789" t="s">
        <v>858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4077</v>
      </c>
      <c r="R3789" t="s">
        <v>562</v>
      </c>
      <c r="S3789" t="s">
        <v>18</v>
      </c>
      <c r="T3789">
        <v>15</v>
      </c>
      <c r="U3789">
        <v>0</v>
      </c>
      <c r="V3789">
        <v>0</v>
      </c>
      <c r="W3789">
        <v>43.43</v>
      </c>
      <c r="X3789">
        <v>651.45000000000005</v>
      </c>
      <c r="Y3789">
        <v>0</v>
      </c>
      <c r="Z3789">
        <v>0</v>
      </c>
      <c r="AA3789">
        <v>99895</v>
      </c>
      <c r="AB3789">
        <v>9693900</v>
      </c>
      <c r="AC3789" t="s">
        <v>18</v>
      </c>
      <c r="AD3789">
        <v>5</v>
      </c>
      <c r="AE3789">
        <v>5</v>
      </c>
      <c r="AF3789">
        <v>5</v>
      </c>
      <c r="AG3789" t="s">
        <v>49</v>
      </c>
      <c r="AH3789" s="2">
        <v>45631</v>
      </c>
      <c r="AI3789" t="s">
        <v>50</v>
      </c>
      <c r="AJ3789" s="2">
        <v>45638</v>
      </c>
      <c r="AK3789" t="s">
        <v>51</v>
      </c>
      <c r="AL3789" s="2" t="s">
        <v>3834</v>
      </c>
    </row>
    <row r="3790" spans="1:38" hidden="1" x14ac:dyDescent="0.25">
      <c r="A3790" t="s">
        <v>4088</v>
      </c>
      <c r="B3790" t="s">
        <v>4080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448</v>
      </c>
      <c r="I3790" t="s">
        <v>858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90</v>
      </c>
      <c r="R3790" t="s">
        <v>91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Z3790">
        <v>0</v>
      </c>
      <c r="AA3790">
        <v>99893</v>
      </c>
      <c r="AB3790">
        <v>9694100</v>
      </c>
      <c r="AC3790" t="s">
        <v>48</v>
      </c>
      <c r="AD3790">
        <v>20</v>
      </c>
      <c r="AE3790">
        <v>20</v>
      </c>
      <c r="AF3790">
        <v>20</v>
      </c>
      <c r="AG3790" t="s">
        <v>54</v>
      </c>
      <c r="AH3790" s="2">
        <v>45635</v>
      </c>
      <c r="AI3790" t="s">
        <v>50</v>
      </c>
      <c r="AJ3790" s="2">
        <v>45638</v>
      </c>
      <c r="AK3790" t="s">
        <v>51</v>
      </c>
      <c r="AL3790" s="2" t="s">
        <v>3834</v>
      </c>
    </row>
    <row r="3791" spans="1:38" hidden="1" x14ac:dyDescent="0.25">
      <c r="A3791" t="s">
        <v>4081</v>
      </c>
      <c r="B3791" t="s">
        <v>4080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448</v>
      </c>
      <c r="I3791" t="s">
        <v>858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4089</v>
      </c>
      <c r="R3791" t="s">
        <v>4090</v>
      </c>
      <c r="S3791" t="s">
        <v>48</v>
      </c>
      <c r="T3791">
        <v>30</v>
      </c>
      <c r="U3791">
        <v>0</v>
      </c>
      <c r="V3791">
        <v>0</v>
      </c>
      <c r="W3791">
        <v>3.99</v>
      </c>
      <c r="X3791">
        <v>119.7</v>
      </c>
      <c r="Y3791">
        <v>0</v>
      </c>
      <c r="Z3791">
        <v>0</v>
      </c>
      <c r="AA3791">
        <v>99891</v>
      </c>
      <c r="AB3791">
        <v>9694300</v>
      </c>
      <c r="AC3791" t="s">
        <v>48</v>
      </c>
      <c r="AD3791">
        <v>20</v>
      </c>
      <c r="AE3791">
        <v>20</v>
      </c>
      <c r="AF3791">
        <v>20</v>
      </c>
      <c r="AG3791" t="s">
        <v>54</v>
      </c>
      <c r="AH3791" s="2">
        <v>45631</v>
      </c>
      <c r="AI3791" t="s">
        <v>50</v>
      </c>
      <c r="AJ3791" s="2">
        <v>45638</v>
      </c>
      <c r="AK3791" t="s">
        <v>51</v>
      </c>
      <c r="AL3791" s="2" t="s">
        <v>3834</v>
      </c>
    </row>
    <row r="3792" spans="1:38" hidden="1" x14ac:dyDescent="0.25">
      <c r="A3792" t="s">
        <v>4088</v>
      </c>
      <c r="B3792" t="s">
        <v>4080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448</v>
      </c>
      <c r="I3792" t="s">
        <v>858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700</v>
      </c>
      <c r="R3792" t="s">
        <v>701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Z3792">
        <v>0</v>
      </c>
      <c r="AA3792">
        <v>99890</v>
      </c>
      <c r="AB3792">
        <v>9694400</v>
      </c>
      <c r="AC3792" t="s">
        <v>48</v>
      </c>
      <c r="AD3792">
        <v>20</v>
      </c>
      <c r="AE3792">
        <v>20</v>
      </c>
      <c r="AF3792">
        <v>20</v>
      </c>
      <c r="AG3792" t="s">
        <v>54</v>
      </c>
      <c r="AH3792" s="2">
        <v>45639</v>
      </c>
      <c r="AI3792" t="s">
        <v>50</v>
      </c>
      <c r="AJ3792" s="2">
        <v>45638</v>
      </c>
      <c r="AK3792" t="s">
        <v>51</v>
      </c>
      <c r="AL3792" s="2" t="s">
        <v>3834</v>
      </c>
    </row>
    <row r="3793" spans="1:38" hidden="1" x14ac:dyDescent="0.25">
      <c r="A3793" t="s">
        <v>4081</v>
      </c>
      <c r="B3793" t="s">
        <v>4080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448</v>
      </c>
      <c r="I3793" t="s">
        <v>858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78</v>
      </c>
      <c r="R3793" t="s">
        <v>79</v>
      </c>
      <c r="S3793" t="s">
        <v>48</v>
      </c>
      <c r="T3793">
        <v>30</v>
      </c>
      <c r="U3793">
        <v>0</v>
      </c>
      <c r="V3793">
        <v>0</v>
      </c>
      <c r="W3793">
        <v>6.16</v>
      </c>
      <c r="X3793">
        <v>184.8</v>
      </c>
      <c r="Y3793">
        <v>0</v>
      </c>
      <c r="Z3793">
        <v>0</v>
      </c>
      <c r="AA3793">
        <v>99889</v>
      </c>
      <c r="AB3793">
        <v>9694500</v>
      </c>
      <c r="AC3793" t="s">
        <v>48</v>
      </c>
      <c r="AD3793">
        <v>20</v>
      </c>
      <c r="AE3793">
        <v>20</v>
      </c>
      <c r="AF3793">
        <v>20</v>
      </c>
      <c r="AG3793" t="s">
        <v>49</v>
      </c>
      <c r="AH3793" s="2">
        <v>45631</v>
      </c>
      <c r="AI3793" t="s">
        <v>50</v>
      </c>
      <c r="AJ3793" s="2">
        <v>45638</v>
      </c>
      <c r="AK3793" t="s">
        <v>51</v>
      </c>
      <c r="AL3793" s="2" t="s">
        <v>3834</v>
      </c>
    </row>
    <row r="3794" spans="1:38" hidden="1" x14ac:dyDescent="0.25">
      <c r="A3794" t="s">
        <v>4081</v>
      </c>
      <c r="B3794" t="s">
        <v>4080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448</v>
      </c>
      <c r="I3794" t="s">
        <v>858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746</v>
      </c>
      <c r="R3794" t="s">
        <v>747</v>
      </c>
      <c r="S3794" t="s">
        <v>48</v>
      </c>
      <c r="T3794">
        <v>30</v>
      </c>
      <c r="U3794">
        <v>0</v>
      </c>
      <c r="V3794">
        <v>0</v>
      </c>
      <c r="W3794">
        <v>3.47</v>
      </c>
      <c r="X3794">
        <v>104.1</v>
      </c>
      <c r="Y3794">
        <v>0</v>
      </c>
      <c r="Z3794">
        <v>0</v>
      </c>
      <c r="AA3794">
        <v>99870</v>
      </c>
      <c r="AB3794">
        <v>9696400</v>
      </c>
      <c r="AC3794" t="s">
        <v>48</v>
      </c>
      <c r="AD3794">
        <v>20</v>
      </c>
      <c r="AE3794">
        <v>20</v>
      </c>
      <c r="AF3794">
        <v>20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s="2" t="s">
        <v>3834</v>
      </c>
    </row>
    <row r="3795" spans="1:38" hidden="1" x14ac:dyDescent="0.25">
      <c r="A3795" t="s">
        <v>4088</v>
      </c>
      <c r="B3795" t="s">
        <v>4080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448</v>
      </c>
      <c r="I3795" t="s">
        <v>858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955</v>
      </c>
      <c r="R3795" t="s">
        <v>956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Z3795">
        <v>0</v>
      </c>
      <c r="AA3795">
        <v>99869</v>
      </c>
      <c r="AB3795">
        <v>9696500</v>
      </c>
      <c r="AC3795" t="s">
        <v>48</v>
      </c>
      <c r="AD3795">
        <v>20</v>
      </c>
      <c r="AE3795">
        <v>20</v>
      </c>
      <c r="AF3795">
        <v>20</v>
      </c>
      <c r="AG3795" t="s">
        <v>49</v>
      </c>
      <c r="AH3795" s="2">
        <v>45638</v>
      </c>
      <c r="AI3795" t="s">
        <v>50</v>
      </c>
      <c r="AJ3795" s="2">
        <v>45638</v>
      </c>
      <c r="AK3795" t="s">
        <v>51</v>
      </c>
      <c r="AL3795" s="2" t="s">
        <v>3834</v>
      </c>
    </row>
    <row r="3796" spans="1:38" hidden="1" x14ac:dyDescent="0.25">
      <c r="A3796" t="s">
        <v>4088</v>
      </c>
      <c r="B3796" t="s">
        <v>4080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448</v>
      </c>
      <c r="I3796" t="s">
        <v>858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748</v>
      </c>
      <c r="R3796" t="s">
        <v>749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Z3796">
        <v>0</v>
      </c>
      <c r="AA3796">
        <v>99871</v>
      </c>
      <c r="AB3796">
        <v>9696300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45638</v>
      </c>
      <c r="AI3796" t="s">
        <v>50</v>
      </c>
      <c r="AJ3796" s="2">
        <v>45638</v>
      </c>
      <c r="AK3796" t="s">
        <v>51</v>
      </c>
      <c r="AL3796" s="2" t="s">
        <v>3834</v>
      </c>
    </row>
    <row r="3797" spans="1:38" hidden="1" x14ac:dyDescent="0.25">
      <c r="A3797" t="s">
        <v>4081</v>
      </c>
      <c r="B3797" t="s">
        <v>4080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448</v>
      </c>
      <c r="I3797" t="s">
        <v>858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563</v>
      </c>
      <c r="R3797" t="s">
        <v>564</v>
      </c>
      <c r="S3797" t="s">
        <v>48</v>
      </c>
      <c r="T3797">
        <v>30</v>
      </c>
      <c r="U3797">
        <v>0</v>
      </c>
      <c r="V3797">
        <v>0</v>
      </c>
      <c r="W3797">
        <v>3.47</v>
      </c>
      <c r="X3797">
        <v>104.1</v>
      </c>
      <c r="Y3797">
        <v>0</v>
      </c>
      <c r="Z3797">
        <v>0</v>
      </c>
      <c r="AA3797">
        <v>99883</v>
      </c>
      <c r="AB3797">
        <v>9695100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s="2" t="s">
        <v>3834</v>
      </c>
    </row>
    <row r="3798" spans="1:38" hidden="1" x14ac:dyDescent="0.25">
      <c r="A3798" t="s">
        <v>4091</v>
      </c>
      <c r="B3798" t="s">
        <v>4080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448</v>
      </c>
      <c r="I3798" t="s">
        <v>858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20</v>
      </c>
      <c r="U3798">
        <v>0</v>
      </c>
      <c r="V3798">
        <v>0</v>
      </c>
      <c r="W3798">
        <v>3.47</v>
      </c>
      <c r="X3798">
        <v>69.400000000000006</v>
      </c>
      <c r="Y3798">
        <v>0</v>
      </c>
      <c r="Z3798">
        <v>0</v>
      </c>
      <c r="AA3798">
        <v>99882</v>
      </c>
      <c r="AB3798">
        <v>9695200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s="2" t="s">
        <v>3834</v>
      </c>
    </row>
    <row r="3799" spans="1:38" hidden="1" x14ac:dyDescent="0.25">
      <c r="A3799" t="s">
        <v>4091</v>
      </c>
      <c r="B3799" t="s">
        <v>4080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448</v>
      </c>
      <c r="I3799" t="s">
        <v>858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616</v>
      </c>
      <c r="R3799" t="s">
        <v>617</v>
      </c>
      <c r="S3799" t="s">
        <v>48</v>
      </c>
      <c r="T3799">
        <v>20</v>
      </c>
      <c r="U3799">
        <v>0</v>
      </c>
      <c r="V3799">
        <v>0</v>
      </c>
      <c r="W3799">
        <v>3.38</v>
      </c>
      <c r="X3799">
        <v>67.599999999999994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50</v>
      </c>
      <c r="AG3799" t="s">
        <v>49</v>
      </c>
      <c r="AH3799" s="2">
        <v>45686</v>
      </c>
      <c r="AI3799" t="s">
        <v>50</v>
      </c>
      <c r="AJ3799" s="2">
        <v>45638</v>
      </c>
      <c r="AK3799" t="s">
        <v>51</v>
      </c>
      <c r="AL3799" s="2" t="s">
        <v>3834</v>
      </c>
    </row>
    <row r="3800" spans="1:38" hidden="1" x14ac:dyDescent="0.25">
      <c r="A3800" t="s">
        <v>4081</v>
      </c>
      <c r="B3800" t="s">
        <v>4080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448</v>
      </c>
      <c r="I3800" t="s">
        <v>858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128</v>
      </c>
      <c r="R3800" t="s">
        <v>129</v>
      </c>
      <c r="S3800" t="s">
        <v>48</v>
      </c>
      <c r="T3800">
        <v>30</v>
      </c>
      <c r="U3800">
        <v>0</v>
      </c>
      <c r="V3800">
        <v>0</v>
      </c>
      <c r="W3800">
        <v>3.38</v>
      </c>
      <c r="X3800">
        <v>101.4</v>
      </c>
      <c r="Y3800">
        <v>0</v>
      </c>
      <c r="Z3800">
        <v>0</v>
      </c>
      <c r="AA3800">
        <v>99880</v>
      </c>
      <c r="AB3800">
        <v>9695400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s="2" t="s">
        <v>3834</v>
      </c>
    </row>
    <row r="3801" spans="1:38" x14ac:dyDescent="0.25">
      <c r="A3801" t="s">
        <v>4092</v>
      </c>
      <c r="B3801" t="s">
        <v>4080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448</v>
      </c>
      <c r="I3801" t="s">
        <v>858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4093</v>
      </c>
      <c r="R3801" t="s">
        <v>4094</v>
      </c>
      <c r="S3801" t="s">
        <v>182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">
        <v>5071</v>
      </c>
    </row>
    <row r="3802" spans="1:38" hidden="1" x14ac:dyDescent="0.25">
      <c r="A3802" t="s">
        <v>4081</v>
      </c>
      <c r="B3802" t="s">
        <v>4080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448</v>
      </c>
      <c r="I3802" t="s">
        <v>858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501</v>
      </c>
      <c r="R3802" t="s">
        <v>502</v>
      </c>
      <c r="S3802" t="s">
        <v>48</v>
      </c>
      <c r="T3802">
        <v>30</v>
      </c>
      <c r="U3802">
        <v>0</v>
      </c>
      <c r="V3802">
        <v>0</v>
      </c>
      <c r="W3802">
        <v>2.8</v>
      </c>
      <c r="X3802">
        <v>84</v>
      </c>
      <c r="Y3802">
        <v>0</v>
      </c>
      <c r="Z3802">
        <v>0</v>
      </c>
      <c r="AA3802">
        <v>99879</v>
      </c>
      <c r="AB3802">
        <v>9695500</v>
      </c>
      <c r="AC3802" t="s">
        <v>48</v>
      </c>
      <c r="AD3802">
        <v>50</v>
      </c>
      <c r="AE3802">
        <v>50</v>
      </c>
      <c r="AF3802">
        <v>50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s="2" t="s">
        <v>3834</v>
      </c>
    </row>
    <row r="3803" spans="1:38" hidden="1" x14ac:dyDescent="0.25">
      <c r="A3803" t="s">
        <v>4081</v>
      </c>
      <c r="B3803" t="s">
        <v>4080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448</v>
      </c>
      <c r="I3803" t="s">
        <v>858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30</v>
      </c>
      <c r="U3803">
        <v>0</v>
      </c>
      <c r="V3803">
        <v>0</v>
      </c>
      <c r="W3803">
        <v>3.38</v>
      </c>
      <c r="X3803">
        <v>101.4</v>
      </c>
      <c r="Y3803">
        <v>0</v>
      </c>
      <c r="Z3803">
        <v>0</v>
      </c>
      <c r="AA3803">
        <v>99878</v>
      </c>
      <c r="AB3803">
        <v>9695600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s="2" t="s">
        <v>3834</v>
      </c>
    </row>
    <row r="3804" spans="1:38" hidden="1" x14ac:dyDescent="0.25">
      <c r="A3804" t="s">
        <v>4081</v>
      </c>
      <c r="B3804" t="s">
        <v>4080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448</v>
      </c>
      <c r="I3804" t="s">
        <v>858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460</v>
      </c>
      <c r="R3804" t="s">
        <v>461</v>
      </c>
      <c r="S3804" t="s">
        <v>18</v>
      </c>
      <c r="T3804">
        <v>30</v>
      </c>
      <c r="U3804">
        <v>0</v>
      </c>
      <c r="V3804">
        <v>0</v>
      </c>
      <c r="W3804">
        <v>9.41</v>
      </c>
      <c r="X3804">
        <v>282.3</v>
      </c>
      <c r="Y3804">
        <v>0</v>
      </c>
      <c r="Z3804">
        <v>0</v>
      </c>
      <c r="AA3804">
        <v>99884</v>
      </c>
      <c r="AB3804">
        <v>9695000</v>
      </c>
      <c r="AC3804" t="s">
        <v>18</v>
      </c>
      <c r="AD3804">
        <v>20</v>
      </c>
      <c r="AE3804">
        <v>20</v>
      </c>
      <c r="AF3804">
        <v>20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s="2" t="s">
        <v>3834</v>
      </c>
    </row>
    <row r="3805" spans="1:38" hidden="1" x14ac:dyDescent="0.25">
      <c r="A3805" t="s">
        <v>4081</v>
      </c>
      <c r="B3805" t="s">
        <v>4080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448</v>
      </c>
      <c r="I3805" t="s">
        <v>858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462</v>
      </c>
      <c r="R3805" t="s">
        <v>463</v>
      </c>
      <c r="S3805" t="s">
        <v>48</v>
      </c>
      <c r="T3805">
        <v>150</v>
      </c>
      <c r="U3805">
        <v>0</v>
      </c>
      <c r="V3805">
        <v>0</v>
      </c>
      <c r="W3805">
        <v>9</v>
      </c>
      <c r="X3805">
        <v>1350</v>
      </c>
      <c r="Y3805">
        <v>0</v>
      </c>
      <c r="Z3805">
        <v>0</v>
      </c>
      <c r="AA3805">
        <v>99876</v>
      </c>
      <c r="AB3805">
        <v>9695800</v>
      </c>
      <c r="AC3805" t="s">
        <v>48</v>
      </c>
      <c r="AD3805">
        <v>50</v>
      </c>
      <c r="AE3805">
        <v>50</v>
      </c>
      <c r="AF3805">
        <v>50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s="2" t="s">
        <v>3834</v>
      </c>
    </row>
    <row r="3806" spans="1:38" hidden="1" x14ac:dyDescent="0.25">
      <c r="A3806" t="s">
        <v>4081</v>
      </c>
      <c r="B3806" t="s">
        <v>4080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448</v>
      </c>
      <c r="I3806" t="s">
        <v>858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1015</v>
      </c>
      <c r="R3806" t="s">
        <v>1016</v>
      </c>
      <c r="S3806" t="s">
        <v>48</v>
      </c>
      <c r="T3806">
        <v>30</v>
      </c>
      <c r="U3806">
        <v>0</v>
      </c>
      <c r="V3806">
        <v>0</v>
      </c>
      <c r="W3806">
        <v>3.47</v>
      </c>
      <c r="X3806">
        <v>104.1</v>
      </c>
      <c r="Y3806">
        <v>0</v>
      </c>
      <c r="Z3806">
        <v>0</v>
      </c>
      <c r="AA3806">
        <v>99873</v>
      </c>
      <c r="AB3806">
        <v>9696100</v>
      </c>
      <c r="AC3806" t="s">
        <v>48</v>
      </c>
      <c r="AD3806">
        <v>20</v>
      </c>
      <c r="AE3806">
        <v>20</v>
      </c>
      <c r="AF3806">
        <v>20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s="2" t="s">
        <v>3834</v>
      </c>
    </row>
    <row r="3807" spans="1:38" hidden="1" x14ac:dyDescent="0.25">
      <c r="A3807" t="s">
        <v>4081</v>
      </c>
      <c r="B3807" t="s">
        <v>4080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448</v>
      </c>
      <c r="I3807" t="s">
        <v>858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766</v>
      </c>
      <c r="R3807" t="s">
        <v>767</v>
      </c>
      <c r="S3807" t="s">
        <v>48</v>
      </c>
      <c r="T3807">
        <v>30</v>
      </c>
      <c r="U3807">
        <v>0</v>
      </c>
      <c r="V3807">
        <v>0</v>
      </c>
      <c r="W3807">
        <v>3.47</v>
      </c>
      <c r="X3807">
        <v>104.1</v>
      </c>
      <c r="Y3807">
        <v>0</v>
      </c>
      <c r="Z3807">
        <v>0</v>
      </c>
      <c r="AA3807">
        <v>99875</v>
      </c>
      <c r="AB3807">
        <v>9695900</v>
      </c>
      <c r="AC3807" t="s">
        <v>48</v>
      </c>
      <c r="AD3807">
        <v>50</v>
      </c>
      <c r="AE3807">
        <v>50</v>
      </c>
      <c r="AF3807">
        <v>50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s="2" t="s">
        <v>3834</v>
      </c>
    </row>
    <row r="3808" spans="1:38" hidden="1" x14ac:dyDescent="0.25">
      <c r="A3808" t="s">
        <v>4081</v>
      </c>
      <c r="B3808" t="s">
        <v>4080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448</v>
      </c>
      <c r="I3808" t="s">
        <v>858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1017</v>
      </c>
      <c r="R3808" t="s">
        <v>1018</v>
      </c>
      <c r="S3808" t="s">
        <v>48</v>
      </c>
      <c r="T3808">
        <v>30</v>
      </c>
      <c r="U3808">
        <v>0</v>
      </c>
      <c r="V3808">
        <v>0</v>
      </c>
      <c r="W3808">
        <v>3.47</v>
      </c>
      <c r="X3808">
        <v>104.1</v>
      </c>
      <c r="Y3808">
        <v>0</v>
      </c>
      <c r="Z3808">
        <v>0</v>
      </c>
      <c r="AA3808">
        <v>99874</v>
      </c>
      <c r="AB3808">
        <v>9696000</v>
      </c>
      <c r="AC3808" t="s">
        <v>48</v>
      </c>
      <c r="AD3808">
        <v>50</v>
      </c>
      <c r="AE3808">
        <v>50</v>
      </c>
      <c r="AF3808">
        <v>50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s="2" t="s">
        <v>3834</v>
      </c>
    </row>
    <row r="3809" spans="1:38" hidden="1" x14ac:dyDescent="0.25">
      <c r="A3809" t="s">
        <v>4088</v>
      </c>
      <c r="B3809" t="s">
        <v>4080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448</v>
      </c>
      <c r="I3809" t="s">
        <v>858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298</v>
      </c>
      <c r="R3809" t="s">
        <v>299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Z3809">
        <v>0</v>
      </c>
      <c r="AA3809">
        <v>99862</v>
      </c>
      <c r="AB3809">
        <v>9697200</v>
      </c>
      <c r="AC3809" t="s">
        <v>18</v>
      </c>
      <c r="AD3809">
        <v>10</v>
      </c>
      <c r="AE3809">
        <v>10</v>
      </c>
      <c r="AF3809">
        <v>10</v>
      </c>
      <c r="AG3809" t="s">
        <v>49</v>
      </c>
      <c r="AH3809" s="2">
        <v>45631</v>
      </c>
      <c r="AI3809" t="s">
        <v>50</v>
      </c>
      <c r="AJ3809" s="2">
        <v>45638</v>
      </c>
      <c r="AK3809" t="s">
        <v>51</v>
      </c>
      <c r="AL3809" s="2" t="s">
        <v>3834</v>
      </c>
    </row>
    <row r="3810" spans="1:38" hidden="1" x14ac:dyDescent="0.25">
      <c r="A3810" t="s">
        <v>4081</v>
      </c>
      <c r="B3810" t="s">
        <v>4080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448</v>
      </c>
      <c r="I3810" t="s">
        <v>858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4095</v>
      </c>
      <c r="R3810" t="s">
        <v>4096</v>
      </c>
      <c r="S3810" t="s">
        <v>48</v>
      </c>
      <c r="T3810">
        <v>30</v>
      </c>
      <c r="U3810">
        <v>18</v>
      </c>
      <c r="V3810">
        <v>0</v>
      </c>
      <c r="W3810">
        <v>2.99</v>
      </c>
      <c r="X3810">
        <v>89.7</v>
      </c>
      <c r="Y3810">
        <v>0</v>
      </c>
      <c r="Z3810">
        <v>0</v>
      </c>
      <c r="AA3810">
        <v>99861</v>
      </c>
      <c r="AB3810">
        <v>9697300</v>
      </c>
      <c r="AC3810" t="s">
        <v>48</v>
      </c>
      <c r="AD3810">
        <v>10</v>
      </c>
      <c r="AE3810">
        <v>10</v>
      </c>
      <c r="AF3810">
        <v>10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s="2" t="s">
        <v>3834</v>
      </c>
    </row>
    <row r="3811" spans="1:38" hidden="1" x14ac:dyDescent="0.25">
      <c r="A3811" t="s">
        <v>4092</v>
      </c>
      <c r="B3811" t="s">
        <v>4080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448</v>
      </c>
      <c r="I3811" t="s">
        <v>858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4097</v>
      </c>
      <c r="R3811" t="s">
        <v>851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>IF(AND(AE3811="", AF3811=""), "Separação", IF(AE3811=0, IF(AF3811&gt;0, "Embalagem", "Compras"), IF(AND(AE3811&gt;0, AF3811&gt;0), "Expedição", "")))</f>
        <v>Compras</v>
      </c>
    </row>
    <row r="3812" spans="1:38" hidden="1" x14ac:dyDescent="0.25">
      <c r="A3812" t="s">
        <v>4081</v>
      </c>
      <c r="B3812" t="s">
        <v>4080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448</v>
      </c>
      <c r="I3812" t="s">
        <v>858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4098</v>
      </c>
      <c r="R3812" t="s">
        <v>4099</v>
      </c>
      <c r="S3812" t="s">
        <v>18</v>
      </c>
      <c r="T3812">
        <v>30</v>
      </c>
      <c r="U3812">
        <v>0</v>
      </c>
      <c r="V3812">
        <v>0</v>
      </c>
      <c r="W3812">
        <v>3.47</v>
      </c>
      <c r="X3812">
        <v>104.1</v>
      </c>
      <c r="Y3812">
        <v>0</v>
      </c>
      <c r="Z3812">
        <v>0</v>
      </c>
      <c r="AA3812">
        <v>99859</v>
      </c>
      <c r="AB3812">
        <v>9697500</v>
      </c>
      <c r="AC3812" t="s">
        <v>18</v>
      </c>
      <c r="AD3812">
        <v>30</v>
      </c>
      <c r="AE3812">
        <v>30</v>
      </c>
      <c r="AF3812">
        <v>30</v>
      </c>
      <c r="AG3812" t="s">
        <v>49</v>
      </c>
      <c r="AH3812" s="2">
        <v>45631</v>
      </c>
      <c r="AI3812" t="s">
        <v>50</v>
      </c>
      <c r="AJ3812" s="2">
        <v>45638</v>
      </c>
      <c r="AK3812" t="s">
        <v>51</v>
      </c>
      <c r="AL3812" s="2" t="s">
        <v>3834</v>
      </c>
    </row>
    <row r="3813" spans="1:38" x14ac:dyDescent="0.25">
      <c r="A3813" t="s">
        <v>4100</v>
      </c>
      <c r="B3813" t="s">
        <v>4101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2259</v>
      </c>
      <c r="I3813" t="s">
        <v>2260</v>
      </c>
      <c r="J3813" t="s">
        <v>41</v>
      </c>
      <c r="K3813" t="s">
        <v>42</v>
      </c>
      <c r="L3813" t="s">
        <v>2261</v>
      </c>
      <c r="M3813" t="s">
        <v>2262</v>
      </c>
      <c r="N3813">
        <v>3</v>
      </c>
      <c r="O3813" t="s">
        <v>45</v>
      </c>
      <c r="P3813">
        <v>0</v>
      </c>
      <c r="Q3813" t="s">
        <v>4102</v>
      </c>
      <c r="R3813" t="s">
        <v>1314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L3813" t="s">
        <v>5071</v>
      </c>
    </row>
    <row r="3814" spans="1:38" hidden="1" x14ac:dyDescent="0.25">
      <c r="A3814" t="s">
        <v>4103</v>
      </c>
      <c r="B3814" t="s">
        <v>4101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2259</v>
      </c>
      <c r="I3814" t="s">
        <v>2260</v>
      </c>
      <c r="J3814" t="s">
        <v>41</v>
      </c>
      <c r="K3814" t="s">
        <v>42</v>
      </c>
      <c r="L3814" t="s">
        <v>2261</v>
      </c>
      <c r="M3814" t="s">
        <v>2262</v>
      </c>
      <c r="N3814">
        <v>3</v>
      </c>
      <c r="O3814" t="s">
        <v>45</v>
      </c>
      <c r="P3814">
        <v>0</v>
      </c>
      <c r="Q3814" t="s">
        <v>2279</v>
      </c>
      <c r="R3814" t="s">
        <v>2280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Z3814">
        <v>0</v>
      </c>
      <c r="AA3814">
        <v>99901</v>
      </c>
      <c r="AB3814">
        <v>9698700</v>
      </c>
      <c r="AC3814" t="s">
        <v>48</v>
      </c>
      <c r="AD3814">
        <v>30</v>
      </c>
      <c r="AE3814">
        <v>30</v>
      </c>
      <c r="AF3814">
        <v>30</v>
      </c>
      <c r="AG3814" t="s">
        <v>49</v>
      </c>
      <c r="AH3814" s="2">
        <v>45631</v>
      </c>
      <c r="AI3814" t="s">
        <v>50</v>
      </c>
      <c r="AJ3814" s="2">
        <v>45638</v>
      </c>
      <c r="AK3814" t="s">
        <v>51</v>
      </c>
      <c r="AL3814" s="2" t="s">
        <v>3834</v>
      </c>
    </row>
    <row r="3815" spans="1:38" hidden="1" x14ac:dyDescent="0.25">
      <c r="A3815" t="s">
        <v>4103</v>
      </c>
      <c r="B3815" t="s">
        <v>4101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2259</v>
      </c>
      <c r="I3815" t="s">
        <v>2260</v>
      </c>
      <c r="J3815" t="s">
        <v>41</v>
      </c>
      <c r="K3815" t="s">
        <v>42</v>
      </c>
      <c r="L3815" t="s">
        <v>2261</v>
      </c>
      <c r="M3815" t="s">
        <v>2262</v>
      </c>
      <c r="N3815">
        <v>3</v>
      </c>
      <c r="O3815" t="s">
        <v>45</v>
      </c>
      <c r="P3815">
        <v>0</v>
      </c>
      <c r="Q3815" t="s">
        <v>2487</v>
      </c>
      <c r="R3815" t="s">
        <v>1140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Z3815">
        <v>0</v>
      </c>
      <c r="AA3815">
        <v>99902</v>
      </c>
      <c r="AB3815">
        <v>9698600</v>
      </c>
      <c r="AC3815" t="s">
        <v>48</v>
      </c>
      <c r="AD3815">
        <v>10</v>
      </c>
      <c r="AE3815">
        <v>10</v>
      </c>
      <c r="AF3815">
        <v>10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s="2" t="s">
        <v>3834</v>
      </c>
    </row>
    <row r="3816" spans="1:38" hidden="1" x14ac:dyDescent="0.25">
      <c r="A3816" t="s">
        <v>4103</v>
      </c>
      <c r="B3816" t="s">
        <v>4101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2259</v>
      </c>
      <c r="I3816" t="s">
        <v>2260</v>
      </c>
      <c r="J3816" t="s">
        <v>41</v>
      </c>
      <c r="K3816" t="s">
        <v>42</v>
      </c>
      <c r="L3816" t="s">
        <v>2261</v>
      </c>
      <c r="M3816" t="s">
        <v>2262</v>
      </c>
      <c r="N3816">
        <v>3</v>
      </c>
      <c r="O3816" t="s">
        <v>45</v>
      </c>
      <c r="P3816">
        <v>0</v>
      </c>
      <c r="Q3816" t="s">
        <v>2283</v>
      </c>
      <c r="R3816" t="s">
        <v>1632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Z3816">
        <v>0</v>
      </c>
      <c r="AA3816">
        <v>99903</v>
      </c>
      <c r="AB3816">
        <v>9698500</v>
      </c>
      <c r="AC3816" t="s">
        <v>48</v>
      </c>
      <c r="AD3816">
        <v>10</v>
      </c>
      <c r="AE3816">
        <v>10</v>
      </c>
      <c r="AF3816">
        <v>10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s="2" t="s">
        <v>3834</v>
      </c>
    </row>
    <row r="3817" spans="1:38" hidden="1" x14ac:dyDescent="0.25">
      <c r="A3817" t="s">
        <v>4103</v>
      </c>
      <c r="B3817" t="s">
        <v>4101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2259</v>
      </c>
      <c r="I3817" t="s">
        <v>2260</v>
      </c>
      <c r="J3817" t="s">
        <v>41</v>
      </c>
      <c r="K3817" t="s">
        <v>42</v>
      </c>
      <c r="L3817" t="s">
        <v>2261</v>
      </c>
      <c r="M3817" t="s">
        <v>2262</v>
      </c>
      <c r="N3817">
        <v>3</v>
      </c>
      <c r="O3817" t="s">
        <v>45</v>
      </c>
      <c r="P3817">
        <v>0</v>
      </c>
      <c r="Q3817" t="s">
        <v>2488</v>
      </c>
      <c r="R3817" t="s">
        <v>2489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Z3817">
        <v>0</v>
      </c>
      <c r="AA3817">
        <v>99912</v>
      </c>
      <c r="AB3817">
        <v>9697600</v>
      </c>
      <c r="AC3817" t="s">
        <v>48</v>
      </c>
      <c r="AD3817">
        <v>30</v>
      </c>
      <c r="AE3817">
        <v>30</v>
      </c>
      <c r="AF3817">
        <v>30</v>
      </c>
      <c r="AG3817" t="s">
        <v>54</v>
      </c>
      <c r="AH3817" s="2">
        <v>45631</v>
      </c>
      <c r="AI3817" t="s">
        <v>50</v>
      </c>
      <c r="AJ3817" s="2">
        <v>45638</v>
      </c>
      <c r="AK3817" t="s">
        <v>51</v>
      </c>
      <c r="AL3817" s="2" t="s">
        <v>3834</v>
      </c>
    </row>
    <row r="3818" spans="1:38" x14ac:dyDescent="0.25">
      <c r="A3818" t="s">
        <v>4100</v>
      </c>
      <c r="B3818" t="s">
        <v>4101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2259</v>
      </c>
      <c r="I3818" t="s">
        <v>2260</v>
      </c>
      <c r="J3818" t="s">
        <v>41</v>
      </c>
      <c r="K3818" t="s">
        <v>42</v>
      </c>
      <c r="L3818" t="s">
        <v>2261</v>
      </c>
      <c r="M3818" t="s">
        <v>2262</v>
      </c>
      <c r="N3818">
        <v>3</v>
      </c>
      <c r="O3818" t="s">
        <v>45</v>
      </c>
      <c r="P3818">
        <v>0</v>
      </c>
      <c r="Q3818" t="s">
        <v>2292</v>
      </c>
      <c r="R3818" t="s">
        <v>2293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">
        <v>5071</v>
      </c>
    </row>
    <row r="3819" spans="1:38" hidden="1" x14ac:dyDescent="0.25">
      <c r="A3819" t="s">
        <v>4104</v>
      </c>
      <c r="B3819" t="s">
        <v>4101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2259</v>
      </c>
      <c r="I3819" t="s">
        <v>2260</v>
      </c>
      <c r="J3819" t="s">
        <v>41</v>
      </c>
      <c r="K3819" t="s">
        <v>42</v>
      </c>
      <c r="L3819" t="s">
        <v>2261</v>
      </c>
      <c r="M3819" t="s">
        <v>2262</v>
      </c>
      <c r="N3819">
        <v>3</v>
      </c>
      <c r="O3819" t="s">
        <v>45</v>
      </c>
      <c r="P3819">
        <v>0</v>
      </c>
      <c r="Q3819" t="s">
        <v>2490</v>
      </c>
      <c r="R3819" t="s">
        <v>2491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Z3819">
        <v>0</v>
      </c>
      <c r="AA3819">
        <v>99911</v>
      </c>
      <c r="AB3819">
        <v>9697700</v>
      </c>
      <c r="AC3819" t="s">
        <v>48</v>
      </c>
      <c r="AD3819">
        <v>20</v>
      </c>
      <c r="AE3819">
        <v>20</v>
      </c>
      <c r="AF3819">
        <v>20</v>
      </c>
      <c r="AG3819" t="s">
        <v>49</v>
      </c>
      <c r="AH3819" s="2">
        <v>45639</v>
      </c>
      <c r="AI3819" t="s">
        <v>50</v>
      </c>
      <c r="AJ3819" s="2">
        <v>45638</v>
      </c>
      <c r="AK3819" t="s">
        <v>51</v>
      </c>
      <c r="AL3819" s="2" t="s">
        <v>3834</v>
      </c>
    </row>
    <row r="3820" spans="1:38" hidden="1" x14ac:dyDescent="0.25">
      <c r="A3820" t="s">
        <v>4103</v>
      </c>
      <c r="B3820" t="s">
        <v>4101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2259</v>
      </c>
      <c r="I3820" t="s">
        <v>2260</v>
      </c>
      <c r="J3820" t="s">
        <v>41</v>
      </c>
      <c r="K3820" t="s">
        <v>42</v>
      </c>
      <c r="L3820" t="s">
        <v>2261</v>
      </c>
      <c r="M3820" t="s">
        <v>2262</v>
      </c>
      <c r="N3820">
        <v>3</v>
      </c>
      <c r="O3820" t="s">
        <v>45</v>
      </c>
      <c r="P3820">
        <v>0</v>
      </c>
      <c r="Q3820" t="s">
        <v>4105</v>
      </c>
      <c r="R3820" t="s">
        <v>4106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Z3820">
        <v>0</v>
      </c>
      <c r="AA3820">
        <v>99909</v>
      </c>
      <c r="AB3820">
        <v>9697900</v>
      </c>
      <c r="AC3820" t="s">
        <v>48</v>
      </c>
      <c r="AD3820">
        <v>20</v>
      </c>
      <c r="AE3820">
        <v>20</v>
      </c>
      <c r="AF3820">
        <v>20</v>
      </c>
      <c r="AG3820" t="s">
        <v>49</v>
      </c>
      <c r="AH3820" s="2">
        <v>45631</v>
      </c>
      <c r="AI3820" t="s">
        <v>50</v>
      </c>
      <c r="AJ3820" s="2">
        <v>45638</v>
      </c>
      <c r="AK3820" t="s">
        <v>51</v>
      </c>
      <c r="AL3820" s="2" t="s">
        <v>3834</v>
      </c>
    </row>
    <row r="3821" spans="1:38" hidden="1" x14ac:dyDescent="0.25">
      <c r="A3821" t="s">
        <v>4104</v>
      </c>
      <c r="B3821" t="s">
        <v>4101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2259</v>
      </c>
      <c r="I3821" t="s">
        <v>2260</v>
      </c>
      <c r="J3821" t="s">
        <v>41</v>
      </c>
      <c r="K3821" t="s">
        <v>42</v>
      </c>
      <c r="L3821" t="s">
        <v>2261</v>
      </c>
      <c r="M3821" t="s">
        <v>2262</v>
      </c>
      <c r="N3821">
        <v>3</v>
      </c>
      <c r="O3821" t="s">
        <v>45</v>
      </c>
      <c r="P3821">
        <v>0</v>
      </c>
      <c r="Q3821" t="s">
        <v>2492</v>
      </c>
      <c r="R3821" t="s">
        <v>2493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Z3821">
        <v>0</v>
      </c>
      <c r="AA3821">
        <v>99908</v>
      </c>
      <c r="AB3821">
        <v>9698000</v>
      </c>
      <c r="AC3821" t="s">
        <v>48</v>
      </c>
      <c r="AD3821">
        <v>5</v>
      </c>
      <c r="AE3821">
        <v>5</v>
      </c>
      <c r="AF3821">
        <v>5</v>
      </c>
      <c r="AG3821" t="s">
        <v>49</v>
      </c>
      <c r="AH3821" s="2">
        <v>45673</v>
      </c>
      <c r="AI3821" t="s">
        <v>50</v>
      </c>
      <c r="AJ3821" s="2">
        <v>45638</v>
      </c>
      <c r="AK3821" t="s">
        <v>51</v>
      </c>
      <c r="AL3821" s="2" t="s">
        <v>3834</v>
      </c>
    </row>
    <row r="3822" spans="1:38" hidden="1" x14ac:dyDescent="0.25">
      <c r="A3822" t="s">
        <v>4103</v>
      </c>
      <c r="B3822" t="s">
        <v>4101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2259</v>
      </c>
      <c r="I3822" t="s">
        <v>2260</v>
      </c>
      <c r="J3822" t="s">
        <v>41</v>
      </c>
      <c r="K3822" t="s">
        <v>42</v>
      </c>
      <c r="L3822" t="s">
        <v>2261</v>
      </c>
      <c r="M3822" t="s">
        <v>2262</v>
      </c>
      <c r="N3822">
        <v>3</v>
      </c>
      <c r="O3822" t="s">
        <v>45</v>
      </c>
      <c r="P3822">
        <v>0</v>
      </c>
      <c r="Q3822" t="s">
        <v>2296</v>
      </c>
      <c r="R3822" t="s">
        <v>2297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Z3822">
        <v>0</v>
      </c>
      <c r="AA3822">
        <v>99906</v>
      </c>
      <c r="AB3822">
        <v>9698200</v>
      </c>
      <c r="AC3822" t="s">
        <v>48</v>
      </c>
      <c r="AD3822">
        <v>20</v>
      </c>
      <c r="AE3822">
        <v>20</v>
      </c>
      <c r="AF3822">
        <v>20</v>
      </c>
      <c r="AG3822" t="s">
        <v>49</v>
      </c>
      <c r="AH3822" s="2">
        <v>45631</v>
      </c>
      <c r="AI3822" t="s">
        <v>50</v>
      </c>
      <c r="AJ3822" s="2">
        <v>45638</v>
      </c>
      <c r="AK3822" t="s">
        <v>51</v>
      </c>
      <c r="AL3822" s="2" t="s">
        <v>3834</v>
      </c>
    </row>
    <row r="3823" spans="1:38" hidden="1" x14ac:dyDescent="0.25">
      <c r="A3823" t="s">
        <v>4103</v>
      </c>
      <c r="B3823" t="s">
        <v>4101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2259</v>
      </c>
      <c r="I3823" t="s">
        <v>2260</v>
      </c>
      <c r="J3823" t="s">
        <v>41</v>
      </c>
      <c r="K3823" t="s">
        <v>42</v>
      </c>
      <c r="L3823" t="s">
        <v>2261</v>
      </c>
      <c r="M3823" t="s">
        <v>2262</v>
      </c>
      <c r="N3823">
        <v>3</v>
      </c>
      <c r="O3823" t="s">
        <v>45</v>
      </c>
      <c r="P3823">
        <v>0</v>
      </c>
      <c r="Q3823" t="s">
        <v>2494</v>
      </c>
      <c r="R3823" t="s">
        <v>2495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Z3823">
        <v>0</v>
      </c>
      <c r="AA3823">
        <v>99907</v>
      </c>
      <c r="AB3823">
        <v>9698100</v>
      </c>
      <c r="AC3823" t="s">
        <v>48</v>
      </c>
      <c r="AD3823">
        <v>20</v>
      </c>
      <c r="AE3823">
        <v>20</v>
      </c>
      <c r="AF3823">
        <v>20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s="2" t="s">
        <v>3834</v>
      </c>
    </row>
    <row r="3824" spans="1:38" hidden="1" x14ac:dyDescent="0.25">
      <c r="A3824" t="s">
        <v>4104</v>
      </c>
      <c r="B3824" t="s">
        <v>4101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2259</v>
      </c>
      <c r="I3824" t="s">
        <v>2260</v>
      </c>
      <c r="J3824" t="s">
        <v>41</v>
      </c>
      <c r="K3824" t="s">
        <v>42</v>
      </c>
      <c r="L3824" t="s">
        <v>2261</v>
      </c>
      <c r="M3824" t="s">
        <v>2262</v>
      </c>
      <c r="N3824">
        <v>3</v>
      </c>
      <c r="O3824" t="s">
        <v>45</v>
      </c>
      <c r="P3824">
        <v>0</v>
      </c>
      <c r="Q3824" t="s">
        <v>4107</v>
      </c>
      <c r="R3824" t="s">
        <v>4108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s="2" t="s">
        <v>3834</v>
      </c>
    </row>
    <row r="3825" spans="1:38" x14ac:dyDescent="0.25">
      <c r="A3825" t="s">
        <v>4100</v>
      </c>
      <c r="B3825" t="s">
        <v>4101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2259</v>
      </c>
      <c r="I3825" t="s">
        <v>2260</v>
      </c>
      <c r="J3825" t="s">
        <v>41</v>
      </c>
      <c r="K3825" t="s">
        <v>42</v>
      </c>
      <c r="L3825" t="s">
        <v>2261</v>
      </c>
      <c r="M3825" t="s">
        <v>2262</v>
      </c>
      <c r="N3825">
        <v>3</v>
      </c>
      <c r="O3825" t="s">
        <v>45</v>
      </c>
      <c r="P3825">
        <v>0</v>
      </c>
      <c r="Q3825" t="s">
        <v>2304</v>
      </c>
      <c r="R3825" t="s">
        <v>2305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">
        <v>5071</v>
      </c>
    </row>
    <row r="3826" spans="1:38" hidden="1" x14ac:dyDescent="0.25">
      <c r="A3826" t="s">
        <v>4109</v>
      </c>
      <c r="B3826" t="s">
        <v>4110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2259</v>
      </c>
      <c r="I3826" t="s">
        <v>2260</v>
      </c>
      <c r="J3826" t="s">
        <v>41</v>
      </c>
      <c r="K3826" t="s">
        <v>42</v>
      </c>
      <c r="L3826" t="s">
        <v>2261</v>
      </c>
      <c r="M3826" t="s">
        <v>2262</v>
      </c>
      <c r="N3826">
        <v>3</v>
      </c>
      <c r="O3826" t="s">
        <v>45</v>
      </c>
      <c r="P3826">
        <v>0</v>
      </c>
      <c r="Q3826" t="s">
        <v>4111</v>
      </c>
      <c r="R3826" t="s">
        <v>4112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Z3826">
        <v>0</v>
      </c>
      <c r="AA3826">
        <v>99913</v>
      </c>
      <c r="AB3826">
        <v>9699300</v>
      </c>
      <c r="AC3826" t="s">
        <v>48</v>
      </c>
      <c r="AD3826">
        <v>30</v>
      </c>
      <c r="AE3826">
        <v>30</v>
      </c>
      <c r="AF3826">
        <v>30</v>
      </c>
      <c r="AG3826" t="s">
        <v>49</v>
      </c>
      <c r="AH3826" s="2">
        <v>45631</v>
      </c>
      <c r="AI3826" t="s">
        <v>50</v>
      </c>
      <c r="AJ3826" s="2">
        <v>45638</v>
      </c>
      <c r="AK3826" t="s">
        <v>51</v>
      </c>
      <c r="AL3826" s="2" t="s">
        <v>3834</v>
      </c>
    </row>
    <row r="3827" spans="1:38" hidden="1" x14ac:dyDescent="0.25">
      <c r="A3827" t="s">
        <v>4113</v>
      </c>
      <c r="B3827" t="s">
        <v>4110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2259</v>
      </c>
      <c r="I3827" t="s">
        <v>2260</v>
      </c>
      <c r="J3827" t="s">
        <v>41</v>
      </c>
      <c r="K3827" t="s">
        <v>42</v>
      </c>
      <c r="L3827" t="s">
        <v>2261</v>
      </c>
      <c r="M3827" t="s">
        <v>2262</v>
      </c>
      <c r="N3827">
        <v>3</v>
      </c>
      <c r="O3827" t="s">
        <v>45</v>
      </c>
      <c r="P3827">
        <v>0</v>
      </c>
      <c r="Q3827" t="s">
        <v>2263</v>
      </c>
      <c r="R3827" t="s">
        <v>2264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Z3827">
        <v>0</v>
      </c>
      <c r="AA3827">
        <v>99917</v>
      </c>
      <c r="AB3827">
        <v>9698900</v>
      </c>
      <c r="AC3827" t="s">
        <v>48</v>
      </c>
      <c r="AD3827">
        <v>30</v>
      </c>
      <c r="AE3827">
        <v>0</v>
      </c>
      <c r="AF3827">
        <v>30</v>
      </c>
      <c r="AG3827" t="s">
        <v>49</v>
      </c>
      <c r="AH3827" s="2">
        <v>45643</v>
      </c>
      <c r="AI3827" t="s">
        <v>50</v>
      </c>
      <c r="AJ3827" s="2">
        <v>45638</v>
      </c>
      <c r="AK3827" t="s">
        <v>51</v>
      </c>
      <c r="AL3827" t="str">
        <f>IF(AND(AE3827="", AF3827=""), "Separação", IF(AE3827=0, IF(AF3827&gt;0, "Embalagem", "Compras"), IF(AND(AE3827&gt;0, AF3827&gt;0), "Expedição", "")))</f>
        <v>Embalagem</v>
      </c>
    </row>
    <row r="3828" spans="1:38" hidden="1" x14ac:dyDescent="0.25">
      <c r="A3828" t="s">
        <v>4109</v>
      </c>
      <c r="B3828" t="s">
        <v>4110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2259</v>
      </c>
      <c r="I3828" t="s">
        <v>2260</v>
      </c>
      <c r="J3828" t="s">
        <v>41</v>
      </c>
      <c r="K3828" t="s">
        <v>42</v>
      </c>
      <c r="L3828" t="s">
        <v>2261</v>
      </c>
      <c r="M3828" t="s">
        <v>2262</v>
      </c>
      <c r="N3828">
        <v>3</v>
      </c>
      <c r="O3828" t="s">
        <v>45</v>
      </c>
      <c r="P3828">
        <v>0</v>
      </c>
      <c r="Q3828" t="s">
        <v>2290</v>
      </c>
      <c r="R3828" t="s">
        <v>2291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Z3828">
        <v>0</v>
      </c>
      <c r="AA3828">
        <v>99918</v>
      </c>
      <c r="AB3828">
        <v>9698800</v>
      </c>
      <c r="AC3828" t="s">
        <v>48</v>
      </c>
      <c r="AD3828">
        <v>30</v>
      </c>
      <c r="AE3828">
        <v>30</v>
      </c>
      <c r="AF3828">
        <v>30</v>
      </c>
      <c r="AG3828" t="s">
        <v>49</v>
      </c>
      <c r="AH3828" s="2">
        <v>45631</v>
      </c>
      <c r="AI3828" t="s">
        <v>50</v>
      </c>
      <c r="AJ3828" s="2">
        <v>45638</v>
      </c>
      <c r="AK3828" t="s">
        <v>51</v>
      </c>
      <c r="AL3828" s="2" t="s">
        <v>3834</v>
      </c>
    </row>
    <row r="3829" spans="1:38" hidden="1" x14ac:dyDescent="0.25">
      <c r="A3829" t="s">
        <v>4109</v>
      </c>
      <c r="B3829" t="s">
        <v>4110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2259</v>
      </c>
      <c r="I3829" t="s">
        <v>2260</v>
      </c>
      <c r="J3829" t="s">
        <v>41</v>
      </c>
      <c r="K3829" t="s">
        <v>42</v>
      </c>
      <c r="L3829" t="s">
        <v>2261</v>
      </c>
      <c r="M3829" t="s">
        <v>2262</v>
      </c>
      <c r="N3829">
        <v>3</v>
      </c>
      <c r="O3829" t="s">
        <v>45</v>
      </c>
      <c r="P3829">
        <v>0</v>
      </c>
      <c r="Q3829" t="s">
        <v>4114</v>
      </c>
      <c r="R3829" t="s">
        <v>4115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Z3829">
        <v>0</v>
      </c>
      <c r="AA3829">
        <v>99915</v>
      </c>
      <c r="AB3829">
        <v>9699100</v>
      </c>
      <c r="AC3829" t="s">
        <v>48</v>
      </c>
      <c r="AD3829">
        <v>30</v>
      </c>
      <c r="AE3829">
        <v>30</v>
      </c>
      <c r="AF3829">
        <v>30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s="2" t="s">
        <v>3834</v>
      </c>
    </row>
    <row r="3830" spans="1:38" hidden="1" x14ac:dyDescent="0.25">
      <c r="A3830" t="s">
        <v>4109</v>
      </c>
      <c r="B3830" t="s">
        <v>4110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2259</v>
      </c>
      <c r="I3830" t="s">
        <v>2260</v>
      </c>
      <c r="J3830" t="s">
        <v>41</v>
      </c>
      <c r="K3830" t="s">
        <v>42</v>
      </c>
      <c r="L3830" t="s">
        <v>2261</v>
      </c>
      <c r="M3830" t="s">
        <v>2262</v>
      </c>
      <c r="N3830">
        <v>3</v>
      </c>
      <c r="O3830" t="s">
        <v>45</v>
      </c>
      <c r="P3830">
        <v>0</v>
      </c>
      <c r="Q3830" t="s">
        <v>4116</v>
      </c>
      <c r="R3830" t="s">
        <v>4117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Z3830">
        <v>0</v>
      </c>
      <c r="AA3830">
        <v>99916</v>
      </c>
      <c r="AB3830">
        <v>9699000</v>
      </c>
      <c r="AC3830" t="s">
        <v>48</v>
      </c>
      <c r="AD3830">
        <v>30</v>
      </c>
      <c r="AE3830">
        <v>25</v>
      </c>
      <c r="AF3830">
        <v>25</v>
      </c>
      <c r="AG3830" t="s">
        <v>54</v>
      </c>
      <c r="AH3830" s="2">
        <v>45635</v>
      </c>
      <c r="AI3830" t="s">
        <v>50</v>
      </c>
      <c r="AJ3830" s="2">
        <v>45638</v>
      </c>
      <c r="AK3830" t="s">
        <v>51</v>
      </c>
      <c r="AL3830" s="2" t="s">
        <v>3834</v>
      </c>
    </row>
    <row r="3831" spans="1:38" hidden="1" x14ac:dyDescent="0.25">
      <c r="A3831" t="s">
        <v>4109</v>
      </c>
      <c r="B3831" t="s">
        <v>4110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2259</v>
      </c>
      <c r="I3831" t="s">
        <v>2260</v>
      </c>
      <c r="J3831" t="s">
        <v>41</v>
      </c>
      <c r="K3831" t="s">
        <v>42</v>
      </c>
      <c r="L3831" t="s">
        <v>2261</v>
      </c>
      <c r="M3831" t="s">
        <v>2262</v>
      </c>
      <c r="N3831">
        <v>3</v>
      </c>
      <c r="O3831" t="s">
        <v>45</v>
      </c>
      <c r="P3831">
        <v>0</v>
      </c>
      <c r="Q3831" t="s">
        <v>4118</v>
      </c>
      <c r="R3831" t="s">
        <v>4119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Z3831">
        <v>0</v>
      </c>
      <c r="AA3831">
        <v>99914</v>
      </c>
      <c r="AB3831">
        <v>9699200</v>
      </c>
      <c r="AC3831" t="s">
        <v>48</v>
      </c>
      <c r="AD3831">
        <v>30</v>
      </c>
      <c r="AE3831">
        <v>30</v>
      </c>
      <c r="AF3831">
        <v>30</v>
      </c>
      <c r="AG3831" t="s">
        <v>54</v>
      </c>
      <c r="AH3831" s="2">
        <v>45631</v>
      </c>
      <c r="AI3831" t="s">
        <v>50</v>
      </c>
      <c r="AJ3831" s="2">
        <v>45638</v>
      </c>
      <c r="AK3831" t="s">
        <v>51</v>
      </c>
      <c r="AL3831" s="2" t="s">
        <v>3834</v>
      </c>
    </row>
    <row r="3832" spans="1:38" hidden="1" x14ac:dyDescent="0.25">
      <c r="A3832" t="s">
        <v>4120</v>
      </c>
      <c r="B3832" t="s">
        <v>4101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2259</v>
      </c>
      <c r="I3832" t="s">
        <v>2260</v>
      </c>
      <c r="J3832" t="s">
        <v>41</v>
      </c>
      <c r="K3832" t="s">
        <v>42</v>
      </c>
      <c r="L3832" t="s">
        <v>2261</v>
      </c>
      <c r="M3832" t="s">
        <v>2262</v>
      </c>
      <c r="N3832">
        <v>3</v>
      </c>
      <c r="O3832" t="s">
        <v>45</v>
      </c>
      <c r="P3832">
        <v>0</v>
      </c>
      <c r="Q3832" t="s">
        <v>4121</v>
      </c>
      <c r="R3832" t="s">
        <v>4122</v>
      </c>
      <c r="S3832" t="s">
        <v>48</v>
      </c>
      <c r="T3832">
        <v>10</v>
      </c>
      <c r="U3832">
        <v>0</v>
      </c>
      <c r="V3832">
        <v>0</v>
      </c>
      <c r="W3832">
        <v>2.96</v>
      </c>
      <c r="X3832">
        <v>29.6</v>
      </c>
      <c r="Y3832">
        <v>0</v>
      </c>
      <c r="AL3832" s="2" t="s">
        <v>3834</v>
      </c>
    </row>
    <row r="3833" spans="1:38" hidden="1" x14ac:dyDescent="0.25">
      <c r="A3833" t="s">
        <v>4120</v>
      </c>
      <c r="B3833" t="s">
        <v>4101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2259</v>
      </c>
      <c r="I3833" t="s">
        <v>2260</v>
      </c>
      <c r="J3833" t="s">
        <v>41</v>
      </c>
      <c r="K3833" t="s">
        <v>42</v>
      </c>
      <c r="L3833" t="s">
        <v>2261</v>
      </c>
      <c r="M3833" t="s">
        <v>2262</v>
      </c>
      <c r="N3833">
        <v>3</v>
      </c>
      <c r="O3833" t="s">
        <v>45</v>
      </c>
      <c r="P3833">
        <v>0</v>
      </c>
      <c r="Q3833" t="s">
        <v>3672</v>
      </c>
      <c r="R3833" t="s">
        <v>3673</v>
      </c>
      <c r="S3833" t="s">
        <v>48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s="2" t="s">
        <v>3834</v>
      </c>
    </row>
    <row r="3834" spans="1:38" hidden="1" x14ac:dyDescent="0.25">
      <c r="A3834" t="s">
        <v>4120</v>
      </c>
      <c r="B3834" t="s">
        <v>4101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2259</v>
      </c>
      <c r="I3834" t="s">
        <v>2260</v>
      </c>
      <c r="J3834" t="s">
        <v>41</v>
      </c>
      <c r="K3834" t="s">
        <v>42</v>
      </c>
      <c r="L3834" t="s">
        <v>2261</v>
      </c>
      <c r="M3834" t="s">
        <v>2262</v>
      </c>
      <c r="N3834">
        <v>3</v>
      </c>
      <c r="O3834" t="s">
        <v>45</v>
      </c>
      <c r="P3834">
        <v>0</v>
      </c>
      <c r="Q3834" t="s">
        <v>4123</v>
      </c>
      <c r="R3834" t="s">
        <v>4124</v>
      </c>
      <c r="S3834" t="s">
        <v>48</v>
      </c>
      <c r="T3834">
        <v>10</v>
      </c>
      <c r="U3834">
        <v>0</v>
      </c>
      <c r="V3834">
        <v>0</v>
      </c>
      <c r="W3834">
        <v>3.07</v>
      </c>
      <c r="X3834">
        <v>30.7</v>
      </c>
      <c r="Y3834">
        <v>0</v>
      </c>
      <c r="AL3834" s="2" t="s">
        <v>3834</v>
      </c>
    </row>
    <row r="3835" spans="1:38" hidden="1" x14ac:dyDescent="0.25">
      <c r="A3835" t="s">
        <v>4120</v>
      </c>
      <c r="B3835" t="s">
        <v>4101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2259</v>
      </c>
      <c r="I3835" t="s">
        <v>2260</v>
      </c>
      <c r="J3835" t="s">
        <v>41</v>
      </c>
      <c r="K3835" t="s">
        <v>42</v>
      </c>
      <c r="L3835" t="s">
        <v>2261</v>
      </c>
      <c r="M3835" t="s">
        <v>2262</v>
      </c>
      <c r="N3835">
        <v>3</v>
      </c>
      <c r="O3835" t="s">
        <v>45</v>
      </c>
      <c r="P3835">
        <v>0</v>
      </c>
      <c r="Q3835" t="s">
        <v>4125</v>
      </c>
      <c r="R3835" t="s">
        <v>4126</v>
      </c>
      <c r="S3835" t="s">
        <v>48</v>
      </c>
      <c r="T3835">
        <v>10</v>
      </c>
      <c r="U3835">
        <v>0</v>
      </c>
      <c r="V3835">
        <v>0</v>
      </c>
      <c r="W3835">
        <v>2.96</v>
      </c>
      <c r="X3835">
        <v>29.6</v>
      </c>
      <c r="Y3835">
        <v>0</v>
      </c>
      <c r="AL3835" s="2" t="s">
        <v>3834</v>
      </c>
    </row>
    <row r="3836" spans="1:38" hidden="1" x14ac:dyDescent="0.25">
      <c r="A3836" t="s">
        <v>4120</v>
      </c>
      <c r="B3836" t="s">
        <v>4101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2259</v>
      </c>
      <c r="I3836" t="s">
        <v>2260</v>
      </c>
      <c r="J3836" t="s">
        <v>41</v>
      </c>
      <c r="K3836" t="s">
        <v>42</v>
      </c>
      <c r="L3836" t="s">
        <v>2261</v>
      </c>
      <c r="M3836" t="s">
        <v>2262</v>
      </c>
      <c r="N3836">
        <v>3</v>
      </c>
      <c r="O3836" t="s">
        <v>45</v>
      </c>
      <c r="P3836">
        <v>0</v>
      </c>
      <c r="Q3836" t="s">
        <v>3668</v>
      </c>
      <c r="R3836" t="s">
        <v>3669</v>
      </c>
      <c r="S3836" t="s">
        <v>48</v>
      </c>
      <c r="T3836">
        <v>10</v>
      </c>
      <c r="U3836">
        <v>0</v>
      </c>
      <c r="V3836">
        <v>0</v>
      </c>
      <c r="W3836">
        <v>22.25</v>
      </c>
      <c r="X3836">
        <v>222.5</v>
      </c>
      <c r="Y3836">
        <v>0</v>
      </c>
      <c r="AL3836" s="2" t="s">
        <v>3834</v>
      </c>
    </row>
    <row r="3837" spans="1:38" hidden="1" x14ac:dyDescent="0.25">
      <c r="A3837" t="s">
        <v>4120</v>
      </c>
      <c r="B3837" t="s">
        <v>4101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2259</v>
      </c>
      <c r="I3837" t="s">
        <v>2260</v>
      </c>
      <c r="J3837" t="s">
        <v>41</v>
      </c>
      <c r="K3837" t="s">
        <v>42</v>
      </c>
      <c r="L3837" t="s">
        <v>2261</v>
      </c>
      <c r="M3837" t="s">
        <v>2262</v>
      </c>
      <c r="N3837">
        <v>3</v>
      </c>
      <c r="O3837" t="s">
        <v>45</v>
      </c>
      <c r="P3837">
        <v>0</v>
      </c>
      <c r="Q3837" t="s">
        <v>3674</v>
      </c>
      <c r="R3837" t="s">
        <v>3675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s="2" t="s">
        <v>3834</v>
      </c>
    </row>
    <row r="3838" spans="1:38" hidden="1" x14ac:dyDescent="0.25">
      <c r="A3838" t="s">
        <v>4120</v>
      </c>
      <c r="B3838" t="s">
        <v>4101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2259</v>
      </c>
      <c r="I3838" t="s">
        <v>2260</v>
      </c>
      <c r="J3838" t="s">
        <v>41</v>
      </c>
      <c r="K3838" t="s">
        <v>42</v>
      </c>
      <c r="L3838" t="s">
        <v>2261</v>
      </c>
      <c r="M3838" t="s">
        <v>2262</v>
      </c>
      <c r="N3838">
        <v>3</v>
      </c>
      <c r="O3838" t="s">
        <v>45</v>
      </c>
      <c r="P3838">
        <v>0</v>
      </c>
      <c r="Q3838" t="s">
        <v>4127</v>
      </c>
      <c r="R3838" t="s">
        <v>4128</v>
      </c>
      <c r="S3838" t="s">
        <v>48</v>
      </c>
      <c r="T3838">
        <v>10</v>
      </c>
      <c r="U3838">
        <v>0</v>
      </c>
      <c r="V3838">
        <v>0</v>
      </c>
      <c r="W3838">
        <v>3.27</v>
      </c>
      <c r="X3838">
        <v>32.700000000000003</v>
      </c>
      <c r="Y3838">
        <v>0</v>
      </c>
      <c r="AL3838" s="2" t="s">
        <v>3834</v>
      </c>
    </row>
    <row r="3839" spans="1:38" hidden="1" x14ac:dyDescent="0.25">
      <c r="A3839" t="s">
        <v>4120</v>
      </c>
      <c r="B3839" t="s">
        <v>4101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2259</v>
      </c>
      <c r="I3839" t="s">
        <v>2260</v>
      </c>
      <c r="J3839" t="s">
        <v>41</v>
      </c>
      <c r="K3839" t="s">
        <v>42</v>
      </c>
      <c r="L3839" t="s">
        <v>2261</v>
      </c>
      <c r="M3839" t="s">
        <v>2262</v>
      </c>
      <c r="N3839">
        <v>3</v>
      </c>
      <c r="O3839" t="s">
        <v>45</v>
      </c>
      <c r="P3839">
        <v>0</v>
      </c>
      <c r="Q3839" t="s">
        <v>3670</v>
      </c>
      <c r="R3839" t="s">
        <v>3671</v>
      </c>
      <c r="S3839" t="s">
        <v>48</v>
      </c>
      <c r="T3839">
        <v>10</v>
      </c>
      <c r="U3839">
        <v>0</v>
      </c>
      <c r="V3839">
        <v>0</v>
      </c>
      <c r="W3839">
        <v>3.34</v>
      </c>
      <c r="X3839">
        <v>33.4</v>
      </c>
      <c r="Y3839">
        <v>0</v>
      </c>
      <c r="AL3839" s="2" t="s">
        <v>3834</v>
      </c>
    </row>
    <row r="3840" spans="1:38" hidden="1" x14ac:dyDescent="0.25">
      <c r="A3840" t="s">
        <v>4120</v>
      </c>
      <c r="B3840" t="s">
        <v>4101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2259</v>
      </c>
      <c r="I3840" t="s">
        <v>2260</v>
      </c>
      <c r="J3840" t="s">
        <v>41</v>
      </c>
      <c r="K3840" t="s">
        <v>42</v>
      </c>
      <c r="L3840" t="s">
        <v>2261</v>
      </c>
      <c r="M3840" t="s">
        <v>2262</v>
      </c>
      <c r="N3840">
        <v>3</v>
      </c>
      <c r="O3840" t="s">
        <v>45</v>
      </c>
      <c r="P3840">
        <v>0</v>
      </c>
      <c r="Q3840" t="s">
        <v>4129</v>
      </c>
      <c r="R3840" t="s">
        <v>4130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s="2" t="s">
        <v>3834</v>
      </c>
    </row>
    <row r="3841" spans="1:38" hidden="1" x14ac:dyDescent="0.25">
      <c r="A3841" t="s">
        <v>4120</v>
      </c>
      <c r="B3841" t="s">
        <v>4101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2259</v>
      </c>
      <c r="I3841" t="s">
        <v>2260</v>
      </c>
      <c r="J3841" t="s">
        <v>41</v>
      </c>
      <c r="K3841" t="s">
        <v>42</v>
      </c>
      <c r="L3841" t="s">
        <v>2261</v>
      </c>
      <c r="M3841" t="s">
        <v>2262</v>
      </c>
      <c r="N3841">
        <v>3</v>
      </c>
      <c r="O3841" t="s">
        <v>45</v>
      </c>
      <c r="P3841">
        <v>0</v>
      </c>
      <c r="Q3841" t="s">
        <v>4131</v>
      </c>
      <c r="R3841" t="s">
        <v>4132</v>
      </c>
      <c r="S3841" t="s">
        <v>48</v>
      </c>
      <c r="T3841">
        <v>10</v>
      </c>
      <c r="U3841">
        <v>0</v>
      </c>
      <c r="V3841">
        <v>0</v>
      </c>
      <c r="W3841">
        <v>3.1</v>
      </c>
      <c r="X3841">
        <v>31</v>
      </c>
      <c r="Y3841">
        <v>0</v>
      </c>
      <c r="AL3841" s="2" t="s">
        <v>3834</v>
      </c>
    </row>
    <row r="3842" spans="1:38" hidden="1" x14ac:dyDescent="0.25">
      <c r="A3842" t="s">
        <v>4120</v>
      </c>
      <c r="B3842" t="s">
        <v>4101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2259</v>
      </c>
      <c r="I3842" t="s">
        <v>2260</v>
      </c>
      <c r="J3842" t="s">
        <v>41</v>
      </c>
      <c r="K3842" t="s">
        <v>42</v>
      </c>
      <c r="L3842" t="s">
        <v>2261</v>
      </c>
      <c r="M3842" t="s">
        <v>2262</v>
      </c>
      <c r="N3842">
        <v>3</v>
      </c>
      <c r="O3842" t="s">
        <v>45</v>
      </c>
      <c r="P3842">
        <v>0</v>
      </c>
      <c r="Q3842" t="s">
        <v>2540</v>
      </c>
      <c r="R3842" t="s">
        <v>2541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s="2" t="s">
        <v>3834</v>
      </c>
    </row>
    <row r="3843" spans="1:38" hidden="1" x14ac:dyDescent="0.25">
      <c r="A3843" t="s">
        <v>4120</v>
      </c>
      <c r="B3843" t="s">
        <v>4101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2259</v>
      </c>
      <c r="I3843" t="s">
        <v>2260</v>
      </c>
      <c r="J3843" t="s">
        <v>41</v>
      </c>
      <c r="K3843" t="s">
        <v>42</v>
      </c>
      <c r="L3843" t="s">
        <v>2261</v>
      </c>
      <c r="M3843" t="s">
        <v>2262</v>
      </c>
      <c r="N3843">
        <v>3</v>
      </c>
      <c r="O3843" t="s">
        <v>45</v>
      </c>
      <c r="P3843">
        <v>0</v>
      </c>
      <c r="Q3843" t="s">
        <v>2281</v>
      </c>
      <c r="R3843" t="s">
        <v>2282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s="2" t="s">
        <v>3834</v>
      </c>
    </row>
    <row r="3844" spans="1:38" hidden="1" x14ac:dyDescent="0.25">
      <c r="A3844" t="s">
        <v>4133</v>
      </c>
      <c r="B3844" t="s">
        <v>4110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2259</v>
      </c>
      <c r="I3844" t="s">
        <v>2260</v>
      </c>
      <c r="J3844" t="s">
        <v>41</v>
      </c>
      <c r="K3844" t="s">
        <v>42</v>
      </c>
      <c r="L3844" t="s">
        <v>2261</v>
      </c>
      <c r="M3844" t="s">
        <v>2262</v>
      </c>
      <c r="N3844">
        <v>3</v>
      </c>
      <c r="O3844" t="s">
        <v>45</v>
      </c>
      <c r="P3844">
        <v>0</v>
      </c>
      <c r="Q3844" t="s">
        <v>3670</v>
      </c>
      <c r="R3844" t="s">
        <v>3671</v>
      </c>
      <c r="S3844" t="s">
        <v>48</v>
      </c>
      <c r="T3844">
        <v>10</v>
      </c>
      <c r="U3844">
        <v>0</v>
      </c>
      <c r="V3844">
        <v>0</v>
      </c>
      <c r="W3844">
        <v>3.34</v>
      </c>
      <c r="X3844">
        <v>33.4</v>
      </c>
      <c r="Y3844">
        <v>0</v>
      </c>
      <c r="AL3844" s="2" t="s">
        <v>3834</v>
      </c>
    </row>
    <row r="3845" spans="1:38" hidden="1" x14ac:dyDescent="0.25">
      <c r="A3845" t="s">
        <v>4133</v>
      </c>
      <c r="B3845" t="s">
        <v>4110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2259</v>
      </c>
      <c r="I3845" t="s">
        <v>2260</v>
      </c>
      <c r="J3845" t="s">
        <v>41</v>
      </c>
      <c r="K3845" t="s">
        <v>42</v>
      </c>
      <c r="L3845" t="s">
        <v>2261</v>
      </c>
      <c r="M3845" t="s">
        <v>2262</v>
      </c>
      <c r="N3845">
        <v>3</v>
      </c>
      <c r="O3845" t="s">
        <v>45</v>
      </c>
      <c r="P3845">
        <v>0</v>
      </c>
      <c r="Q3845" t="s">
        <v>3676</v>
      </c>
      <c r="R3845" t="s">
        <v>3677</v>
      </c>
      <c r="S3845" t="s">
        <v>48</v>
      </c>
      <c r="T3845">
        <v>10</v>
      </c>
      <c r="U3845">
        <v>0</v>
      </c>
      <c r="V3845">
        <v>0</v>
      </c>
      <c r="W3845">
        <v>3.27</v>
      </c>
      <c r="X3845">
        <v>32.700000000000003</v>
      </c>
      <c r="Y3845">
        <v>0</v>
      </c>
      <c r="AL3845" s="2" t="s">
        <v>3834</v>
      </c>
    </row>
    <row r="3846" spans="1:38" hidden="1" x14ac:dyDescent="0.25">
      <c r="A3846" t="s">
        <v>4133</v>
      </c>
      <c r="B3846" t="s">
        <v>4110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2259</v>
      </c>
      <c r="I3846" t="s">
        <v>2260</v>
      </c>
      <c r="J3846" t="s">
        <v>41</v>
      </c>
      <c r="K3846" t="s">
        <v>42</v>
      </c>
      <c r="L3846" t="s">
        <v>2261</v>
      </c>
      <c r="M3846" t="s">
        <v>2262</v>
      </c>
      <c r="N3846">
        <v>3</v>
      </c>
      <c r="O3846" t="s">
        <v>45</v>
      </c>
      <c r="P3846">
        <v>0</v>
      </c>
      <c r="Q3846" t="s">
        <v>4134</v>
      </c>
      <c r="R3846" t="s">
        <v>4135</v>
      </c>
      <c r="S3846" t="s">
        <v>48</v>
      </c>
      <c r="T3846">
        <v>10</v>
      </c>
      <c r="U3846">
        <v>0</v>
      </c>
      <c r="V3846">
        <v>0</v>
      </c>
      <c r="W3846">
        <v>3.27</v>
      </c>
      <c r="X3846">
        <v>32.700000000000003</v>
      </c>
      <c r="Y3846">
        <v>0</v>
      </c>
      <c r="AL3846" s="2" t="s">
        <v>3834</v>
      </c>
    </row>
    <row r="3847" spans="1:38" hidden="1" x14ac:dyDescent="0.25">
      <c r="A3847" t="s">
        <v>4133</v>
      </c>
      <c r="B3847" t="s">
        <v>4110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2259</v>
      </c>
      <c r="I3847" t="s">
        <v>2260</v>
      </c>
      <c r="J3847" t="s">
        <v>41</v>
      </c>
      <c r="K3847" t="s">
        <v>42</v>
      </c>
      <c r="L3847" t="s">
        <v>2261</v>
      </c>
      <c r="M3847" t="s">
        <v>2262</v>
      </c>
      <c r="N3847">
        <v>3</v>
      </c>
      <c r="O3847" t="s">
        <v>45</v>
      </c>
      <c r="P3847">
        <v>0</v>
      </c>
      <c r="Q3847" t="s">
        <v>3175</v>
      </c>
      <c r="R3847" t="s">
        <v>3176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s="2" t="s">
        <v>3834</v>
      </c>
    </row>
    <row r="3848" spans="1:38" hidden="1" x14ac:dyDescent="0.25">
      <c r="A3848" t="s">
        <v>4133</v>
      </c>
      <c r="B3848" t="s">
        <v>4110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2259</v>
      </c>
      <c r="I3848" t="s">
        <v>2260</v>
      </c>
      <c r="J3848" t="s">
        <v>41</v>
      </c>
      <c r="K3848" t="s">
        <v>42</v>
      </c>
      <c r="L3848" t="s">
        <v>2261</v>
      </c>
      <c r="M3848" t="s">
        <v>2262</v>
      </c>
      <c r="N3848">
        <v>3</v>
      </c>
      <c r="O3848" t="s">
        <v>45</v>
      </c>
      <c r="P3848">
        <v>0</v>
      </c>
      <c r="Q3848" t="s">
        <v>2554</v>
      </c>
      <c r="R3848" t="s">
        <v>2555</v>
      </c>
      <c r="S3848" t="s">
        <v>48</v>
      </c>
      <c r="T3848">
        <v>10</v>
      </c>
      <c r="U3848">
        <v>0</v>
      </c>
      <c r="V3848">
        <v>0</v>
      </c>
      <c r="W3848">
        <v>3.27</v>
      </c>
      <c r="X3848">
        <v>32.700000000000003</v>
      </c>
      <c r="Y3848">
        <v>0</v>
      </c>
      <c r="AL3848" s="2" t="s">
        <v>3834</v>
      </c>
    </row>
    <row r="3849" spans="1:38" hidden="1" x14ac:dyDescent="0.25">
      <c r="A3849" t="s">
        <v>4133</v>
      </c>
      <c r="B3849" t="s">
        <v>4110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2259</v>
      </c>
      <c r="I3849" t="s">
        <v>2260</v>
      </c>
      <c r="J3849" t="s">
        <v>41</v>
      </c>
      <c r="K3849" t="s">
        <v>42</v>
      </c>
      <c r="L3849" t="s">
        <v>2261</v>
      </c>
      <c r="M3849" t="s">
        <v>2262</v>
      </c>
      <c r="N3849">
        <v>3</v>
      </c>
      <c r="O3849" t="s">
        <v>45</v>
      </c>
      <c r="P3849">
        <v>0</v>
      </c>
      <c r="Q3849" t="s">
        <v>4136</v>
      </c>
      <c r="R3849" t="s">
        <v>4137</v>
      </c>
      <c r="S3849" t="s">
        <v>48</v>
      </c>
      <c r="T3849">
        <v>10</v>
      </c>
      <c r="U3849">
        <v>0</v>
      </c>
      <c r="V3849">
        <v>0</v>
      </c>
      <c r="W3849">
        <v>2.96</v>
      </c>
      <c r="X3849">
        <v>29.6</v>
      </c>
      <c r="Y3849">
        <v>0</v>
      </c>
      <c r="AL3849" s="2" t="s">
        <v>3834</v>
      </c>
    </row>
    <row r="3850" spans="1:38" hidden="1" x14ac:dyDescent="0.25">
      <c r="A3850" t="s">
        <v>4133</v>
      </c>
      <c r="B3850" t="s">
        <v>4110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2259</v>
      </c>
      <c r="I3850" t="s">
        <v>2260</v>
      </c>
      <c r="J3850" t="s">
        <v>41</v>
      </c>
      <c r="K3850" t="s">
        <v>42</v>
      </c>
      <c r="L3850" t="s">
        <v>2261</v>
      </c>
      <c r="M3850" t="s">
        <v>2262</v>
      </c>
      <c r="N3850">
        <v>3</v>
      </c>
      <c r="O3850" t="s">
        <v>45</v>
      </c>
      <c r="P3850">
        <v>0</v>
      </c>
      <c r="Q3850" t="s">
        <v>4138</v>
      </c>
      <c r="R3850" t="s">
        <v>4139</v>
      </c>
      <c r="S3850" t="s">
        <v>48</v>
      </c>
      <c r="T3850">
        <v>10</v>
      </c>
      <c r="U3850">
        <v>0</v>
      </c>
      <c r="V3850">
        <v>0</v>
      </c>
      <c r="W3850">
        <v>20.260000000000002</v>
      </c>
      <c r="X3850">
        <v>202.6</v>
      </c>
      <c r="Y3850">
        <v>0</v>
      </c>
      <c r="AL3850" s="2" t="s">
        <v>3834</v>
      </c>
    </row>
    <row r="3851" spans="1:38" hidden="1" x14ac:dyDescent="0.25">
      <c r="A3851" t="s">
        <v>4133</v>
      </c>
      <c r="B3851" t="s">
        <v>4110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2259</v>
      </c>
      <c r="I3851" t="s">
        <v>2260</v>
      </c>
      <c r="J3851" t="s">
        <v>41</v>
      </c>
      <c r="K3851" t="s">
        <v>42</v>
      </c>
      <c r="L3851" t="s">
        <v>2261</v>
      </c>
      <c r="M3851" t="s">
        <v>2262</v>
      </c>
      <c r="N3851">
        <v>3</v>
      </c>
      <c r="O3851" t="s">
        <v>45</v>
      </c>
      <c r="P3851">
        <v>0</v>
      </c>
      <c r="Q3851" t="s">
        <v>2281</v>
      </c>
      <c r="R3851" t="s">
        <v>2282</v>
      </c>
      <c r="S3851" t="s">
        <v>48</v>
      </c>
      <c r="T3851">
        <v>10</v>
      </c>
      <c r="U3851">
        <v>0</v>
      </c>
      <c r="V3851">
        <v>0</v>
      </c>
      <c r="W3851">
        <v>2.87</v>
      </c>
      <c r="X3851">
        <v>28.7</v>
      </c>
      <c r="Y3851">
        <v>0</v>
      </c>
      <c r="AL3851" s="2" t="s">
        <v>3834</v>
      </c>
    </row>
    <row r="3852" spans="1:38" hidden="1" x14ac:dyDescent="0.25">
      <c r="A3852" t="s">
        <v>4133</v>
      </c>
      <c r="B3852" t="s">
        <v>4110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2259</v>
      </c>
      <c r="I3852" t="s">
        <v>2260</v>
      </c>
      <c r="J3852" t="s">
        <v>41</v>
      </c>
      <c r="K3852" t="s">
        <v>42</v>
      </c>
      <c r="L3852" t="s">
        <v>2261</v>
      </c>
      <c r="M3852" t="s">
        <v>2262</v>
      </c>
      <c r="N3852">
        <v>3</v>
      </c>
      <c r="O3852" t="s">
        <v>45</v>
      </c>
      <c r="P3852">
        <v>0</v>
      </c>
      <c r="Q3852" t="s">
        <v>3678</v>
      </c>
      <c r="R3852" t="s">
        <v>3679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s="2" t="s">
        <v>3834</v>
      </c>
    </row>
    <row r="3853" spans="1:38" hidden="1" x14ac:dyDescent="0.25">
      <c r="A3853" t="s">
        <v>4133</v>
      </c>
      <c r="B3853" t="s">
        <v>4110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2259</v>
      </c>
      <c r="I3853" t="s">
        <v>2260</v>
      </c>
      <c r="J3853" t="s">
        <v>41</v>
      </c>
      <c r="K3853" t="s">
        <v>42</v>
      </c>
      <c r="L3853" t="s">
        <v>2261</v>
      </c>
      <c r="M3853" t="s">
        <v>2262</v>
      </c>
      <c r="N3853">
        <v>3</v>
      </c>
      <c r="O3853" t="s">
        <v>45</v>
      </c>
      <c r="P3853">
        <v>0</v>
      </c>
      <c r="Q3853" t="s">
        <v>2919</v>
      </c>
      <c r="R3853" t="s">
        <v>2920</v>
      </c>
      <c r="S3853" t="s">
        <v>48</v>
      </c>
      <c r="T3853">
        <v>10</v>
      </c>
      <c r="U3853">
        <v>0</v>
      </c>
      <c r="V3853">
        <v>0</v>
      </c>
      <c r="W3853">
        <v>14.91</v>
      </c>
      <c r="X3853">
        <v>149.1</v>
      </c>
      <c r="Y3853">
        <v>0</v>
      </c>
      <c r="AL3853" s="2" t="s">
        <v>3834</v>
      </c>
    </row>
    <row r="3854" spans="1:38" hidden="1" x14ac:dyDescent="0.25">
      <c r="A3854" t="s">
        <v>4133</v>
      </c>
      <c r="B3854" t="s">
        <v>4110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2259</v>
      </c>
      <c r="I3854" t="s">
        <v>2260</v>
      </c>
      <c r="J3854" t="s">
        <v>41</v>
      </c>
      <c r="K3854" t="s">
        <v>42</v>
      </c>
      <c r="L3854" t="s">
        <v>2261</v>
      </c>
      <c r="M3854" t="s">
        <v>2262</v>
      </c>
      <c r="N3854">
        <v>3</v>
      </c>
      <c r="O3854" t="s">
        <v>45</v>
      </c>
      <c r="P3854">
        <v>0</v>
      </c>
      <c r="Q3854" t="s">
        <v>4140</v>
      </c>
      <c r="R3854" t="s">
        <v>4141</v>
      </c>
      <c r="S3854" t="s">
        <v>48</v>
      </c>
      <c r="T3854">
        <v>10</v>
      </c>
      <c r="U3854">
        <v>0</v>
      </c>
      <c r="V3854">
        <v>0</v>
      </c>
      <c r="W3854">
        <v>3.96</v>
      </c>
      <c r="X3854">
        <v>39.6</v>
      </c>
      <c r="Y3854">
        <v>0</v>
      </c>
      <c r="AL3854" s="2" t="s">
        <v>3834</v>
      </c>
    </row>
    <row r="3855" spans="1:38" hidden="1" x14ac:dyDescent="0.25">
      <c r="A3855" t="s">
        <v>4133</v>
      </c>
      <c r="B3855" t="s">
        <v>4110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2259</v>
      </c>
      <c r="I3855" t="s">
        <v>2260</v>
      </c>
      <c r="J3855" t="s">
        <v>41</v>
      </c>
      <c r="K3855" t="s">
        <v>42</v>
      </c>
      <c r="L3855" t="s">
        <v>2261</v>
      </c>
      <c r="M3855" t="s">
        <v>2262</v>
      </c>
      <c r="N3855">
        <v>3</v>
      </c>
      <c r="O3855" t="s">
        <v>45</v>
      </c>
      <c r="P3855">
        <v>0</v>
      </c>
      <c r="Q3855" t="s">
        <v>3674</v>
      </c>
      <c r="R3855" t="s">
        <v>3675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s="2" t="s">
        <v>3834</v>
      </c>
    </row>
    <row r="3856" spans="1:38" hidden="1" x14ac:dyDescent="0.25">
      <c r="A3856" t="s">
        <v>4133</v>
      </c>
      <c r="B3856" t="s">
        <v>4110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2259</v>
      </c>
      <c r="I3856" t="s">
        <v>2260</v>
      </c>
      <c r="J3856" t="s">
        <v>41</v>
      </c>
      <c r="K3856" t="s">
        <v>42</v>
      </c>
      <c r="L3856" t="s">
        <v>2261</v>
      </c>
      <c r="M3856" t="s">
        <v>2262</v>
      </c>
      <c r="N3856">
        <v>3</v>
      </c>
      <c r="O3856" t="s">
        <v>45</v>
      </c>
      <c r="P3856">
        <v>0</v>
      </c>
      <c r="Q3856" t="s">
        <v>2494</v>
      </c>
      <c r="R3856" t="s">
        <v>2495</v>
      </c>
      <c r="S3856" t="s">
        <v>48</v>
      </c>
      <c r="T3856">
        <v>10</v>
      </c>
      <c r="U3856">
        <v>0</v>
      </c>
      <c r="V3856">
        <v>0</v>
      </c>
      <c r="W3856">
        <v>8.9499999999999993</v>
      </c>
      <c r="X3856">
        <v>89.5</v>
      </c>
      <c r="Y3856">
        <v>0</v>
      </c>
      <c r="AL3856" s="2" t="s">
        <v>3834</v>
      </c>
    </row>
    <row r="3857" spans="1:38" hidden="1" x14ac:dyDescent="0.25">
      <c r="A3857" t="s">
        <v>4142</v>
      </c>
      <c r="B3857" t="s">
        <v>4143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4144</v>
      </c>
      <c r="I3857" t="s">
        <v>4145</v>
      </c>
      <c r="J3857" t="s">
        <v>435</v>
      </c>
      <c r="K3857" t="s">
        <v>42</v>
      </c>
      <c r="L3857" t="s">
        <v>383</v>
      </c>
      <c r="N3857">
        <v>0</v>
      </c>
      <c r="O3857" t="s">
        <v>45</v>
      </c>
      <c r="P3857">
        <v>0</v>
      </c>
      <c r="Q3857" t="s">
        <v>4146</v>
      </c>
      <c r="R3857" t="s">
        <v>3680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s="2" t="s">
        <v>3834</v>
      </c>
    </row>
    <row r="3858" spans="1:38" hidden="1" x14ac:dyDescent="0.25">
      <c r="A3858" t="s">
        <v>4147</v>
      </c>
      <c r="B3858" t="s">
        <v>4148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3623</v>
      </c>
      <c r="I3858" t="s">
        <v>3624</v>
      </c>
      <c r="J3858" t="s">
        <v>3123</v>
      </c>
      <c r="K3858" t="s">
        <v>42</v>
      </c>
      <c r="L3858" t="s">
        <v>383</v>
      </c>
      <c r="N3858">
        <v>0</v>
      </c>
      <c r="O3858" t="s">
        <v>45</v>
      </c>
      <c r="P3858">
        <v>0</v>
      </c>
      <c r="Q3858" t="s">
        <v>3138</v>
      </c>
      <c r="R3858" t="s">
        <v>3139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s="2" t="s">
        <v>3834</v>
      </c>
    </row>
    <row r="3859" spans="1:38" hidden="1" x14ac:dyDescent="0.25">
      <c r="A3859" t="s">
        <v>4149</v>
      </c>
      <c r="B3859" t="s">
        <v>4000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192</v>
      </c>
      <c r="I3859" t="s">
        <v>193</v>
      </c>
      <c r="J3859" t="s">
        <v>41</v>
      </c>
      <c r="K3859" t="s">
        <v>42</v>
      </c>
      <c r="L3859" t="s">
        <v>194</v>
      </c>
      <c r="M3859" t="s">
        <v>341</v>
      </c>
      <c r="N3859">
        <v>5</v>
      </c>
      <c r="O3859" t="s">
        <v>45</v>
      </c>
      <c r="P3859">
        <v>0</v>
      </c>
      <c r="Q3859" t="s">
        <v>198</v>
      </c>
      <c r="R3859" t="s">
        <v>199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>IF(AND(AE3859="", AF3859=""), "Separação", IF(AE3859=0, IF(AF3859&gt;0, "Embalagem", "Compras"), IF(AND(AE3859&gt;0, AF3859&gt;0), "Expedição", "")))</f>
        <v>Separação</v>
      </c>
    </row>
    <row r="3860" spans="1:38" hidden="1" x14ac:dyDescent="0.25">
      <c r="A3860" t="s">
        <v>4150</v>
      </c>
      <c r="B3860" t="s">
        <v>4080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448</v>
      </c>
      <c r="I3860" t="s">
        <v>858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544</v>
      </c>
      <c r="R3860" t="s">
        <v>545</v>
      </c>
      <c r="S3860" t="s">
        <v>48</v>
      </c>
      <c r="T3860">
        <v>9</v>
      </c>
      <c r="U3860">
        <v>0</v>
      </c>
      <c r="V3860">
        <v>0</v>
      </c>
      <c r="W3860">
        <v>2.2000000000000002</v>
      </c>
      <c r="X3860">
        <v>19.8</v>
      </c>
      <c r="Y3860">
        <v>0</v>
      </c>
      <c r="AL3860" s="2" t="s">
        <v>3834</v>
      </c>
    </row>
    <row r="3861" spans="1:38" hidden="1" x14ac:dyDescent="0.25">
      <c r="A3861" t="s">
        <v>4150</v>
      </c>
      <c r="B3861" t="s">
        <v>4080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448</v>
      </c>
      <c r="I3861" t="s">
        <v>858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957</v>
      </c>
      <c r="R3861" t="s">
        <v>958</v>
      </c>
      <c r="S3861" t="s">
        <v>48</v>
      </c>
      <c r="T3861">
        <v>30</v>
      </c>
      <c r="U3861">
        <v>0</v>
      </c>
      <c r="V3861">
        <v>0</v>
      </c>
      <c r="W3861">
        <v>3.38</v>
      </c>
      <c r="X3861">
        <v>101.4</v>
      </c>
      <c r="Y3861">
        <v>0</v>
      </c>
      <c r="AL3861" s="2" t="s">
        <v>3834</v>
      </c>
    </row>
    <row r="3862" spans="1:38" hidden="1" x14ac:dyDescent="0.25">
      <c r="A3862" t="s">
        <v>4150</v>
      </c>
      <c r="B3862" t="s">
        <v>4080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448</v>
      </c>
      <c r="I3862" t="s">
        <v>858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72</v>
      </c>
      <c r="R3862" t="s">
        <v>73</v>
      </c>
      <c r="S3862" t="s">
        <v>48</v>
      </c>
      <c r="T3862">
        <v>30</v>
      </c>
      <c r="U3862">
        <v>0</v>
      </c>
      <c r="V3862">
        <v>0</v>
      </c>
      <c r="W3862">
        <v>3.38</v>
      </c>
      <c r="X3862">
        <v>101.4</v>
      </c>
      <c r="Y3862">
        <v>0</v>
      </c>
      <c r="AL3862" s="2" t="s">
        <v>3834</v>
      </c>
    </row>
    <row r="3863" spans="1:38" hidden="1" x14ac:dyDescent="0.25">
      <c r="A3863" t="s">
        <v>4150</v>
      </c>
      <c r="B3863" t="s">
        <v>4080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448</v>
      </c>
      <c r="I3863" t="s">
        <v>858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348</v>
      </c>
      <c r="R3863" t="s">
        <v>349</v>
      </c>
      <c r="S3863" t="s">
        <v>48</v>
      </c>
      <c r="T3863">
        <v>90</v>
      </c>
      <c r="U3863">
        <v>0</v>
      </c>
      <c r="V3863">
        <v>0</v>
      </c>
      <c r="W3863">
        <v>2.87</v>
      </c>
      <c r="X3863">
        <v>258.3</v>
      </c>
      <c r="Y3863">
        <v>0</v>
      </c>
      <c r="AL3863" s="2" t="s">
        <v>3834</v>
      </c>
    </row>
    <row r="3864" spans="1:38" hidden="1" x14ac:dyDescent="0.25">
      <c r="A3864" t="s">
        <v>4150</v>
      </c>
      <c r="B3864" t="s">
        <v>4080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448</v>
      </c>
      <c r="I3864" t="s">
        <v>858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895</v>
      </c>
      <c r="R3864" t="s">
        <v>896</v>
      </c>
      <c r="S3864" t="s">
        <v>48</v>
      </c>
      <c r="T3864">
        <v>30</v>
      </c>
      <c r="U3864">
        <v>0</v>
      </c>
      <c r="V3864">
        <v>0</v>
      </c>
      <c r="W3864">
        <v>3.68</v>
      </c>
      <c r="X3864">
        <v>110.4</v>
      </c>
      <c r="Y3864">
        <v>0</v>
      </c>
      <c r="AL3864" s="2" t="s">
        <v>3834</v>
      </c>
    </row>
    <row r="3865" spans="1:38" hidden="1" x14ac:dyDescent="0.25">
      <c r="A3865" t="s">
        <v>4150</v>
      </c>
      <c r="B3865" t="s">
        <v>4080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448</v>
      </c>
      <c r="I3865" t="s">
        <v>858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4151</v>
      </c>
      <c r="R3865" t="s">
        <v>1808</v>
      </c>
      <c r="S3865" t="s">
        <v>48</v>
      </c>
      <c r="T3865">
        <v>30</v>
      </c>
      <c r="U3865">
        <v>0</v>
      </c>
      <c r="V3865">
        <v>0</v>
      </c>
      <c r="W3865">
        <v>3.47</v>
      </c>
      <c r="X3865">
        <v>104.1</v>
      </c>
      <c r="Y3865">
        <v>0</v>
      </c>
      <c r="AL3865" s="2" t="s">
        <v>3834</v>
      </c>
    </row>
    <row r="3866" spans="1:38" hidden="1" x14ac:dyDescent="0.25">
      <c r="A3866" t="s">
        <v>4150</v>
      </c>
      <c r="B3866" t="s">
        <v>4080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448</v>
      </c>
      <c r="I3866" t="s">
        <v>858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873</v>
      </c>
      <c r="R3866" t="s">
        <v>874</v>
      </c>
      <c r="S3866" t="s">
        <v>48</v>
      </c>
      <c r="T3866">
        <v>30</v>
      </c>
      <c r="U3866">
        <v>0</v>
      </c>
      <c r="V3866">
        <v>0</v>
      </c>
      <c r="W3866">
        <v>6.72</v>
      </c>
      <c r="X3866">
        <v>201.6</v>
      </c>
      <c r="Y3866">
        <v>0</v>
      </c>
      <c r="AL3866" s="2" t="s">
        <v>3834</v>
      </c>
    </row>
    <row r="3867" spans="1:38" hidden="1" x14ac:dyDescent="0.25">
      <c r="A3867" t="s">
        <v>4150</v>
      </c>
      <c r="B3867" t="s">
        <v>4080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448</v>
      </c>
      <c r="I3867" t="s">
        <v>858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772</v>
      </c>
      <c r="R3867" t="s">
        <v>773</v>
      </c>
      <c r="S3867" t="s">
        <v>48</v>
      </c>
      <c r="T3867">
        <v>30</v>
      </c>
      <c r="U3867">
        <v>0</v>
      </c>
      <c r="V3867">
        <v>0</v>
      </c>
      <c r="W3867">
        <v>3.47</v>
      </c>
      <c r="X3867">
        <v>104.1</v>
      </c>
      <c r="Y3867">
        <v>0</v>
      </c>
      <c r="AL3867" s="2" t="s">
        <v>3834</v>
      </c>
    </row>
    <row r="3868" spans="1:38" hidden="1" x14ac:dyDescent="0.25">
      <c r="A3868" t="s">
        <v>4150</v>
      </c>
      <c r="B3868" t="s">
        <v>4080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448</v>
      </c>
      <c r="I3868" t="s">
        <v>858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571</v>
      </c>
      <c r="R3868" t="s">
        <v>572</v>
      </c>
      <c r="S3868" t="s">
        <v>48</v>
      </c>
      <c r="T3868">
        <v>30</v>
      </c>
      <c r="U3868">
        <v>0</v>
      </c>
      <c r="V3868">
        <v>0</v>
      </c>
      <c r="W3868">
        <v>3.47</v>
      </c>
      <c r="X3868">
        <v>104.1</v>
      </c>
      <c r="Y3868">
        <v>0</v>
      </c>
      <c r="AL3868" s="2" t="s">
        <v>3834</v>
      </c>
    </row>
    <row r="3869" spans="1:38" hidden="1" x14ac:dyDescent="0.25">
      <c r="A3869" t="s">
        <v>4150</v>
      </c>
      <c r="B3869" t="s">
        <v>4080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448</v>
      </c>
      <c r="I3869" t="s">
        <v>858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426</v>
      </c>
      <c r="R3869" t="s">
        <v>427</v>
      </c>
      <c r="S3869" t="s">
        <v>48</v>
      </c>
      <c r="T3869">
        <v>30</v>
      </c>
      <c r="U3869">
        <v>18</v>
      </c>
      <c r="V3869">
        <v>0</v>
      </c>
      <c r="W3869">
        <v>8.33</v>
      </c>
      <c r="X3869">
        <v>249.9</v>
      </c>
      <c r="Y3869">
        <v>0</v>
      </c>
      <c r="AL3869" s="2" t="s">
        <v>3834</v>
      </c>
    </row>
    <row r="3870" spans="1:38" hidden="1" x14ac:dyDescent="0.25">
      <c r="A3870" t="s">
        <v>4150</v>
      </c>
      <c r="B3870" t="s">
        <v>4080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448</v>
      </c>
      <c r="I3870" t="s">
        <v>858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158</v>
      </c>
      <c r="R3870" t="s">
        <v>159</v>
      </c>
      <c r="S3870" t="s">
        <v>48</v>
      </c>
      <c r="T3870">
        <v>30</v>
      </c>
      <c r="U3870">
        <v>0</v>
      </c>
      <c r="V3870">
        <v>0</v>
      </c>
      <c r="W3870">
        <v>3.47</v>
      </c>
      <c r="X3870">
        <v>104.1</v>
      </c>
      <c r="Y3870">
        <v>0</v>
      </c>
      <c r="AL3870" s="2" t="s">
        <v>3834</v>
      </c>
    </row>
    <row r="3871" spans="1:38" hidden="1" x14ac:dyDescent="0.25">
      <c r="A3871" t="s">
        <v>4150</v>
      </c>
      <c r="B3871" t="s">
        <v>4080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448</v>
      </c>
      <c r="I3871" t="s">
        <v>858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685</v>
      </c>
      <c r="R3871" t="s">
        <v>686</v>
      </c>
      <c r="S3871" t="s">
        <v>48</v>
      </c>
      <c r="T3871">
        <v>30</v>
      </c>
      <c r="U3871">
        <v>0</v>
      </c>
      <c r="V3871">
        <v>0</v>
      </c>
      <c r="W3871">
        <v>2.65</v>
      </c>
      <c r="X3871">
        <v>79.5</v>
      </c>
      <c r="Y3871">
        <v>0</v>
      </c>
      <c r="AL3871" s="2" t="s">
        <v>3834</v>
      </c>
    </row>
    <row r="3872" spans="1:38" hidden="1" x14ac:dyDescent="0.25">
      <c r="A3872" t="s">
        <v>4150</v>
      </c>
      <c r="B3872" t="s">
        <v>4080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448</v>
      </c>
      <c r="I3872" t="s">
        <v>858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3198</v>
      </c>
      <c r="R3872" t="s">
        <v>1207</v>
      </c>
      <c r="S3872" t="s">
        <v>48</v>
      </c>
      <c r="T3872">
        <v>30</v>
      </c>
      <c r="U3872">
        <v>0</v>
      </c>
      <c r="V3872">
        <v>0</v>
      </c>
      <c r="W3872">
        <v>4.4400000000000004</v>
      </c>
      <c r="X3872">
        <v>133.19999999999999</v>
      </c>
      <c r="Y3872">
        <v>0</v>
      </c>
      <c r="AL3872" s="2" t="s">
        <v>3834</v>
      </c>
    </row>
    <row r="3873" spans="1:38" hidden="1" x14ac:dyDescent="0.25">
      <c r="A3873" t="s">
        <v>4150</v>
      </c>
      <c r="B3873" t="s">
        <v>4080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448</v>
      </c>
      <c r="I3873" t="s">
        <v>858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908</v>
      </c>
      <c r="R3873" t="s">
        <v>909</v>
      </c>
      <c r="S3873" t="s">
        <v>48</v>
      </c>
      <c r="T3873">
        <v>30</v>
      </c>
      <c r="U3873">
        <v>0</v>
      </c>
      <c r="V3873">
        <v>0</v>
      </c>
      <c r="W3873">
        <v>3.47</v>
      </c>
      <c r="X3873">
        <v>104.1</v>
      </c>
      <c r="Y3873">
        <v>0</v>
      </c>
      <c r="AL3873" s="2" t="s">
        <v>3834</v>
      </c>
    </row>
    <row r="3874" spans="1:38" hidden="1" x14ac:dyDescent="0.25">
      <c r="A3874" t="s">
        <v>4150</v>
      </c>
      <c r="B3874" t="s">
        <v>4080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448</v>
      </c>
      <c r="I3874" t="s">
        <v>858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86</v>
      </c>
      <c r="R3874" t="s">
        <v>87</v>
      </c>
      <c r="S3874" t="s">
        <v>48</v>
      </c>
      <c r="T3874">
        <v>30</v>
      </c>
      <c r="U3874">
        <v>0</v>
      </c>
      <c r="V3874">
        <v>0</v>
      </c>
      <c r="W3874">
        <v>4.4400000000000004</v>
      </c>
      <c r="X3874">
        <v>133.19999999999999</v>
      </c>
      <c r="Y3874">
        <v>0</v>
      </c>
      <c r="AL3874" s="2" t="s">
        <v>3834</v>
      </c>
    </row>
    <row r="3875" spans="1:38" hidden="1" x14ac:dyDescent="0.25">
      <c r="A3875" t="s">
        <v>4150</v>
      </c>
      <c r="B3875" t="s">
        <v>4080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448</v>
      </c>
      <c r="I3875" t="s">
        <v>858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498</v>
      </c>
      <c r="R3875" t="s">
        <v>499</v>
      </c>
      <c r="S3875" t="s">
        <v>18</v>
      </c>
      <c r="T3875">
        <v>30</v>
      </c>
      <c r="U3875">
        <v>0</v>
      </c>
      <c r="V3875">
        <v>0</v>
      </c>
      <c r="W3875">
        <v>3.16</v>
      </c>
      <c r="X3875">
        <v>94.8</v>
      </c>
      <c r="Y3875">
        <v>0</v>
      </c>
      <c r="AL3875" s="2" t="s">
        <v>3834</v>
      </c>
    </row>
    <row r="3876" spans="1:38" hidden="1" x14ac:dyDescent="0.25">
      <c r="A3876" t="s">
        <v>4150</v>
      </c>
      <c r="B3876" t="s">
        <v>4080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448</v>
      </c>
      <c r="I3876" t="s">
        <v>858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216</v>
      </c>
      <c r="R3876" t="s">
        <v>217</v>
      </c>
      <c r="S3876" t="s">
        <v>48</v>
      </c>
      <c r="T3876">
        <v>30</v>
      </c>
      <c r="U3876">
        <v>0</v>
      </c>
      <c r="V3876">
        <v>0</v>
      </c>
      <c r="W3876">
        <v>2.91</v>
      </c>
      <c r="X3876">
        <v>87.3</v>
      </c>
      <c r="Y3876">
        <v>0</v>
      </c>
      <c r="AL3876" s="2" t="s">
        <v>3834</v>
      </c>
    </row>
    <row r="3877" spans="1:38" hidden="1" x14ac:dyDescent="0.25">
      <c r="A3877" t="s">
        <v>4150</v>
      </c>
      <c r="B3877" t="s">
        <v>4080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448</v>
      </c>
      <c r="I3877" t="s">
        <v>858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475</v>
      </c>
      <c r="R3877" t="s">
        <v>476</v>
      </c>
      <c r="S3877" t="s">
        <v>48</v>
      </c>
      <c r="T3877">
        <v>30</v>
      </c>
      <c r="U3877">
        <v>0</v>
      </c>
      <c r="V3877">
        <v>0</v>
      </c>
      <c r="W3877">
        <v>3.68</v>
      </c>
      <c r="X3877">
        <v>110.4</v>
      </c>
      <c r="Y3877">
        <v>0</v>
      </c>
      <c r="AL3877" s="2" t="s">
        <v>3834</v>
      </c>
    </row>
    <row r="3878" spans="1:38" hidden="1" x14ac:dyDescent="0.25">
      <c r="A3878" t="s">
        <v>4150</v>
      </c>
      <c r="B3878" t="s">
        <v>4080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448</v>
      </c>
      <c r="I3878" t="s">
        <v>858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4152</v>
      </c>
      <c r="R3878" t="s">
        <v>4153</v>
      </c>
      <c r="S3878" t="s">
        <v>48</v>
      </c>
      <c r="T3878">
        <v>30</v>
      </c>
      <c r="U3878">
        <v>0</v>
      </c>
      <c r="V3878">
        <v>0</v>
      </c>
      <c r="W3878">
        <v>4.91</v>
      </c>
      <c r="X3878">
        <v>147.30000000000001</v>
      </c>
      <c r="Y3878">
        <v>0</v>
      </c>
      <c r="AL3878" s="2" t="s">
        <v>3834</v>
      </c>
    </row>
    <row r="3879" spans="1:38" hidden="1" x14ac:dyDescent="0.25">
      <c r="A3879" t="s">
        <v>4150</v>
      </c>
      <c r="B3879" t="s">
        <v>4080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448</v>
      </c>
      <c r="I3879" t="s">
        <v>858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581</v>
      </c>
      <c r="R3879" t="s">
        <v>582</v>
      </c>
      <c r="S3879" t="s">
        <v>48</v>
      </c>
      <c r="T3879">
        <v>30</v>
      </c>
      <c r="U3879">
        <v>0</v>
      </c>
      <c r="V3879">
        <v>0</v>
      </c>
      <c r="W3879">
        <v>3.47</v>
      </c>
      <c r="X3879">
        <v>104.1</v>
      </c>
      <c r="Y3879">
        <v>0</v>
      </c>
      <c r="AL3879" s="2" t="s">
        <v>3834</v>
      </c>
    </row>
    <row r="3880" spans="1:38" hidden="1" x14ac:dyDescent="0.25">
      <c r="A3880" t="s">
        <v>4150</v>
      </c>
      <c r="B3880" t="s">
        <v>4080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448</v>
      </c>
      <c r="I3880" t="s">
        <v>858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469</v>
      </c>
      <c r="R3880" t="s">
        <v>470</v>
      </c>
      <c r="S3880" t="s">
        <v>48</v>
      </c>
      <c r="T3880">
        <v>30</v>
      </c>
      <c r="U3880">
        <v>0</v>
      </c>
      <c r="V3880">
        <v>0</v>
      </c>
      <c r="W3880">
        <v>3.58</v>
      </c>
      <c r="X3880">
        <v>107.4</v>
      </c>
      <c r="Y3880">
        <v>0</v>
      </c>
      <c r="AL3880" s="2" t="s">
        <v>3834</v>
      </c>
    </row>
    <row r="3881" spans="1:38" hidden="1" x14ac:dyDescent="0.25">
      <c r="A3881" t="s">
        <v>4150</v>
      </c>
      <c r="B3881" t="s">
        <v>4080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448</v>
      </c>
      <c r="I3881" t="s">
        <v>858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522</v>
      </c>
      <c r="R3881" t="s">
        <v>523</v>
      </c>
      <c r="S3881" t="s">
        <v>182</v>
      </c>
      <c r="T3881">
        <v>30</v>
      </c>
      <c r="U3881">
        <v>0</v>
      </c>
      <c r="V3881">
        <v>0</v>
      </c>
      <c r="W3881">
        <v>14.4</v>
      </c>
      <c r="X3881">
        <v>432</v>
      </c>
      <c r="Y3881">
        <v>0</v>
      </c>
      <c r="AL3881" s="2" t="s">
        <v>3834</v>
      </c>
    </row>
    <row r="3882" spans="1:38" hidden="1" x14ac:dyDescent="0.25">
      <c r="A3882" t="s">
        <v>4150</v>
      </c>
      <c r="B3882" t="s">
        <v>4080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448</v>
      </c>
      <c r="I3882" t="s">
        <v>858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275</v>
      </c>
      <c r="R3882" t="s">
        <v>276</v>
      </c>
      <c r="S3882" t="s">
        <v>48</v>
      </c>
      <c r="T3882">
        <v>30</v>
      </c>
      <c r="U3882">
        <v>0</v>
      </c>
      <c r="V3882">
        <v>0</v>
      </c>
      <c r="W3882">
        <v>3.47</v>
      </c>
      <c r="X3882">
        <v>104.1</v>
      </c>
      <c r="Y3882">
        <v>0</v>
      </c>
      <c r="AL3882" s="2" t="s">
        <v>3834</v>
      </c>
    </row>
    <row r="3883" spans="1:38" hidden="1" x14ac:dyDescent="0.25">
      <c r="A3883" t="s">
        <v>4150</v>
      </c>
      <c r="B3883" t="s">
        <v>4080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448</v>
      </c>
      <c r="I3883" t="s">
        <v>858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2636</v>
      </c>
      <c r="R3883" t="s">
        <v>2637</v>
      </c>
      <c r="S3883" t="s">
        <v>182</v>
      </c>
      <c r="T3883">
        <v>30</v>
      </c>
      <c r="U3883">
        <v>0</v>
      </c>
      <c r="V3883">
        <v>0</v>
      </c>
      <c r="W3883">
        <v>10.81</v>
      </c>
      <c r="X3883">
        <v>324.3</v>
      </c>
      <c r="Y3883">
        <v>0</v>
      </c>
      <c r="AL3883" s="2" t="s">
        <v>3834</v>
      </c>
    </row>
    <row r="3884" spans="1:38" hidden="1" x14ac:dyDescent="0.25">
      <c r="A3884" t="s">
        <v>4150</v>
      </c>
      <c r="B3884" t="s">
        <v>4080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448</v>
      </c>
      <c r="I3884" t="s">
        <v>858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616</v>
      </c>
      <c r="R3884" t="s">
        <v>617</v>
      </c>
      <c r="S3884" t="s">
        <v>48</v>
      </c>
      <c r="T3884">
        <v>30</v>
      </c>
      <c r="U3884">
        <v>0</v>
      </c>
      <c r="V3884">
        <v>0</v>
      </c>
      <c r="W3884">
        <v>3.38</v>
      </c>
      <c r="X3884">
        <v>101.4</v>
      </c>
      <c r="Y3884">
        <v>0</v>
      </c>
      <c r="AL3884" s="2" t="s">
        <v>3834</v>
      </c>
    </row>
    <row r="3885" spans="1:38" hidden="1" x14ac:dyDescent="0.25">
      <c r="A3885" t="s">
        <v>4150</v>
      </c>
      <c r="B3885" t="s">
        <v>4080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448</v>
      </c>
      <c r="I3885" t="s">
        <v>858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503</v>
      </c>
      <c r="R3885" t="s">
        <v>504</v>
      </c>
      <c r="S3885" t="s">
        <v>48</v>
      </c>
      <c r="T3885">
        <v>30</v>
      </c>
      <c r="U3885">
        <v>0</v>
      </c>
      <c r="V3885">
        <v>0</v>
      </c>
      <c r="W3885">
        <v>3.38</v>
      </c>
      <c r="X3885">
        <v>101.4</v>
      </c>
      <c r="Y3885">
        <v>0</v>
      </c>
      <c r="AL3885" s="2" t="s">
        <v>3834</v>
      </c>
    </row>
    <row r="3886" spans="1:38" hidden="1" x14ac:dyDescent="0.25">
      <c r="A3886" t="s">
        <v>4150</v>
      </c>
      <c r="B3886" t="s">
        <v>4080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448</v>
      </c>
      <c r="I3886" t="s">
        <v>858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117</v>
      </c>
      <c r="R3886" t="s">
        <v>118</v>
      </c>
      <c r="S3886" t="s">
        <v>48</v>
      </c>
      <c r="T3886">
        <v>30</v>
      </c>
      <c r="U3886">
        <v>0</v>
      </c>
      <c r="V3886">
        <v>0</v>
      </c>
      <c r="W3886">
        <v>2.77</v>
      </c>
      <c r="X3886">
        <v>83.1</v>
      </c>
      <c r="Y3886">
        <v>0</v>
      </c>
      <c r="AL3886" s="2" t="s">
        <v>3834</v>
      </c>
    </row>
    <row r="3887" spans="1:38" hidden="1" x14ac:dyDescent="0.25">
      <c r="A3887" t="s">
        <v>4150</v>
      </c>
      <c r="B3887" t="s">
        <v>4080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448</v>
      </c>
      <c r="I3887" t="s">
        <v>858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943</v>
      </c>
      <c r="R3887" t="s">
        <v>944</v>
      </c>
      <c r="S3887" t="s">
        <v>48</v>
      </c>
      <c r="T3887">
        <v>30</v>
      </c>
      <c r="U3887">
        <v>0</v>
      </c>
      <c r="V3887">
        <v>0</v>
      </c>
      <c r="W3887">
        <v>4.91</v>
      </c>
      <c r="X3887">
        <v>147.30000000000001</v>
      </c>
      <c r="Y3887">
        <v>0</v>
      </c>
      <c r="AL3887" s="2" t="s">
        <v>3834</v>
      </c>
    </row>
    <row r="3888" spans="1:38" hidden="1" x14ac:dyDescent="0.25">
      <c r="A3888" t="s">
        <v>4150</v>
      </c>
      <c r="B3888" t="s">
        <v>4080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448</v>
      </c>
      <c r="I3888" t="s">
        <v>858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3681</v>
      </c>
      <c r="R3888" t="s">
        <v>1981</v>
      </c>
      <c r="S3888" t="s">
        <v>48</v>
      </c>
      <c r="T3888">
        <v>30</v>
      </c>
      <c r="U3888">
        <v>0</v>
      </c>
      <c r="V3888">
        <v>0</v>
      </c>
      <c r="W3888">
        <v>3.47</v>
      </c>
      <c r="X3888">
        <v>104.1</v>
      </c>
      <c r="Y3888">
        <v>0</v>
      </c>
      <c r="AL3888" s="2" t="s">
        <v>3834</v>
      </c>
    </row>
    <row r="3889" spans="1:38" hidden="1" x14ac:dyDescent="0.25">
      <c r="A3889" t="s">
        <v>4150</v>
      </c>
      <c r="B3889" t="s">
        <v>4080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448</v>
      </c>
      <c r="I3889" t="s">
        <v>858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579</v>
      </c>
      <c r="R3889" t="s">
        <v>580</v>
      </c>
      <c r="S3889" t="s">
        <v>48</v>
      </c>
      <c r="T3889">
        <v>30</v>
      </c>
      <c r="U3889">
        <v>0</v>
      </c>
      <c r="V3889">
        <v>0</v>
      </c>
      <c r="W3889">
        <v>3.47</v>
      </c>
      <c r="X3889">
        <v>104.1</v>
      </c>
      <c r="Y3889">
        <v>0</v>
      </c>
      <c r="AL3889" s="2" t="s">
        <v>3834</v>
      </c>
    </row>
    <row r="3890" spans="1:38" hidden="1" x14ac:dyDescent="0.25">
      <c r="A3890" t="s">
        <v>4150</v>
      </c>
      <c r="B3890" t="s">
        <v>4080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448</v>
      </c>
      <c r="I3890" t="s">
        <v>858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346</v>
      </c>
      <c r="R3890" t="s">
        <v>347</v>
      </c>
      <c r="S3890" t="s">
        <v>48</v>
      </c>
      <c r="T3890">
        <v>0</v>
      </c>
      <c r="U3890">
        <v>0</v>
      </c>
      <c r="V3890">
        <v>0</v>
      </c>
      <c r="W3890">
        <v>3.31</v>
      </c>
      <c r="X3890">
        <v>0</v>
      </c>
      <c r="Y3890">
        <v>0</v>
      </c>
      <c r="AL3890" s="2" t="s">
        <v>3834</v>
      </c>
    </row>
    <row r="3891" spans="1:38" hidden="1" x14ac:dyDescent="0.25">
      <c r="A3891" t="s">
        <v>4150</v>
      </c>
      <c r="B3891" t="s">
        <v>4080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448</v>
      </c>
      <c r="I3891" t="s">
        <v>858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551</v>
      </c>
      <c r="R3891" t="s">
        <v>552</v>
      </c>
      <c r="S3891" t="s">
        <v>48</v>
      </c>
      <c r="T3891">
        <v>60</v>
      </c>
      <c r="U3891">
        <v>0</v>
      </c>
      <c r="V3891">
        <v>0</v>
      </c>
      <c r="W3891">
        <v>3.7</v>
      </c>
      <c r="X3891">
        <v>222</v>
      </c>
      <c r="Y3891">
        <v>0</v>
      </c>
      <c r="AL3891" s="2" t="s">
        <v>3834</v>
      </c>
    </row>
    <row r="3892" spans="1:38" hidden="1" x14ac:dyDescent="0.25">
      <c r="A3892" t="s">
        <v>4150</v>
      </c>
      <c r="B3892" t="s">
        <v>4080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448</v>
      </c>
      <c r="I3892" t="s">
        <v>858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233</v>
      </c>
      <c r="R3892" t="s">
        <v>234</v>
      </c>
      <c r="S3892" t="s">
        <v>48</v>
      </c>
      <c r="T3892">
        <v>30</v>
      </c>
      <c r="U3892">
        <v>0</v>
      </c>
      <c r="V3892">
        <v>0</v>
      </c>
      <c r="W3892">
        <v>3.38</v>
      </c>
      <c r="X3892">
        <v>101.4</v>
      </c>
      <c r="Y3892">
        <v>0</v>
      </c>
      <c r="AL3892" s="2" t="s">
        <v>3834</v>
      </c>
    </row>
    <row r="3893" spans="1:38" hidden="1" x14ac:dyDescent="0.25">
      <c r="A3893" t="s">
        <v>4150</v>
      </c>
      <c r="B3893" t="s">
        <v>4080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448</v>
      </c>
      <c r="I3893" t="s">
        <v>858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359</v>
      </c>
      <c r="R3893" t="s">
        <v>360</v>
      </c>
      <c r="S3893" t="s">
        <v>48</v>
      </c>
      <c r="T3893">
        <v>30</v>
      </c>
      <c r="U3893">
        <v>0</v>
      </c>
      <c r="V3893">
        <v>0</v>
      </c>
      <c r="W3893">
        <v>2.65</v>
      </c>
      <c r="X3893">
        <v>79.5</v>
      </c>
      <c r="Y3893">
        <v>0</v>
      </c>
      <c r="AL3893" s="2" t="s">
        <v>3834</v>
      </c>
    </row>
    <row r="3894" spans="1:38" hidden="1" x14ac:dyDescent="0.25">
      <c r="A3894" t="s">
        <v>4150</v>
      </c>
      <c r="B3894" t="s">
        <v>4080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448</v>
      </c>
      <c r="I3894" t="s">
        <v>858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916</v>
      </c>
      <c r="R3894" t="s">
        <v>917</v>
      </c>
      <c r="S3894" t="s">
        <v>48</v>
      </c>
      <c r="T3894">
        <v>30</v>
      </c>
      <c r="U3894">
        <v>0</v>
      </c>
      <c r="V3894">
        <v>0</v>
      </c>
      <c r="W3894">
        <v>4.0199999999999996</v>
      </c>
      <c r="X3894">
        <v>120.6</v>
      </c>
      <c r="Y3894">
        <v>0</v>
      </c>
      <c r="AL3894" s="2" t="s">
        <v>3834</v>
      </c>
    </row>
    <row r="3895" spans="1:38" hidden="1" x14ac:dyDescent="0.25">
      <c r="A3895" t="s">
        <v>4150</v>
      </c>
      <c r="B3895" t="s">
        <v>4080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448</v>
      </c>
      <c r="I3895" t="s">
        <v>858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235</v>
      </c>
      <c r="R3895" t="s">
        <v>236</v>
      </c>
      <c r="S3895" t="s">
        <v>48</v>
      </c>
      <c r="T3895">
        <v>30</v>
      </c>
      <c r="U3895">
        <v>0</v>
      </c>
      <c r="V3895">
        <v>0</v>
      </c>
      <c r="W3895">
        <v>2.65</v>
      </c>
      <c r="X3895">
        <v>79.5</v>
      </c>
      <c r="Y3895">
        <v>0</v>
      </c>
      <c r="AL3895" s="2" t="s">
        <v>3834</v>
      </c>
    </row>
    <row r="3896" spans="1:38" hidden="1" x14ac:dyDescent="0.25">
      <c r="A3896" t="s">
        <v>4150</v>
      </c>
      <c r="B3896" t="s">
        <v>4080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448</v>
      </c>
      <c r="I3896" t="s">
        <v>858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1021</v>
      </c>
      <c r="R3896" t="s">
        <v>1022</v>
      </c>
      <c r="S3896" t="s">
        <v>48</v>
      </c>
      <c r="T3896">
        <v>30</v>
      </c>
      <c r="U3896">
        <v>0</v>
      </c>
      <c r="V3896">
        <v>0</v>
      </c>
      <c r="W3896">
        <v>4.91</v>
      </c>
      <c r="X3896">
        <v>147.30000000000001</v>
      </c>
      <c r="Y3896">
        <v>0</v>
      </c>
      <c r="AL3896" s="2" t="s">
        <v>3834</v>
      </c>
    </row>
    <row r="3897" spans="1:38" hidden="1" x14ac:dyDescent="0.25">
      <c r="A3897" t="s">
        <v>4150</v>
      </c>
      <c r="B3897" t="s">
        <v>4080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448</v>
      </c>
      <c r="I3897" t="s">
        <v>858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893</v>
      </c>
      <c r="R3897" t="s">
        <v>894</v>
      </c>
      <c r="S3897" t="s">
        <v>48</v>
      </c>
      <c r="T3897">
        <v>30</v>
      </c>
      <c r="U3897">
        <v>0</v>
      </c>
      <c r="V3897">
        <v>0</v>
      </c>
      <c r="W3897">
        <v>3.68</v>
      </c>
      <c r="X3897">
        <v>110.4</v>
      </c>
      <c r="Y3897">
        <v>0</v>
      </c>
      <c r="AL3897" s="2" t="s">
        <v>3834</v>
      </c>
    </row>
    <row r="3898" spans="1:38" hidden="1" x14ac:dyDescent="0.25">
      <c r="A3898" t="s">
        <v>4150</v>
      </c>
      <c r="B3898" t="s">
        <v>4080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448</v>
      </c>
      <c r="I3898" t="s">
        <v>858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800</v>
      </c>
      <c r="R3898" t="s">
        <v>801</v>
      </c>
      <c r="S3898" t="s">
        <v>48</v>
      </c>
      <c r="T3898">
        <v>30</v>
      </c>
      <c r="U3898">
        <v>0</v>
      </c>
      <c r="V3898">
        <v>0</v>
      </c>
      <c r="W3898">
        <v>2.99</v>
      </c>
      <c r="X3898">
        <v>89.7</v>
      </c>
      <c r="Y3898">
        <v>0</v>
      </c>
      <c r="AL3898" s="2" t="s">
        <v>3834</v>
      </c>
    </row>
    <row r="3899" spans="1:38" hidden="1" x14ac:dyDescent="0.25">
      <c r="A3899" t="s">
        <v>4150</v>
      </c>
      <c r="B3899" t="s">
        <v>4080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448</v>
      </c>
      <c r="I3899" t="s">
        <v>858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558</v>
      </c>
      <c r="R3899" t="s">
        <v>559</v>
      </c>
      <c r="S3899" t="s">
        <v>48</v>
      </c>
      <c r="T3899">
        <v>30</v>
      </c>
      <c r="U3899">
        <v>0</v>
      </c>
      <c r="V3899">
        <v>0</v>
      </c>
      <c r="W3899">
        <v>3.19</v>
      </c>
      <c r="X3899">
        <v>95.7</v>
      </c>
      <c r="Y3899">
        <v>0</v>
      </c>
      <c r="AL3899" s="2" t="s">
        <v>3834</v>
      </c>
    </row>
    <row r="3900" spans="1:38" hidden="1" x14ac:dyDescent="0.25">
      <c r="A3900" t="s">
        <v>4150</v>
      </c>
      <c r="B3900" t="s">
        <v>4080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448</v>
      </c>
      <c r="I3900" t="s">
        <v>858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156</v>
      </c>
      <c r="R3900" t="s">
        <v>157</v>
      </c>
      <c r="S3900" t="s">
        <v>48</v>
      </c>
      <c r="T3900">
        <v>30</v>
      </c>
      <c r="U3900">
        <v>0</v>
      </c>
      <c r="V3900">
        <v>0</v>
      </c>
      <c r="W3900">
        <v>3.47</v>
      </c>
      <c r="X3900">
        <v>104.1</v>
      </c>
      <c r="Y3900">
        <v>0</v>
      </c>
      <c r="AL3900" s="2" t="s">
        <v>3834</v>
      </c>
    </row>
    <row r="3901" spans="1:38" hidden="1" x14ac:dyDescent="0.25">
      <c r="A3901" t="s">
        <v>4150</v>
      </c>
      <c r="B3901" t="s">
        <v>4080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448</v>
      </c>
      <c r="I3901" t="s">
        <v>858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454</v>
      </c>
      <c r="R3901" t="s">
        <v>455</v>
      </c>
      <c r="S3901" t="s">
        <v>48</v>
      </c>
      <c r="T3901">
        <v>30</v>
      </c>
      <c r="U3901">
        <v>0</v>
      </c>
      <c r="V3901">
        <v>0</v>
      </c>
      <c r="W3901">
        <v>3.68</v>
      </c>
      <c r="X3901">
        <v>110.4</v>
      </c>
      <c r="Y3901">
        <v>0</v>
      </c>
      <c r="AL3901" s="2" t="s">
        <v>3834</v>
      </c>
    </row>
    <row r="3902" spans="1:38" hidden="1" x14ac:dyDescent="0.25">
      <c r="A3902" t="s">
        <v>4150</v>
      </c>
      <c r="B3902" t="s">
        <v>4080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448</v>
      </c>
      <c r="I3902" t="s">
        <v>858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136</v>
      </c>
      <c r="R3902" t="s">
        <v>137</v>
      </c>
      <c r="S3902" t="s">
        <v>48</v>
      </c>
      <c r="T3902">
        <v>30</v>
      </c>
      <c r="U3902">
        <v>0</v>
      </c>
      <c r="V3902">
        <v>0</v>
      </c>
      <c r="W3902">
        <v>3.38</v>
      </c>
      <c r="X3902">
        <v>101.4</v>
      </c>
      <c r="Y3902">
        <v>0</v>
      </c>
      <c r="AL3902" s="2" t="s">
        <v>3834</v>
      </c>
    </row>
    <row r="3903" spans="1:38" hidden="1" x14ac:dyDescent="0.25">
      <c r="A3903" t="s">
        <v>4150</v>
      </c>
      <c r="B3903" t="s">
        <v>4080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448</v>
      </c>
      <c r="I3903" t="s">
        <v>858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620</v>
      </c>
      <c r="R3903" t="s">
        <v>621</v>
      </c>
      <c r="S3903" t="s">
        <v>48</v>
      </c>
      <c r="T3903">
        <v>30</v>
      </c>
      <c r="U3903">
        <v>0</v>
      </c>
      <c r="V3903">
        <v>0</v>
      </c>
      <c r="W3903">
        <v>3.38</v>
      </c>
      <c r="X3903">
        <v>101.4</v>
      </c>
      <c r="Y3903">
        <v>0</v>
      </c>
      <c r="AL3903" s="2" t="s">
        <v>3834</v>
      </c>
    </row>
    <row r="3904" spans="1:38" hidden="1" x14ac:dyDescent="0.25">
      <c r="A3904" t="s">
        <v>4150</v>
      </c>
      <c r="B3904" t="s">
        <v>4080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448</v>
      </c>
      <c r="I3904" t="s">
        <v>858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223</v>
      </c>
      <c r="R3904" t="s">
        <v>224</v>
      </c>
      <c r="S3904" t="s">
        <v>48</v>
      </c>
      <c r="T3904">
        <v>30</v>
      </c>
      <c r="U3904">
        <v>0</v>
      </c>
      <c r="V3904">
        <v>0</v>
      </c>
      <c r="W3904">
        <v>4.18</v>
      </c>
      <c r="X3904">
        <v>125.4</v>
      </c>
      <c r="Y3904">
        <v>0</v>
      </c>
      <c r="AL3904" s="2" t="s">
        <v>3834</v>
      </c>
    </row>
    <row r="3905" spans="1:38" hidden="1" x14ac:dyDescent="0.25">
      <c r="A3905" t="s">
        <v>4150</v>
      </c>
      <c r="B3905" t="s">
        <v>4080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448</v>
      </c>
      <c r="I3905" t="s">
        <v>858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80</v>
      </c>
      <c r="R3905" t="s">
        <v>81</v>
      </c>
      <c r="S3905" t="s">
        <v>48</v>
      </c>
      <c r="T3905">
        <v>60</v>
      </c>
      <c r="U3905">
        <v>0</v>
      </c>
      <c r="V3905">
        <v>0</v>
      </c>
      <c r="W3905">
        <v>8.07</v>
      </c>
      <c r="X3905">
        <v>484.2</v>
      </c>
      <c r="Y3905">
        <v>0</v>
      </c>
      <c r="AL3905" s="2" t="s">
        <v>3834</v>
      </c>
    </row>
    <row r="3906" spans="1:38" hidden="1" x14ac:dyDescent="0.25">
      <c r="A3906" t="s">
        <v>4150</v>
      </c>
      <c r="B3906" t="s">
        <v>4080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448</v>
      </c>
      <c r="I3906" t="s">
        <v>858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450</v>
      </c>
      <c r="R3906" t="s">
        <v>451</v>
      </c>
      <c r="S3906" t="s">
        <v>48</v>
      </c>
      <c r="T3906">
        <v>30</v>
      </c>
      <c r="U3906">
        <v>0</v>
      </c>
      <c r="V3906">
        <v>0</v>
      </c>
      <c r="W3906">
        <v>5.12</v>
      </c>
      <c r="X3906">
        <v>153.6</v>
      </c>
      <c r="Y3906">
        <v>0</v>
      </c>
      <c r="AL3906" s="2" t="s">
        <v>3834</v>
      </c>
    </row>
    <row r="3907" spans="1:38" hidden="1" x14ac:dyDescent="0.25">
      <c r="A3907" t="s">
        <v>4150</v>
      </c>
      <c r="B3907" t="s">
        <v>4080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448</v>
      </c>
      <c r="I3907" t="s">
        <v>858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860</v>
      </c>
      <c r="R3907" t="s">
        <v>861</v>
      </c>
      <c r="S3907" t="s">
        <v>48</v>
      </c>
      <c r="T3907">
        <v>30</v>
      </c>
      <c r="U3907">
        <v>0</v>
      </c>
      <c r="V3907">
        <v>0</v>
      </c>
      <c r="W3907">
        <v>3.68</v>
      </c>
      <c r="X3907">
        <v>110.4</v>
      </c>
      <c r="Y3907">
        <v>0</v>
      </c>
      <c r="AL3907" s="2" t="s">
        <v>3834</v>
      </c>
    </row>
    <row r="3908" spans="1:38" hidden="1" x14ac:dyDescent="0.25">
      <c r="A3908" t="s">
        <v>4150</v>
      </c>
      <c r="B3908" t="s">
        <v>4080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448</v>
      </c>
      <c r="I3908" t="s">
        <v>858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2615</v>
      </c>
      <c r="R3908" t="s">
        <v>2616</v>
      </c>
      <c r="S3908" t="s">
        <v>48</v>
      </c>
      <c r="T3908">
        <v>30</v>
      </c>
      <c r="U3908">
        <v>0</v>
      </c>
      <c r="V3908">
        <v>0</v>
      </c>
      <c r="W3908">
        <v>3.19</v>
      </c>
      <c r="X3908">
        <v>95.7</v>
      </c>
      <c r="Y3908">
        <v>0</v>
      </c>
      <c r="AL3908" s="2" t="s">
        <v>3834</v>
      </c>
    </row>
    <row r="3909" spans="1:38" hidden="1" x14ac:dyDescent="0.25">
      <c r="A3909" t="s">
        <v>4150</v>
      </c>
      <c r="B3909" t="s">
        <v>4080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448</v>
      </c>
      <c r="I3909" t="s">
        <v>858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549</v>
      </c>
      <c r="R3909" t="s">
        <v>550</v>
      </c>
      <c r="S3909" t="s">
        <v>48</v>
      </c>
      <c r="T3909">
        <v>30</v>
      </c>
      <c r="U3909">
        <v>0</v>
      </c>
      <c r="V3909">
        <v>0</v>
      </c>
      <c r="W3909">
        <v>4.91</v>
      </c>
      <c r="X3909">
        <v>147.30000000000001</v>
      </c>
      <c r="Y3909">
        <v>0</v>
      </c>
      <c r="AL3909" s="2" t="s">
        <v>3834</v>
      </c>
    </row>
    <row r="3910" spans="1:38" hidden="1" x14ac:dyDescent="0.25">
      <c r="A3910" t="s">
        <v>4150</v>
      </c>
      <c r="B3910" t="s">
        <v>4080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448</v>
      </c>
      <c r="I3910" t="s">
        <v>858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221</v>
      </c>
      <c r="R3910" t="s">
        <v>222</v>
      </c>
      <c r="S3910" t="s">
        <v>48</v>
      </c>
      <c r="T3910">
        <v>30</v>
      </c>
      <c r="U3910">
        <v>0</v>
      </c>
      <c r="V3910">
        <v>0</v>
      </c>
      <c r="W3910">
        <v>4.18</v>
      </c>
      <c r="X3910">
        <v>125.4</v>
      </c>
      <c r="Y3910">
        <v>0</v>
      </c>
      <c r="AL3910" s="2" t="s">
        <v>3834</v>
      </c>
    </row>
    <row r="3911" spans="1:38" hidden="1" x14ac:dyDescent="0.25">
      <c r="A3911" t="s">
        <v>4150</v>
      </c>
      <c r="B3911" t="s">
        <v>4080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448</v>
      </c>
      <c r="I3911" t="s">
        <v>858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687</v>
      </c>
      <c r="R3911" t="s">
        <v>688</v>
      </c>
      <c r="S3911" t="s">
        <v>48</v>
      </c>
      <c r="T3911">
        <v>30</v>
      </c>
      <c r="U3911">
        <v>0</v>
      </c>
      <c r="V3911">
        <v>0</v>
      </c>
      <c r="W3911">
        <v>3.47</v>
      </c>
      <c r="X3911">
        <v>104.1</v>
      </c>
      <c r="Y3911">
        <v>0</v>
      </c>
      <c r="AL3911" s="2" t="s">
        <v>3834</v>
      </c>
    </row>
    <row r="3912" spans="1:38" hidden="1" x14ac:dyDescent="0.25">
      <c r="A3912" t="s">
        <v>4150</v>
      </c>
      <c r="B3912" t="s">
        <v>4080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448</v>
      </c>
      <c r="I3912" t="s">
        <v>858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702</v>
      </c>
      <c r="R3912" t="s">
        <v>703</v>
      </c>
      <c r="S3912" t="s">
        <v>48</v>
      </c>
      <c r="T3912">
        <v>30</v>
      </c>
      <c r="U3912">
        <v>0</v>
      </c>
      <c r="V3912">
        <v>0</v>
      </c>
      <c r="W3912">
        <v>4.91</v>
      </c>
      <c r="X3912">
        <v>147.30000000000001</v>
      </c>
      <c r="Y3912">
        <v>0</v>
      </c>
      <c r="AL3912" s="2" t="s">
        <v>3834</v>
      </c>
    </row>
    <row r="3913" spans="1:38" hidden="1" x14ac:dyDescent="0.25">
      <c r="A3913" t="s">
        <v>4150</v>
      </c>
      <c r="B3913" t="s">
        <v>4080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448</v>
      </c>
      <c r="I3913" t="s">
        <v>858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864</v>
      </c>
      <c r="R3913" t="s">
        <v>865</v>
      </c>
      <c r="S3913" t="s">
        <v>182</v>
      </c>
      <c r="T3913">
        <v>30</v>
      </c>
      <c r="U3913">
        <v>0</v>
      </c>
      <c r="V3913">
        <v>0</v>
      </c>
      <c r="W3913">
        <v>3.68</v>
      </c>
      <c r="X3913">
        <v>110.4</v>
      </c>
      <c r="Y3913">
        <v>0</v>
      </c>
      <c r="AL3913" s="2" t="s">
        <v>3834</v>
      </c>
    </row>
    <row r="3914" spans="1:38" hidden="1" x14ac:dyDescent="0.25">
      <c r="A3914" t="s">
        <v>4150</v>
      </c>
      <c r="B3914" t="s">
        <v>4080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448</v>
      </c>
      <c r="I3914" t="s">
        <v>858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535</v>
      </c>
      <c r="R3914" t="s">
        <v>536</v>
      </c>
      <c r="S3914" t="s">
        <v>537</v>
      </c>
      <c r="T3914">
        <v>30</v>
      </c>
      <c r="U3914">
        <v>0</v>
      </c>
      <c r="V3914">
        <v>0</v>
      </c>
      <c r="W3914">
        <v>3.28</v>
      </c>
      <c r="X3914">
        <v>98.4</v>
      </c>
      <c r="Y3914">
        <v>0</v>
      </c>
      <c r="AL3914" s="2" t="s">
        <v>3834</v>
      </c>
    </row>
    <row r="3915" spans="1:38" hidden="1" x14ac:dyDescent="0.25">
      <c r="A3915" t="s">
        <v>4154</v>
      </c>
      <c r="B3915" t="s">
        <v>4075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448</v>
      </c>
      <c r="I3915" t="s">
        <v>449</v>
      </c>
      <c r="J3915" t="s">
        <v>41</v>
      </c>
      <c r="K3915" t="s">
        <v>42</v>
      </c>
      <c r="L3915" t="s">
        <v>176</v>
      </c>
      <c r="N3915">
        <v>0</v>
      </c>
      <c r="O3915" t="s">
        <v>45</v>
      </c>
      <c r="P3915">
        <v>0</v>
      </c>
      <c r="Q3915" t="s">
        <v>662</v>
      </c>
      <c r="R3915" t="s">
        <v>663</v>
      </c>
      <c r="S3915" t="s">
        <v>48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s="2" t="s">
        <v>3834</v>
      </c>
    </row>
    <row r="3916" spans="1:38" hidden="1" x14ac:dyDescent="0.25">
      <c r="A3916" t="s">
        <v>4154</v>
      </c>
      <c r="B3916" t="s">
        <v>4075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448</v>
      </c>
      <c r="I3916" t="s">
        <v>449</v>
      </c>
      <c r="J3916" t="s">
        <v>41</v>
      </c>
      <c r="K3916" t="s">
        <v>42</v>
      </c>
      <c r="L3916" t="s">
        <v>176</v>
      </c>
      <c r="N3916">
        <v>0</v>
      </c>
      <c r="O3916" t="s">
        <v>45</v>
      </c>
      <c r="P3916">
        <v>0</v>
      </c>
      <c r="Q3916" t="s">
        <v>469</v>
      </c>
      <c r="R3916" t="s">
        <v>470</v>
      </c>
      <c r="S3916" t="s">
        <v>48</v>
      </c>
      <c r="T3916">
        <v>20</v>
      </c>
      <c r="U3916">
        <v>0</v>
      </c>
      <c r="V3916">
        <v>0</v>
      </c>
      <c r="W3916">
        <v>3.58</v>
      </c>
      <c r="X3916">
        <v>71.599999999999994</v>
      </c>
      <c r="Y3916">
        <v>0</v>
      </c>
      <c r="AL3916" s="2" t="s">
        <v>3834</v>
      </c>
    </row>
    <row r="3917" spans="1:38" hidden="1" x14ac:dyDescent="0.25">
      <c r="A3917" t="s">
        <v>4154</v>
      </c>
      <c r="B3917" t="s">
        <v>4075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448</v>
      </c>
      <c r="I3917" t="s">
        <v>449</v>
      </c>
      <c r="J3917" t="s">
        <v>41</v>
      </c>
      <c r="K3917" t="s">
        <v>42</v>
      </c>
      <c r="L3917" t="s">
        <v>176</v>
      </c>
      <c r="N3917">
        <v>0</v>
      </c>
      <c r="O3917" t="s">
        <v>45</v>
      </c>
      <c r="P3917">
        <v>0</v>
      </c>
      <c r="Q3917" t="s">
        <v>223</v>
      </c>
      <c r="R3917" t="s">
        <v>224</v>
      </c>
      <c r="S3917" t="s">
        <v>48</v>
      </c>
      <c r="T3917">
        <v>20</v>
      </c>
      <c r="U3917">
        <v>0</v>
      </c>
      <c r="V3917">
        <v>0</v>
      </c>
      <c r="W3917">
        <v>4.18</v>
      </c>
      <c r="X3917">
        <v>83.6</v>
      </c>
      <c r="Y3917">
        <v>0</v>
      </c>
      <c r="AL3917" s="2" t="s">
        <v>3834</v>
      </c>
    </row>
    <row r="3918" spans="1:38" hidden="1" x14ac:dyDescent="0.25">
      <c r="A3918" t="s">
        <v>4154</v>
      </c>
      <c r="B3918" t="s">
        <v>4075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448</v>
      </c>
      <c r="I3918" t="s">
        <v>449</v>
      </c>
      <c r="J3918" t="s">
        <v>41</v>
      </c>
      <c r="K3918" t="s">
        <v>42</v>
      </c>
      <c r="L3918" t="s">
        <v>176</v>
      </c>
      <c r="N3918">
        <v>0</v>
      </c>
      <c r="O3918" t="s">
        <v>45</v>
      </c>
      <c r="P3918">
        <v>0</v>
      </c>
      <c r="Q3918" t="s">
        <v>772</v>
      </c>
      <c r="R3918" t="s">
        <v>773</v>
      </c>
      <c r="S3918" t="s">
        <v>48</v>
      </c>
      <c r="T3918">
        <v>20</v>
      </c>
      <c r="U3918">
        <v>0</v>
      </c>
      <c r="V3918">
        <v>0</v>
      </c>
      <c r="W3918">
        <v>3.47</v>
      </c>
      <c r="X3918">
        <v>69.400000000000006</v>
      </c>
      <c r="Y3918">
        <v>0</v>
      </c>
      <c r="AL3918" s="2" t="s">
        <v>3834</v>
      </c>
    </row>
    <row r="3919" spans="1:38" hidden="1" x14ac:dyDescent="0.25">
      <c r="A3919" t="s">
        <v>4154</v>
      </c>
      <c r="B3919" t="s">
        <v>4075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448</v>
      </c>
      <c r="I3919" t="s">
        <v>449</v>
      </c>
      <c r="J3919" t="s">
        <v>41</v>
      </c>
      <c r="K3919" t="s">
        <v>42</v>
      </c>
      <c r="L3919" t="s">
        <v>176</v>
      </c>
      <c r="N3919">
        <v>0</v>
      </c>
      <c r="O3919" t="s">
        <v>45</v>
      </c>
      <c r="P3919">
        <v>0</v>
      </c>
      <c r="Q3919" t="s">
        <v>235</v>
      </c>
      <c r="R3919" t="s">
        <v>236</v>
      </c>
      <c r="S3919" t="s">
        <v>48</v>
      </c>
      <c r="T3919">
        <v>20</v>
      </c>
      <c r="U3919">
        <v>0</v>
      </c>
      <c r="V3919">
        <v>0</v>
      </c>
      <c r="W3919">
        <v>2.65</v>
      </c>
      <c r="X3919">
        <v>53</v>
      </c>
      <c r="Y3919">
        <v>0</v>
      </c>
      <c r="AL3919" s="2" t="s">
        <v>3834</v>
      </c>
    </row>
    <row r="3920" spans="1:38" hidden="1" x14ac:dyDescent="0.25">
      <c r="A3920" t="s">
        <v>4154</v>
      </c>
      <c r="B3920" t="s">
        <v>4075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448</v>
      </c>
      <c r="I3920" t="s">
        <v>449</v>
      </c>
      <c r="J3920" t="s">
        <v>41</v>
      </c>
      <c r="K3920" t="s">
        <v>42</v>
      </c>
      <c r="L3920" t="s">
        <v>176</v>
      </c>
      <c r="N3920">
        <v>0</v>
      </c>
      <c r="O3920" t="s">
        <v>45</v>
      </c>
      <c r="P3920">
        <v>0</v>
      </c>
      <c r="Q3920" t="s">
        <v>359</v>
      </c>
      <c r="R3920" t="s">
        <v>360</v>
      </c>
      <c r="S3920" t="s">
        <v>48</v>
      </c>
      <c r="T3920">
        <v>20</v>
      </c>
      <c r="U3920">
        <v>0</v>
      </c>
      <c r="V3920">
        <v>0</v>
      </c>
      <c r="W3920">
        <v>2.65</v>
      </c>
      <c r="X3920">
        <v>53</v>
      </c>
      <c r="Y3920">
        <v>0</v>
      </c>
      <c r="AL3920" s="2" t="s">
        <v>3834</v>
      </c>
    </row>
    <row r="3921" spans="1:38" hidden="1" x14ac:dyDescent="0.25">
      <c r="A3921" t="s">
        <v>4154</v>
      </c>
      <c r="B3921" t="s">
        <v>4075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448</v>
      </c>
      <c r="I3921" t="s">
        <v>449</v>
      </c>
      <c r="J3921" t="s">
        <v>41</v>
      </c>
      <c r="K3921" t="s">
        <v>42</v>
      </c>
      <c r="L3921" t="s">
        <v>176</v>
      </c>
      <c r="N3921">
        <v>0</v>
      </c>
      <c r="O3921" t="s">
        <v>45</v>
      </c>
      <c r="P3921">
        <v>0</v>
      </c>
      <c r="Q3921" t="s">
        <v>722</v>
      </c>
      <c r="R3921" t="s">
        <v>723</v>
      </c>
      <c r="S3921" t="s">
        <v>48</v>
      </c>
      <c r="T3921">
        <v>20</v>
      </c>
      <c r="U3921">
        <v>0</v>
      </c>
      <c r="V3921">
        <v>0</v>
      </c>
      <c r="W3921">
        <v>3.19</v>
      </c>
      <c r="X3921">
        <v>63.8</v>
      </c>
      <c r="Y3921">
        <v>0</v>
      </c>
      <c r="AL3921" s="2" t="s">
        <v>3834</v>
      </c>
    </row>
    <row r="3922" spans="1:38" hidden="1" x14ac:dyDescent="0.25">
      <c r="A3922" t="s">
        <v>4154</v>
      </c>
      <c r="B3922" t="s">
        <v>4075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448</v>
      </c>
      <c r="I3922" t="s">
        <v>449</v>
      </c>
      <c r="J3922" t="s">
        <v>41</v>
      </c>
      <c r="K3922" t="s">
        <v>42</v>
      </c>
      <c r="L3922" t="s">
        <v>176</v>
      </c>
      <c r="N3922">
        <v>0</v>
      </c>
      <c r="O3922" t="s">
        <v>45</v>
      </c>
      <c r="P3922">
        <v>0</v>
      </c>
      <c r="Q3922" t="s">
        <v>84</v>
      </c>
      <c r="R3922" t="s">
        <v>85</v>
      </c>
      <c r="S3922" t="s">
        <v>48</v>
      </c>
      <c r="T3922">
        <v>40</v>
      </c>
      <c r="U3922">
        <v>0</v>
      </c>
      <c r="V3922">
        <v>0</v>
      </c>
      <c r="W3922">
        <v>3.38</v>
      </c>
      <c r="X3922">
        <v>135.19999999999999</v>
      </c>
      <c r="Y3922">
        <v>0</v>
      </c>
      <c r="AL3922" s="2" t="s">
        <v>3834</v>
      </c>
    </row>
    <row r="3923" spans="1:38" hidden="1" x14ac:dyDescent="0.25">
      <c r="A3923" t="s">
        <v>4154</v>
      </c>
      <c r="B3923" t="s">
        <v>4075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448</v>
      </c>
      <c r="I3923" t="s">
        <v>449</v>
      </c>
      <c r="J3923" t="s">
        <v>41</v>
      </c>
      <c r="K3923" t="s">
        <v>42</v>
      </c>
      <c r="L3923" t="s">
        <v>176</v>
      </c>
      <c r="N3923">
        <v>0</v>
      </c>
      <c r="O3923" t="s">
        <v>45</v>
      </c>
      <c r="P3923">
        <v>0</v>
      </c>
      <c r="Q3923" t="s">
        <v>916</v>
      </c>
      <c r="R3923" t="s">
        <v>917</v>
      </c>
      <c r="S3923" t="s">
        <v>48</v>
      </c>
      <c r="T3923">
        <v>20</v>
      </c>
      <c r="U3923">
        <v>0</v>
      </c>
      <c r="V3923">
        <v>0</v>
      </c>
      <c r="W3923">
        <v>4.0199999999999996</v>
      </c>
      <c r="X3923">
        <v>80.400000000000006</v>
      </c>
      <c r="Y3923">
        <v>0</v>
      </c>
      <c r="AL3923" s="2" t="s">
        <v>3834</v>
      </c>
    </row>
    <row r="3924" spans="1:38" hidden="1" x14ac:dyDescent="0.25">
      <c r="A3924" t="s">
        <v>4154</v>
      </c>
      <c r="B3924" t="s">
        <v>4075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448</v>
      </c>
      <c r="I3924" t="s">
        <v>449</v>
      </c>
      <c r="J3924" t="s">
        <v>41</v>
      </c>
      <c r="K3924" t="s">
        <v>42</v>
      </c>
      <c r="L3924" t="s">
        <v>176</v>
      </c>
      <c r="N3924">
        <v>0</v>
      </c>
      <c r="O3924" t="s">
        <v>45</v>
      </c>
      <c r="P3924">
        <v>0</v>
      </c>
      <c r="Q3924" t="s">
        <v>910</v>
      </c>
      <c r="R3924" t="s">
        <v>911</v>
      </c>
      <c r="S3924" t="s">
        <v>48</v>
      </c>
      <c r="T3924">
        <v>20</v>
      </c>
      <c r="U3924">
        <v>0</v>
      </c>
      <c r="V3924">
        <v>0</v>
      </c>
      <c r="W3924">
        <v>3.68</v>
      </c>
      <c r="X3924">
        <v>73.599999999999994</v>
      </c>
      <c r="Y3924">
        <v>0</v>
      </c>
      <c r="AL3924" s="2" t="s">
        <v>3834</v>
      </c>
    </row>
    <row r="3925" spans="1:38" hidden="1" x14ac:dyDescent="0.25">
      <c r="A3925" t="s">
        <v>4154</v>
      </c>
      <c r="B3925" t="s">
        <v>4075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448</v>
      </c>
      <c r="I3925" t="s">
        <v>449</v>
      </c>
      <c r="J3925" t="s">
        <v>41</v>
      </c>
      <c r="K3925" t="s">
        <v>42</v>
      </c>
      <c r="L3925" t="s">
        <v>176</v>
      </c>
      <c r="N3925">
        <v>0</v>
      </c>
      <c r="O3925" t="s">
        <v>45</v>
      </c>
      <c r="P3925">
        <v>0</v>
      </c>
      <c r="Q3925" t="s">
        <v>926</v>
      </c>
      <c r="R3925" t="s">
        <v>927</v>
      </c>
      <c r="S3925" t="s">
        <v>48</v>
      </c>
      <c r="T3925">
        <v>20</v>
      </c>
      <c r="U3925">
        <v>0</v>
      </c>
      <c r="V3925">
        <v>0</v>
      </c>
      <c r="W3925">
        <v>2.65</v>
      </c>
      <c r="X3925">
        <v>53</v>
      </c>
      <c r="Y3925">
        <v>0</v>
      </c>
      <c r="AL3925" s="2" t="s">
        <v>3834</v>
      </c>
    </row>
    <row r="3926" spans="1:38" hidden="1" x14ac:dyDescent="0.25">
      <c r="A3926" t="s">
        <v>4154</v>
      </c>
      <c r="B3926" t="s">
        <v>4075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448</v>
      </c>
      <c r="I3926" t="s">
        <v>449</v>
      </c>
      <c r="J3926" t="s">
        <v>41</v>
      </c>
      <c r="K3926" t="s">
        <v>42</v>
      </c>
      <c r="L3926" t="s">
        <v>176</v>
      </c>
      <c r="N3926">
        <v>0</v>
      </c>
      <c r="O3926" t="s">
        <v>45</v>
      </c>
      <c r="P3926">
        <v>0</v>
      </c>
      <c r="Q3926" t="s">
        <v>724</v>
      </c>
      <c r="R3926" t="s">
        <v>725</v>
      </c>
      <c r="S3926" t="s">
        <v>48</v>
      </c>
      <c r="T3926">
        <v>20</v>
      </c>
      <c r="U3926">
        <v>0</v>
      </c>
      <c r="V3926">
        <v>0</v>
      </c>
      <c r="W3926">
        <v>3.19</v>
      </c>
      <c r="X3926">
        <v>63.8</v>
      </c>
      <c r="Y3926">
        <v>0</v>
      </c>
      <c r="AL3926" s="2" t="s">
        <v>3834</v>
      </c>
    </row>
    <row r="3927" spans="1:38" hidden="1" x14ac:dyDescent="0.25">
      <c r="A3927" t="s">
        <v>4154</v>
      </c>
      <c r="B3927" t="s">
        <v>4075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448</v>
      </c>
      <c r="I3927" t="s">
        <v>449</v>
      </c>
      <c r="J3927" t="s">
        <v>41</v>
      </c>
      <c r="K3927" t="s">
        <v>42</v>
      </c>
      <c r="L3927" t="s">
        <v>176</v>
      </c>
      <c r="N3927">
        <v>0</v>
      </c>
      <c r="O3927" t="s">
        <v>45</v>
      </c>
      <c r="P3927">
        <v>0</v>
      </c>
      <c r="Q3927" t="s">
        <v>456</v>
      </c>
      <c r="R3927" t="s">
        <v>457</v>
      </c>
      <c r="S3927" t="s">
        <v>48</v>
      </c>
      <c r="T3927">
        <v>20</v>
      </c>
      <c r="U3927">
        <v>0</v>
      </c>
      <c r="V3927">
        <v>0</v>
      </c>
      <c r="W3927">
        <v>3.04</v>
      </c>
      <c r="X3927">
        <v>60.8</v>
      </c>
      <c r="Y3927">
        <v>0</v>
      </c>
      <c r="AL3927" s="2" t="s">
        <v>3834</v>
      </c>
    </row>
    <row r="3928" spans="1:38" hidden="1" x14ac:dyDescent="0.25">
      <c r="A3928" t="s">
        <v>4154</v>
      </c>
      <c r="B3928" t="s">
        <v>4075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448</v>
      </c>
      <c r="I3928" t="s">
        <v>449</v>
      </c>
      <c r="J3928" t="s">
        <v>41</v>
      </c>
      <c r="K3928" t="s">
        <v>42</v>
      </c>
      <c r="L3928" t="s">
        <v>176</v>
      </c>
      <c r="N3928">
        <v>0</v>
      </c>
      <c r="O3928" t="s">
        <v>45</v>
      </c>
      <c r="P3928">
        <v>0</v>
      </c>
      <c r="Q3928" t="s">
        <v>99</v>
      </c>
      <c r="R3928" t="s">
        <v>100</v>
      </c>
      <c r="S3928" t="s">
        <v>48</v>
      </c>
      <c r="T3928">
        <v>20</v>
      </c>
      <c r="U3928">
        <v>0</v>
      </c>
      <c r="V3928">
        <v>0</v>
      </c>
      <c r="W3928">
        <v>3.47</v>
      </c>
      <c r="X3928">
        <v>69.400000000000006</v>
      </c>
      <c r="Y3928">
        <v>0</v>
      </c>
      <c r="AL3928" s="2" t="s">
        <v>3834</v>
      </c>
    </row>
    <row r="3929" spans="1:38" hidden="1" x14ac:dyDescent="0.25">
      <c r="A3929" t="s">
        <v>4155</v>
      </c>
      <c r="B3929" t="s">
        <v>4156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2259</v>
      </c>
      <c r="I3929" t="s">
        <v>2260</v>
      </c>
      <c r="J3929" t="s">
        <v>41</v>
      </c>
      <c r="K3929" t="s">
        <v>42</v>
      </c>
      <c r="L3929" t="s">
        <v>2261</v>
      </c>
      <c r="M3929" t="s">
        <v>2262</v>
      </c>
      <c r="N3929">
        <v>3</v>
      </c>
      <c r="O3929" t="s">
        <v>45</v>
      </c>
      <c r="P3929">
        <v>0</v>
      </c>
      <c r="Q3929" t="s">
        <v>2333</v>
      </c>
      <c r="R3929" t="s">
        <v>2334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Z3929">
        <v>0</v>
      </c>
      <c r="AA3929">
        <v>100007</v>
      </c>
      <c r="AB3929">
        <v>9699400</v>
      </c>
      <c r="AC3929" t="s">
        <v>48</v>
      </c>
      <c r="AD3929">
        <v>10</v>
      </c>
      <c r="AE3929">
        <v>10</v>
      </c>
      <c r="AF3929">
        <v>10</v>
      </c>
      <c r="AG3929" t="s">
        <v>49</v>
      </c>
      <c r="AH3929" s="2">
        <v>45670</v>
      </c>
      <c r="AI3929" t="s">
        <v>50</v>
      </c>
      <c r="AJ3929" s="2">
        <v>45643</v>
      </c>
      <c r="AK3929" t="s">
        <v>51</v>
      </c>
      <c r="AL3929" s="2" t="s">
        <v>3834</v>
      </c>
    </row>
    <row r="3930" spans="1:38" hidden="1" x14ac:dyDescent="0.25">
      <c r="A3930" t="s">
        <v>4155</v>
      </c>
      <c r="B3930" t="s">
        <v>4156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2259</v>
      </c>
      <c r="I3930" t="s">
        <v>2260</v>
      </c>
      <c r="J3930" t="s">
        <v>41</v>
      </c>
      <c r="K3930" t="s">
        <v>42</v>
      </c>
      <c r="L3930" t="s">
        <v>2261</v>
      </c>
      <c r="M3930" t="s">
        <v>2262</v>
      </c>
      <c r="N3930">
        <v>3</v>
      </c>
      <c r="O3930" t="s">
        <v>45</v>
      </c>
      <c r="P3930">
        <v>0</v>
      </c>
      <c r="Q3930" t="s">
        <v>2426</v>
      </c>
      <c r="R3930" t="s">
        <v>972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Z3930">
        <v>0</v>
      </c>
      <c r="AA3930">
        <v>100006</v>
      </c>
      <c r="AB3930">
        <v>9699500</v>
      </c>
      <c r="AC3930" t="s">
        <v>48</v>
      </c>
      <c r="AD3930">
        <v>30</v>
      </c>
      <c r="AE3930">
        <v>30</v>
      </c>
      <c r="AF3930">
        <v>30</v>
      </c>
      <c r="AG3930" t="s">
        <v>54</v>
      </c>
      <c r="AH3930" s="2">
        <v>45670</v>
      </c>
      <c r="AI3930" t="s">
        <v>50</v>
      </c>
      <c r="AJ3930" s="2">
        <v>45643</v>
      </c>
      <c r="AK3930" t="s">
        <v>51</v>
      </c>
      <c r="AL3930" s="2" t="s">
        <v>3834</v>
      </c>
    </row>
    <row r="3931" spans="1:38" hidden="1" x14ac:dyDescent="0.25">
      <c r="A3931" t="s">
        <v>4155</v>
      </c>
      <c r="B3931" t="s">
        <v>4156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2259</v>
      </c>
      <c r="I3931" t="s">
        <v>2260</v>
      </c>
      <c r="J3931" t="s">
        <v>41</v>
      </c>
      <c r="K3931" t="s">
        <v>42</v>
      </c>
      <c r="L3931" t="s">
        <v>2261</v>
      </c>
      <c r="M3931" t="s">
        <v>2262</v>
      </c>
      <c r="N3931">
        <v>3</v>
      </c>
      <c r="O3931" t="s">
        <v>45</v>
      </c>
      <c r="P3931">
        <v>0</v>
      </c>
      <c r="Q3931" t="s">
        <v>2496</v>
      </c>
      <c r="R3931" t="s">
        <v>1247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Z3931">
        <v>0</v>
      </c>
      <c r="AA3931">
        <v>100005</v>
      </c>
      <c r="AB3931">
        <v>9699600</v>
      </c>
      <c r="AC3931" t="s">
        <v>48</v>
      </c>
      <c r="AD3931">
        <v>20</v>
      </c>
      <c r="AE3931">
        <v>20</v>
      </c>
      <c r="AF3931">
        <v>20</v>
      </c>
      <c r="AG3931" t="s">
        <v>54</v>
      </c>
      <c r="AH3931" s="2">
        <v>45639</v>
      </c>
      <c r="AI3931" t="s">
        <v>50</v>
      </c>
      <c r="AJ3931" s="2">
        <v>45643</v>
      </c>
      <c r="AK3931" t="s">
        <v>51</v>
      </c>
      <c r="AL3931" s="2" t="s">
        <v>3834</v>
      </c>
    </row>
    <row r="3932" spans="1:38" hidden="1" x14ac:dyDescent="0.25">
      <c r="A3932" t="s">
        <v>4157</v>
      </c>
      <c r="B3932" t="s">
        <v>4156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2259</v>
      </c>
      <c r="I3932" t="s">
        <v>2260</v>
      </c>
      <c r="J3932" t="s">
        <v>41</v>
      </c>
      <c r="K3932" t="s">
        <v>42</v>
      </c>
      <c r="L3932" t="s">
        <v>2261</v>
      </c>
      <c r="M3932" t="s">
        <v>2262</v>
      </c>
      <c r="N3932">
        <v>3</v>
      </c>
      <c r="O3932" t="s">
        <v>45</v>
      </c>
      <c r="P3932">
        <v>0</v>
      </c>
      <c r="Q3932" t="s">
        <v>2497</v>
      </c>
      <c r="R3932" t="s">
        <v>1343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Z3932">
        <v>0</v>
      </c>
      <c r="AA3932">
        <v>100004</v>
      </c>
      <c r="AB3932">
        <v>9699700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45636</v>
      </c>
      <c r="AI3932" t="s">
        <v>50</v>
      </c>
      <c r="AJ3932" s="2">
        <v>45643</v>
      </c>
      <c r="AK3932" t="s">
        <v>51</v>
      </c>
      <c r="AL3932" s="2" t="s">
        <v>3834</v>
      </c>
    </row>
    <row r="3933" spans="1:38" hidden="1" x14ac:dyDescent="0.25">
      <c r="A3933" t="s">
        <v>4158</v>
      </c>
      <c r="B3933" t="s">
        <v>4159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2259</v>
      </c>
      <c r="I3933" t="s">
        <v>2260</v>
      </c>
      <c r="J3933" t="s">
        <v>41</v>
      </c>
      <c r="K3933" t="s">
        <v>42</v>
      </c>
      <c r="L3933" t="s">
        <v>2261</v>
      </c>
      <c r="M3933" t="s">
        <v>2262</v>
      </c>
      <c r="N3933">
        <v>3</v>
      </c>
      <c r="O3933" t="s">
        <v>45</v>
      </c>
      <c r="P3933">
        <v>0</v>
      </c>
      <c r="Q3933" t="s">
        <v>2333</v>
      </c>
      <c r="R3933" t="s">
        <v>2334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Z3933">
        <v>0</v>
      </c>
      <c r="AA3933">
        <v>100003</v>
      </c>
      <c r="AB3933">
        <v>9699800</v>
      </c>
      <c r="AC3933" t="s">
        <v>48</v>
      </c>
      <c r="AD3933">
        <v>10</v>
      </c>
      <c r="AE3933">
        <v>10</v>
      </c>
      <c r="AF3933">
        <v>10</v>
      </c>
      <c r="AG3933" t="s">
        <v>49</v>
      </c>
      <c r="AH3933" s="2">
        <v>45639</v>
      </c>
      <c r="AI3933" t="s">
        <v>50</v>
      </c>
      <c r="AJ3933" s="2">
        <v>45643</v>
      </c>
      <c r="AK3933" t="s">
        <v>51</v>
      </c>
      <c r="AL3933" s="2" t="s">
        <v>3834</v>
      </c>
    </row>
    <row r="3934" spans="1:38" hidden="1" x14ac:dyDescent="0.25">
      <c r="A3934" t="s">
        <v>4160</v>
      </c>
      <c r="B3934" t="s">
        <v>4159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2259</v>
      </c>
      <c r="I3934" t="s">
        <v>2260</v>
      </c>
      <c r="J3934" t="s">
        <v>41</v>
      </c>
      <c r="K3934" t="s">
        <v>42</v>
      </c>
      <c r="L3934" t="s">
        <v>2261</v>
      </c>
      <c r="M3934" t="s">
        <v>2262</v>
      </c>
      <c r="N3934">
        <v>3</v>
      </c>
      <c r="O3934" t="s">
        <v>45</v>
      </c>
      <c r="P3934">
        <v>0</v>
      </c>
      <c r="Q3934" t="s">
        <v>2424</v>
      </c>
      <c r="R3934" t="s">
        <v>2425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>IF(AND(AE3934="", AF3934=""), "Separação", IF(AE3934=0, IF(AF3934&gt;0, "Embalagem", "Compras"), IF(AND(AE3934&gt;0, AF3934&gt;0), "Expedição", "")))</f>
        <v>Compras</v>
      </c>
    </row>
    <row r="3935" spans="1:38" hidden="1" x14ac:dyDescent="0.25">
      <c r="A3935" t="s">
        <v>4158</v>
      </c>
      <c r="B3935" t="s">
        <v>4159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2259</v>
      </c>
      <c r="I3935" t="s">
        <v>2260</v>
      </c>
      <c r="J3935" t="s">
        <v>41</v>
      </c>
      <c r="K3935" t="s">
        <v>42</v>
      </c>
      <c r="L3935" t="s">
        <v>2261</v>
      </c>
      <c r="M3935" t="s">
        <v>2262</v>
      </c>
      <c r="N3935">
        <v>3</v>
      </c>
      <c r="O3935" t="s">
        <v>45</v>
      </c>
      <c r="P3935">
        <v>0</v>
      </c>
      <c r="Q3935" t="s">
        <v>2496</v>
      </c>
      <c r="R3935" t="s">
        <v>1247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Z3935">
        <v>0</v>
      </c>
      <c r="AA3935">
        <v>100001</v>
      </c>
      <c r="AB3935">
        <v>9700000</v>
      </c>
      <c r="AC3935" t="s">
        <v>48</v>
      </c>
      <c r="AD3935">
        <v>20</v>
      </c>
      <c r="AE3935">
        <v>20</v>
      </c>
      <c r="AF3935">
        <v>20</v>
      </c>
      <c r="AG3935" t="s">
        <v>54</v>
      </c>
      <c r="AH3935" s="2">
        <v>45639</v>
      </c>
      <c r="AI3935" t="s">
        <v>50</v>
      </c>
      <c r="AJ3935" s="2">
        <v>45643</v>
      </c>
      <c r="AK3935" t="s">
        <v>51</v>
      </c>
      <c r="AL3935" s="2" t="s">
        <v>3834</v>
      </c>
    </row>
    <row r="3936" spans="1:38" hidden="1" x14ac:dyDescent="0.25">
      <c r="A3936" t="s">
        <v>4161</v>
      </c>
      <c r="B3936" t="s">
        <v>4162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2259</v>
      </c>
      <c r="I3936" t="s">
        <v>2260</v>
      </c>
      <c r="J3936" t="s">
        <v>41</v>
      </c>
      <c r="K3936" t="s">
        <v>42</v>
      </c>
      <c r="L3936" t="s">
        <v>2261</v>
      </c>
      <c r="M3936" t="s">
        <v>2262</v>
      </c>
      <c r="N3936">
        <v>3</v>
      </c>
      <c r="O3936" t="s">
        <v>45</v>
      </c>
      <c r="P3936">
        <v>0</v>
      </c>
      <c r="Q3936" t="s">
        <v>2482</v>
      </c>
      <c r="R3936" t="s">
        <v>2483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Z3936">
        <v>0</v>
      </c>
      <c r="AA3936">
        <v>100017</v>
      </c>
      <c r="AB3936">
        <v>9708800</v>
      </c>
      <c r="AC3936" t="s">
        <v>48</v>
      </c>
      <c r="AD3936">
        <v>30</v>
      </c>
      <c r="AE3936">
        <v>30</v>
      </c>
      <c r="AF3936">
        <v>30</v>
      </c>
      <c r="AG3936" t="s">
        <v>49</v>
      </c>
      <c r="AH3936" s="2">
        <v>45670</v>
      </c>
      <c r="AI3936" t="s">
        <v>50</v>
      </c>
      <c r="AJ3936" s="2">
        <v>45643</v>
      </c>
      <c r="AK3936" t="s">
        <v>51</v>
      </c>
      <c r="AL3936" s="2" t="s">
        <v>3834</v>
      </c>
    </row>
    <row r="3937" spans="1:38" hidden="1" x14ac:dyDescent="0.25">
      <c r="A3937" t="s">
        <v>4163</v>
      </c>
      <c r="B3937" t="s">
        <v>4162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2259</v>
      </c>
      <c r="I3937" t="s">
        <v>2260</v>
      </c>
      <c r="J3937" t="s">
        <v>41</v>
      </c>
      <c r="K3937" t="s">
        <v>42</v>
      </c>
      <c r="L3937" t="s">
        <v>2261</v>
      </c>
      <c r="M3937" t="s">
        <v>2262</v>
      </c>
      <c r="N3937">
        <v>3</v>
      </c>
      <c r="O3937" t="s">
        <v>45</v>
      </c>
      <c r="P3937">
        <v>0</v>
      </c>
      <c r="Q3937" t="s">
        <v>2333</v>
      </c>
      <c r="R3937" t="s">
        <v>2334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Z3937">
        <v>0</v>
      </c>
      <c r="AA3937">
        <v>100016</v>
      </c>
      <c r="AB3937">
        <v>9708900</v>
      </c>
      <c r="AC3937" t="s">
        <v>48</v>
      </c>
      <c r="AD3937">
        <v>10</v>
      </c>
      <c r="AE3937">
        <v>10</v>
      </c>
      <c r="AF3937">
        <v>10</v>
      </c>
      <c r="AG3937" t="s">
        <v>49</v>
      </c>
      <c r="AH3937" s="2">
        <v>45670</v>
      </c>
      <c r="AI3937" t="s">
        <v>50</v>
      </c>
      <c r="AJ3937" s="2">
        <v>45643</v>
      </c>
      <c r="AK3937" t="s">
        <v>51</v>
      </c>
      <c r="AL3937" s="2" t="s">
        <v>3834</v>
      </c>
    </row>
    <row r="3938" spans="1:38" hidden="1" x14ac:dyDescent="0.25">
      <c r="A3938" t="s">
        <v>4161</v>
      </c>
      <c r="B3938" t="s">
        <v>4162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2259</v>
      </c>
      <c r="I3938" t="s">
        <v>2260</v>
      </c>
      <c r="J3938" t="s">
        <v>41</v>
      </c>
      <c r="K3938" t="s">
        <v>42</v>
      </c>
      <c r="L3938" t="s">
        <v>2261</v>
      </c>
      <c r="M3938" t="s">
        <v>2262</v>
      </c>
      <c r="N3938">
        <v>3</v>
      </c>
      <c r="O3938" t="s">
        <v>45</v>
      </c>
      <c r="P3938">
        <v>0</v>
      </c>
      <c r="Q3938" t="s">
        <v>2323</v>
      </c>
      <c r="R3938" t="s">
        <v>2324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Z3938">
        <v>0</v>
      </c>
      <c r="AA3938">
        <v>100018</v>
      </c>
      <c r="AB3938">
        <v>9708700</v>
      </c>
      <c r="AC3938" t="s">
        <v>48</v>
      </c>
      <c r="AD3938">
        <v>30</v>
      </c>
      <c r="AE3938">
        <v>30</v>
      </c>
      <c r="AF3938">
        <v>30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s="2" t="s">
        <v>3834</v>
      </c>
    </row>
    <row r="3939" spans="1:38" hidden="1" x14ac:dyDescent="0.25">
      <c r="A3939" t="s">
        <v>4163</v>
      </c>
      <c r="B3939" t="s">
        <v>4162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2259</v>
      </c>
      <c r="I3939" t="s">
        <v>2260</v>
      </c>
      <c r="J3939" t="s">
        <v>41</v>
      </c>
      <c r="K3939" t="s">
        <v>42</v>
      </c>
      <c r="L3939" t="s">
        <v>2261</v>
      </c>
      <c r="M3939" t="s">
        <v>2262</v>
      </c>
      <c r="N3939">
        <v>3</v>
      </c>
      <c r="O3939" t="s">
        <v>45</v>
      </c>
      <c r="P3939">
        <v>0</v>
      </c>
      <c r="Q3939" t="s">
        <v>2426</v>
      </c>
      <c r="R3939" t="s">
        <v>972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Z3939">
        <v>0</v>
      </c>
      <c r="AA3939">
        <v>100014</v>
      </c>
      <c r="AB3939">
        <v>9709100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45670</v>
      </c>
      <c r="AI3939" t="s">
        <v>50</v>
      </c>
      <c r="AJ3939" s="2">
        <v>45643</v>
      </c>
      <c r="AK3939" t="s">
        <v>51</v>
      </c>
      <c r="AL3939" s="2" t="s">
        <v>3834</v>
      </c>
    </row>
    <row r="3940" spans="1:38" hidden="1" x14ac:dyDescent="0.25">
      <c r="A3940" t="s">
        <v>4163</v>
      </c>
      <c r="B3940" t="s">
        <v>4162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2259</v>
      </c>
      <c r="I3940" t="s">
        <v>2260</v>
      </c>
      <c r="J3940" t="s">
        <v>41</v>
      </c>
      <c r="K3940" t="s">
        <v>42</v>
      </c>
      <c r="L3940" t="s">
        <v>2261</v>
      </c>
      <c r="M3940" t="s">
        <v>2262</v>
      </c>
      <c r="N3940">
        <v>3</v>
      </c>
      <c r="O3940" t="s">
        <v>45</v>
      </c>
      <c r="P3940">
        <v>0</v>
      </c>
      <c r="Q3940" t="s">
        <v>2496</v>
      </c>
      <c r="R3940" t="s">
        <v>1247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Z3940">
        <v>0</v>
      </c>
      <c r="AA3940">
        <v>100013</v>
      </c>
      <c r="AB3940">
        <v>9709200</v>
      </c>
      <c r="AC3940" t="s">
        <v>48</v>
      </c>
      <c r="AD3940">
        <v>30</v>
      </c>
      <c r="AE3940">
        <v>30</v>
      </c>
      <c r="AF3940">
        <v>30</v>
      </c>
      <c r="AG3940" t="s">
        <v>54</v>
      </c>
      <c r="AH3940" s="2">
        <v>45639</v>
      </c>
      <c r="AI3940" t="s">
        <v>50</v>
      </c>
      <c r="AJ3940" s="2">
        <v>45643</v>
      </c>
      <c r="AK3940" t="s">
        <v>51</v>
      </c>
      <c r="AL3940" s="2" t="s">
        <v>3834</v>
      </c>
    </row>
    <row r="3941" spans="1:38" hidden="1" x14ac:dyDescent="0.25">
      <c r="A3941" t="s">
        <v>4164</v>
      </c>
      <c r="B3941" t="s">
        <v>4162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2259</v>
      </c>
      <c r="I3941" t="s">
        <v>2260</v>
      </c>
      <c r="J3941" t="s">
        <v>41</v>
      </c>
      <c r="K3941" t="s">
        <v>42</v>
      </c>
      <c r="L3941" t="s">
        <v>2261</v>
      </c>
      <c r="M3941" t="s">
        <v>2262</v>
      </c>
      <c r="N3941">
        <v>3</v>
      </c>
      <c r="O3941" t="s">
        <v>45</v>
      </c>
      <c r="P3941">
        <v>0</v>
      </c>
      <c r="Q3941" t="s">
        <v>2478</v>
      </c>
      <c r="R3941" t="s">
        <v>2479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Z3941">
        <v>0</v>
      </c>
      <c r="AA3941">
        <v>100015</v>
      </c>
      <c r="AB3941">
        <v>9709000</v>
      </c>
      <c r="AC3941" t="s">
        <v>48</v>
      </c>
      <c r="AD3941">
        <v>10</v>
      </c>
      <c r="AE3941">
        <v>10</v>
      </c>
      <c r="AF3941">
        <v>10</v>
      </c>
      <c r="AG3941" t="s">
        <v>49</v>
      </c>
      <c r="AH3941" s="2">
        <v>45638</v>
      </c>
      <c r="AI3941" t="s">
        <v>50</v>
      </c>
      <c r="AJ3941" s="2">
        <v>45643</v>
      </c>
      <c r="AK3941" t="s">
        <v>51</v>
      </c>
      <c r="AL3941" s="2" t="s">
        <v>3834</v>
      </c>
    </row>
    <row r="3942" spans="1:38" hidden="1" x14ac:dyDescent="0.25">
      <c r="A3942" t="s">
        <v>4161</v>
      </c>
      <c r="B3942" t="s">
        <v>4162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2259</v>
      </c>
      <c r="I3942" t="s">
        <v>2260</v>
      </c>
      <c r="J3942" t="s">
        <v>41</v>
      </c>
      <c r="K3942" t="s">
        <v>42</v>
      </c>
      <c r="L3942" t="s">
        <v>2261</v>
      </c>
      <c r="M3942" t="s">
        <v>2262</v>
      </c>
      <c r="N3942">
        <v>3</v>
      </c>
      <c r="O3942" t="s">
        <v>45</v>
      </c>
      <c r="P3942">
        <v>0</v>
      </c>
      <c r="Q3942" t="s">
        <v>2497</v>
      </c>
      <c r="R3942" t="s">
        <v>1343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Z3942">
        <v>0</v>
      </c>
      <c r="AA3942">
        <v>100012</v>
      </c>
      <c r="AB3942">
        <v>9709300</v>
      </c>
      <c r="AC3942" t="s">
        <v>48</v>
      </c>
      <c r="AD3942">
        <v>20</v>
      </c>
      <c r="AE3942">
        <v>20</v>
      </c>
      <c r="AF3942">
        <v>20</v>
      </c>
      <c r="AG3942" t="s">
        <v>54</v>
      </c>
      <c r="AH3942" s="2">
        <v>45636</v>
      </c>
      <c r="AI3942" t="s">
        <v>50</v>
      </c>
      <c r="AJ3942" s="2">
        <v>45643</v>
      </c>
      <c r="AK3942" t="s">
        <v>51</v>
      </c>
      <c r="AL3942" s="2" t="s">
        <v>3834</v>
      </c>
    </row>
    <row r="3943" spans="1:38" hidden="1" x14ac:dyDescent="0.25">
      <c r="A3943" t="s">
        <v>4165</v>
      </c>
      <c r="B3943" t="s">
        <v>4166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2259</v>
      </c>
      <c r="I3943" t="s">
        <v>2260</v>
      </c>
      <c r="J3943" t="s">
        <v>41</v>
      </c>
      <c r="K3943" t="s">
        <v>42</v>
      </c>
      <c r="L3943" t="s">
        <v>2261</v>
      </c>
      <c r="M3943" t="s">
        <v>2262</v>
      </c>
      <c r="N3943">
        <v>3</v>
      </c>
      <c r="O3943" t="s">
        <v>45</v>
      </c>
      <c r="P3943">
        <v>0</v>
      </c>
      <c r="Q3943" t="s">
        <v>2422</v>
      </c>
      <c r="R3943" t="s">
        <v>2423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Z3943">
        <v>0</v>
      </c>
      <c r="AA3943">
        <v>99998</v>
      </c>
      <c r="AB3943">
        <v>9700300</v>
      </c>
      <c r="AC3943" t="s">
        <v>48</v>
      </c>
      <c r="AD3943">
        <v>30</v>
      </c>
      <c r="AE3943">
        <v>30</v>
      </c>
      <c r="AF3943">
        <v>30</v>
      </c>
      <c r="AG3943" t="s">
        <v>54</v>
      </c>
      <c r="AH3943" s="2">
        <v>45639</v>
      </c>
      <c r="AI3943" t="s">
        <v>50</v>
      </c>
      <c r="AJ3943" s="2">
        <v>45643</v>
      </c>
      <c r="AK3943" t="s">
        <v>51</v>
      </c>
      <c r="AL3943" s="2" t="s">
        <v>3834</v>
      </c>
    </row>
    <row r="3944" spans="1:38" hidden="1" x14ac:dyDescent="0.25">
      <c r="A3944" t="s">
        <v>4167</v>
      </c>
      <c r="B3944" t="s">
        <v>4166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2259</v>
      </c>
      <c r="I3944" t="s">
        <v>2260</v>
      </c>
      <c r="J3944" t="s">
        <v>41</v>
      </c>
      <c r="K3944" t="s">
        <v>42</v>
      </c>
      <c r="L3944" t="s">
        <v>2261</v>
      </c>
      <c r="M3944" t="s">
        <v>2262</v>
      </c>
      <c r="N3944">
        <v>3</v>
      </c>
      <c r="O3944" t="s">
        <v>45</v>
      </c>
      <c r="P3944">
        <v>0</v>
      </c>
      <c r="Q3944" t="s">
        <v>2498</v>
      </c>
      <c r="R3944" t="s">
        <v>2499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Z3944">
        <v>0</v>
      </c>
      <c r="AA3944">
        <v>99999</v>
      </c>
      <c r="AB3944">
        <v>9700200</v>
      </c>
      <c r="AC3944" t="s">
        <v>48</v>
      </c>
      <c r="AD3944">
        <v>30</v>
      </c>
      <c r="AE3944">
        <v>30</v>
      </c>
      <c r="AF3944">
        <v>30</v>
      </c>
      <c r="AG3944" t="s">
        <v>54</v>
      </c>
      <c r="AH3944" s="2">
        <v>45636</v>
      </c>
      <c r="AI3944" t="s">
        <v>50</v>
      </c>
      <c r="AJ3944" s="2">
        <v>45643</v>
      </c>
      <c r="AK3944" t="s">
        <v>51</v>
      </c>
      <c r="AL3944" s="2" t="s">
        <v>3834</v>
      </c>
    </row>
    <row r="3945" spans="1:38" hidden="1" x14ac:dyDescent="0.25">
      <c r="A3945" t="s">
        <v>4165</v>
      </c>
      <c r="B3945" t="s">
        <v>4166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2259</v>
      </c>
      <c r="I3945" t="s">
        <v>2260</v>
      </c>
      <c r="J3945" t="s">
        <v>41</v>
      </c>
      <c r="K3945" t="s">
        <v>42</v>
      </c>
      <c r="L3945" t="s">
        <v>2261</v>
      </c>
      <c r="M3945" t="s">
        <v>2262</v>
      </c>
      <c r="N3945">
        <v>3</v>
      </c>
      <c r="O3945" t="s">
        <v>45</v>
      </c>
      <c r="P3945">
        <v>0</v>
      </c>
      <c r="Q3945" t="s">
        <v>2424</v>
      </c>
      <c r="R3945" t="s">
        <v>2425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s="2" t="s">
        <v>3834</v>
      </c>
    </row>
    <row r="3946" spans="1:38" hidden="1" x14ac:dyDescent="0.25">
      <c r="A3946" t="s">
        <v>4168</v>
      </c>
      <c r="B3946" t="s">
        <v>4166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2259</v>
      </c>
      <c r="I3946" t="s">
        <v>2260</v>
      </c>
      <c r="J3946" t="s">
        <v>41</v>
      </c>
      <c r="K3946" t="s">
        <v>42</v>
      </c>
      <c r="L3946" t="s">
        <v>2261</v>
      </c>
      <c r="M3946" t="s">
        <v>2262</v>
      </c>
      <c r="N3946">
        <v>3</v>
      </c>
      <c r="O3946" t="s">
        <v>45</v>
      </c>
      <c r="P3946">
        <v>0</v>
      </c>
      <c r="Q3946" t="s">
        <v>2424</v>
      </c>
      <c r="R3946" t="s">
        <v>2425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>IF(AND(AE3946="", AF3946=""), "Separação", IF(AE3946=0, IF(AF3946&gt;0, "Embalagem", "Compras"), IF(AND(AE3946&gt;0, AF3946&gt;0), "Expedição", "")))</f>
        <v>Compras</v>
      </c>
    </row>
    <row r="3947" spans="1:38" hidden="1" x14ac:dyDescent="0.25">
      <c r="A3947" t="s">
        <v>4165</v>
      </c>
      <c r="B3947" t="s">
        <v>4166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2259</v>
      </c>
      <c r="I3947" t="s">
        <v>2260</v>
      </c>
      <c r="J3947" t="s">
        <v>41</v>
      </c>
      <c r="K3947" t="s">
        <v>42</v>
      </c>
      <c r="L3947" t="s">
        <v>2261</v>
      </c>
      <c r="M3947" t="s">
        <v>2262</v>
      </c>
      <c r="N3947">
        <v>3</v>
      </c>
      <c r="O3947" t="s">
        <v>45</v>
      </c>
      <c r="P3947">
        <v>0</v>
      </c>
      <c r="Q3947" t="s">
        <v>2500</v>
      </c>
      <c r="R3947" t="s">
        <v>2501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Z3947">
        <v>0</v>
      </c>
      <c r="AA3947">
        <v>100000</v>
      </c>
      <c r="AB3947">
        <v>9700100</v>
      </c>
      <c r="AC3947" t="s">
        <v>48</v>
      </c>
      <c r="AD3947">
        <v>20</v>
      </c>
      <c r="AE3947">
        <v>20</v>
      </c>
      <c r="AF3947">
        <v>20</v>
      </c>
      <c r="AG3947" t="s">
        <v>49</v>
      </c>
      <c r="AH3947" s="2">
        <v>45670</v>
      </c>
      <c r="AI3947" t="s">
        <v>50</v>
      </c>
      <c r="AJ3947" s="2">
        <v>45643</v>
      </c>
      <c r="AK3947" t="s">
        <v>51</v>
      </c>
      <c r="AL3947" s="2" t="s">
        <v>3834</v>
      </c>
    </row>
    <row r="3948" spans="1:38" hidden="1" x14ac:dyDescent="0.25">
      <c r="A3948" t="s">
        <v>4167</v>
      </c>
      <c r="B3948" t="s">
        <v>4166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2259</v>
      </c>
      <c r="I3948" t="s">
        <v>2260</v>
      </c>
      <c r="J3948" t="s">
        <v>41</v>
      </c>
      <c r="K3948" t="s">
        <v>42</v>
      </c>
      <c r="L3948" t="s">
        <v>2261</v>
      </c>
      <c r="M3948" t="s">
        <v>2262</v>
      </c>
      <c r="N3948">
        <v>3</v>
      </c>
      <c r="O3948" t="s">
        <v>45</v>
      </c>
      <c r="P3948">
        <v>0</v>
      </c>
      <c r="Q3948" t="s">
        <v>2426</v>
      </c>
      <c r="R3948" t="s">
        <v>972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Z3948">
        <v>0</v>
      </c>
      <c r="AA3948">
        <v>99996</v>
      </c>
      <c r="AB3948">
        <v>9700500</v>
      </c>
      <c r="AC3948" t="s">
        <v>48</v>
      </c>
      <c r="AD3948">
        <v>30</v>
      </c>
      <c r="AE3948">
        <v>30</v>
      </c>
      <c r="AF3948">
        <v>30</v>
      </c>
      <c r="AG3948" t="s">
        <v>54</v>
      </c>
      <c r="AH3948" s="2">
        <v>45670</v>
      </c>
      <c r="AI3948" t="s">
        <v>50</v>
      </c>
      <c r="AJ3948" s="2">
        <v>45643</v>
      </c>
      <c r="AK3948" t="s">
        <v>51</v>
      </c>
      <c r="AL3948" s="2" t="s">
        <v>3834</v>
      </c>
    </row>
    <row r="3949" spans="1:38" hidden="1" x14ac:dyDescent="0.25">
      <c r="A3949" t="s">
        <v>4165</v>
      </c>
      <c r="B3949" t="s">
        <v>4166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2259</v>
      </c>
      <c r="I3949" t="s">
        <v>2260</v>
      </c>
      <c r="J3949" t="s">
        <v>41</v>
      </c>
      <c r="K3949" t="s">
        <v>42</v>
      </c>
      <c r="L3949" t="s">
        <v>2261</v>
      </c>
      <c r="M3949" t="s">
        <v>2262</v>
      </c>
      <c r="N3949">
        <v>3</v>
      </c>
      <c r="O3949" t="s">
        <v>45</v>
      </c>
      <c r="P3949">
        <v>0</v>
      </c>
      <c r="Q3949" t="s">
        <v>2496</v>
      </c>
      <c r="R3949" t="s">
        <v>1247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Z3949">
        <v>0</v>
      </c>
      <c r="AA3949">
        <v>99995</v>
      </c>
      <c r="AB3949">
        <v>9700600</v>
      </c>
      <c r="AC3949" t="s">
        <v>48</v>
      </c>
      <c r="AD3949">
        <v>20</v>
      </c>
      <c r="AE3949">
        <v>20</v>
      </c>
      <c r="AF3949">
        <v>20</v>
      </c>
      <c r="AG3949" t="s">
        <v>54</v>
      </c>
      <c r="AH3949" s="2">
        <v>45639</v>
      </c>
      <c r="AI3949" t="s">
        <v>50</v>
      </c>
      <c r="AJ3949" s="2">
        <v>45643</v>
      </c>
      <c r="AK3949" t="s">
        <v>51</v>
      </c>
      <c r="AL3949" s="2" t="s">
        <v>3834</v>
      </c>
    </row>
    <row r="3950" spans="1:38" hidden="1" x14ac:dyDescent="0.25">
      <c r="A3950" t="s">
        <v>4169</v>
      </c>
      <c r="B3950" t="s">
        <v>4170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2259</v>
      </c>
      <c r="I3950" t="s">
        <v>2260</v>
      </c>
      <c r="J3950" t="s">
        <v>41</v>
      </c>
      <c r="K3950" t="s">
        <v>42</v>
      </c>
      <c r="L3950" t="s">
        <v>2261</v>
      </c>
      <c r="M3950" t="s">
        <v>2262</v>
      </c>
      <c r="N3950">
        <v>3</v>
      </c>
      <c r="O3950" t="s">
        <v>45</v>
      </c>
      <c r="P3950">
        <v>0</v>
      </c>
      <c r="Q3950" t="s">
        <v>2482</v>
      </c>
      <c r="R3950" t="s">
        <v>2483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Z3950">
        <v>0</v>
      </c>
      <c r="AA3950">
        <v>99994</v>
      </c>
      <c r="AB3950">
        <v>9700700</v>
      </c>
      <c r="AC3950" t="s">
        <v>48</v>
      </c>
      <c r="AD3950">
        <v>20</v>
      </c>
      <c r="AE3950">
        <v>20</v>
      </c>
      <c r="AF3950">
        <v>20</v>
      </c>
      <c r="AG3950" t="s">
        <v>49</v>
      </c>
      <c r="AH3950" s="2">
        <v>45636</v>
      </c>
      <c r="AI3950" t="s">
        <v>50</v>
      </c>
      <c r="AJ3950" s="2">
        <v>45643</v>
      </c>
      <c r="AK3950" t="s">
        <v>51</v>
      </c>
      <c r="AL3950" s="2" t="s">
        <v>3834</v>
      </c>
    </row>
    <row r="3951" spans="1:38" hidden="1" x14ac:dyDescent="0.25">
      <c r="A3951" t="s">
        <v>4169</v>
      </c>
      <c r="B3951" t="s">
        <v>4170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2259</v>
      </c>
      <c r="I3951" t="s">
        <v>2260</v>
      </c>
      <c r="J3951" t="s">
        <v>41</v>
      </c>
      <c r="K3951" t="s">
        <v>42</v>
      </c>
      <c r="L3951" t="s">
        <v>2261</v>
      </c>
      <c r="M3951" t="s">
        <v>2262</v>
      </c>
      <c r="N3951">
        <v>3</v>
      </c>
      <c r="O3951" t="s">
        <v>45</v>
      </c>
      <c r="P3951">
        <v>0</v>
      </c>
      <c r="Q3951" t="s">
        <v>2346</v>
      </c>
      <c r="R3951" t="s">
        <v>2347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Z3951">
        <v>0</v>
      </c>
      <c r="AA3951">
        <v>99992</v>
      </c>
      <c r="AB3951">
        <v>9700900</v>
      </c>
      <c r="AC3951" t="s">
        <v>48</v>
      </c>
      <c r="AD3951">
        <v>20</v>
      </c>
      <c r="AE3951">
        <v>20</v>
      </c>
      <c r="AF3951">
        <v>20</v>
      </c>
      <c r="AG3951" t="s">
        <v>54</v>
      </c>
      <c r="AH3951" s="2">
        <v>45636</v>
      </c>
      <c r="AI3951" t="s">
        <v>50</v>
      </c>
      <c r="AJ3951" s="2">
        <v>45643</v>
      </c>
      <c r="AK3951" t="s">
        <v>51</v>
      </c>
      <c r="AL3951" s="2" t="s">
        <v>3834</v>
      </c>
    </row>
    <row r="3952" spans="1:38" hidden="1" x14ac:dyDescent="0.25">
      <c r="A3952" t="s">
        <v>4171</v>
      </c>
      <c r="B3952" t="s">
        <v>4170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2259</v>
      </c>
      <c r="I3952" t="s">
        <v>2260</v>
      </c>
      <c r="J3952" t="s">
        <v>41</v>
      </c>
      <c r="K3952" t="s">
        <v>42</v>
      </c>
      <c r="L3952" t="s">
        <v>2261</v>
      </c>
      <c r="M3952" t="s">
        <v>2262</v>
      </c>
      <c r="N3952">
        <v>3</v>
      </c>
      <c r="O3952" t="s">
        <v>45</v>
      </c>
      <c r="P3952">
        <v>0</v>
      </c>
      <c r="Q3952" t="s">
        <v>2424</v>
      </c>
      <c r="R3952" t="s">
        <v>2425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 "")))</f>
        <v>Compras</v>
      </c>
    </row>
    <row r="3953" spans="1:38" hidden="1" x14ac:dyDescent="0.25">
      <c r="A3953" t="s">
        <v>4172</v>
      </c>
      <c r="B3953" t="s">
        <v>4170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2259</v>
      </c>
      <c r="I3953" t="s">
        <v>2260</v>
      </c>
      <c r="J3953" t="s">
        <v>41</v>
      </c>
      <c r="K3953" t="s">
        <v>42</v>
      </c>
      <c r="L3953" t="s">
        <v>2261</v>
      </c>
      <c r="M3953" t="s">
        <v>2262</v>
      </c>
      <c r="N3953">
        <v>3</v>
      </c>
      <c r="O3953" t="s">
        <v>45</v>
      </c>
      <c r="P3953">
        <v>0</v>
      </c>
      <c r="Q3953" t="s">
        <v>2496</v>
      </c>
      <c r="R3953" t="s">
        <v>1247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Z3953">
        <v>0</v>
      </c>
      <c r="AA3953">
        <v>99989</v>
      </c>
      <c r="AB3953">
        <v>9701200</v>
      </c>
      <c r="AC3953" t="s">
        <v>48</v>
      </c>
      <c r="AD3953">
        <v>20</v>
      </c>
      <c r="AE3953">
        <v>20</v>
      </c>
      <c r="AF3953">
        <v>20</v>
      </c>
      <c r="AG3953" t="s">
        <v>54</v>
      </c>
      <c r="AH3953" s="2">
        <v>45639</v>
      </c>
      <c r="AI3953" t="s">
        <v>50</v>
      </c>
      <c r="AJ3953" s="2">
        <v>45643</v>
      </c>
      <c r="AK3953" t="s">
        <v>51</v>
      </c>
      <c r="AL3953" s="2" t="s">
        <v>3834</v>
      </c>
    </row>
    <row r="3954" spans="1:38" hidden="1" x14ac:dyDescent="0.25">
      <c r="A3954" t="s">
        <v>4169</v>
      </c>
      <c r="B3954" t="s">
        <v>4170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2259</v>
      </c>
      <c r="I3954" t="s">
        <v>2260</v>
      </c>
      <c r="J3954" t="s">
        <v>41</v>
      </c>
      <c r="K3954" t="s">
        <v>42</v>
      </c>
      <c r="L3954" t="s">
        <v>2261</v>
      </c>
      <c r="M3954" t="s">
        <v>2262</v>
      </c>
      <c r="N3954">
        <v>3</v>
      </c>
      <c r="O3954" t="s">
        <v>45</v>
      </c>
      <c r="P3954">
        <v>0</v>
      </c>
      <c r="Q3954" t="s">
        <v>2433</v>
      </c>
      <c r="R3954" t="s">
        <v>2434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Z3954">
        <v>0</v>
      </c>
      <c r="AA3954">
        <v>99988</v>
      </c>
      <c r="AB3954">
        <v>9701300</v>
      </c>
      <c r="AC3954" t="s">
        <v>48</v>
      </c>
      <c r="AD3954">
        <v>20</v>
      </c>
      <c r="AE3954">
        <v>20</v>
      </c>
      <c r="AF3954">
        <v>20</v>
      </c>
      <c r="AG3954" t="s">
        <v>49</v>
      </c>
      <c r="AH3954" s="2">
        <v>45636</v>
      </c>
      <c r="AI3954" t="s">
        <v>50</v>
      </c>
      <c r="AJ3954" s="2">
        <v>45643</v>
      </c>
      <c r="AK3954" t="s">
        <v>51</v>
      </c>
      <c r="AL3954" s="2" t="s">
        <v>3834</v>
      </c>
    </row>
    <row r="3955" spans="1:38" hidden="1" x14ac:dyDescent="0.25">
      <c r="A3955" t="s">
        <v>4169</v>
      </c>
      <c r="B3955" t="s">
        <v>4170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2259</v>
      </c>
      <c r="I3955" t="s">
        <v>2260</v>
      </c>
      <c r="J3955" t="s">
        <v>41</v>
      </c>
      <c r="K3955" t="s">
        <v>42</v>
      </c>
      <c r="L3955" t="s">
        <v>2261</v>
      </c>
      <c r="M3955" t="s">
        <v>2262</v>
      </c>
      <c r="N3955">
        <v>3</v>
      </c>
      <c r="O3955" t="s">
        <v>45</v>
      </c>
      <c r="P3955">
        <v>0</v>
      </c>
      <c r="Q3955" t="s">
        <v>2453</v>
      </c>
      <c r="R3955" t="s">
        <v>2454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Z3955">
        <v>0</v>
      </c>
      <c r="AA3955">
        <v>99990</v>
      </c>
      <c r="AB3955">
        <v>9701100</v>
      </c>
      <c r="AC3955" t="s">
        <v>48</v>
      </c>
      <c r="AD3955">
        <v>10</v>
      </c>
      <c r="AE3955">
        <v>10</v>
      </c>
      <c r="AF3955">
        <v>10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s="2" t="s">
        <v>3834</v>
      </c>
    </row>
    <row r="3956" spans="1:38" hidden="1" x14ac:dyDescent="0.25">
      <c r="A3956" t="s">
        <v>4171</v>
      </c>
      <c r="B3956" t="s">
        <v>4170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2259</v>
      </c>
      <c r="I3956" t="s">
        <v>2260</v>
      </c>
      <c r="J3956" t="s">
        <v>41</v>
      </c>
      <c r="K3956" t="s">
        <v>42</v>
      </c>
      <c r="L3956" t="s">
        <v>2261</v>
      </c>
      <c r="M3956" t="s">
        <v>2262</v>
      </c>
      <c r="N3956">
        <v>3</v>
      </c>
      <c r="O3956" t="s">
        <v>45</v>
      </c>
      <c r="P3956">
        <v>0</v>
      </c>
      <c r="Q3956" t="s">
        <v>4173</v>
      </c>
      <c r="R3956" t="s">
        <v>4174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>IF(AND(AE3956="", AF3956=""), "Separação", IF(AE3956=0, IF(AF3956&gt;0, "Embalagem", "Compras"), IF(AND(AE3956&gt;0, AF3956&gt;0), "Expedição", "")))</f>
        <v>Compras</v>
      </c>
    </row>
    <row r="3957" spans="1:38" hidden="1" x14ac:dyDescent="0.25">
      <c r="A3957" t="s">
        <v>4175</v>
      </c>
      <c r="B3957" t="s">
        <v>4176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2259</v>
      </c>
      <c r="I3957" t="s">
        <v>2260</v>
      </c>
      <c r="J3957" t="s">
        <v>41</v>
      </c>
      <c r="K3957" t="s">
        <v>42</v>
      </c>
      <c r="L3957" t="s">
        <v>2261</v>
      </c>
      <c r="M3957" t="s">
        <v>2262</v>
      </c>
      <c r="N3957">
        <v>3</v>
      </c>
      <c r="O3957" t="s">
        <v>45</v>
      </c>
      <c r="P3957">
        <v>0</v>
      </c>
      <c r="Q3957" t="s">
        <v>2502</v>
      </c>
      <c r="R3957" t="s">
        <v>2503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Z3957">
        <v>0</v>
      </c>
      <c r="AA3957">
        <v>99983</v>
      </c>
      <c r="AB3957">
        <v>9701800</v>
      </c>
      <c r="AC3957" t="s">
        <v>48</v>
      </c>
      <c r="AD3957">
        <v>20</v>
      </c>
      <c r="AE3957">
        <v>20</v>
      </c>
      <c r="AF3957">
        <v>20</v>
      </c>
      <c r="AG3957" t="s">
        <v>54</v>
      </c>
      <c r="AH3957" s="2">
        <v>45636</v>
      </c>
      <c r="AI3957" t="s">
        <v>50</v>
      </c>
      <c r="AJ3957" s="2">
        <v>45643</v>
      </c>
      <c r="AK3957" t="s">
        <v>51</v>
      </c>
      <c r="AL3957" s="2" t="s">
        <v>3834</v>
      </c>
    </row>
    <row r="3958" spans="1:38" hidden="1" x14ac:dyDescent="0.25">
      <c r="A3958" t="s">
        <v>4175</v>
      </c>
      <c r="B3958" t="s">
        <v>4176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2259</v>
      </c>
      <c r="I3958" t="s">
        <v>2260</v>
      </c>
      <c r="J3958" t="s">
        <v>41</v>
      </c>
      <c r="K3958" t="s">
        <v>42</v>
      </c>
      <c r="L3958" t="s">
        <v>2261</v>
      </c>
      <c r="M3958" t="s">
        <v>2262</v>
      </c>
      <c r="N3958">
        <v>3</v>
      </c>
      <c r="O3958" t="s">
        <v>45</v>
      </c>
      <c r="P3958">
        <v>0</v>
      </c>
      <c r="Q3958" t="s">
        <v>2346</v>
      </c>
      <c r="R3958" t="s">
        <v>2347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Z3958">
        <v>0</v>
      </c>
      <c r="AA3958">
        <v>99985</v>
      </c>
      <c r="AB3958">
        <v>9701600</v>
      </c>
      <c r="AC3958" t="s">
        <v>48</v>
      </c>
      <c r="AD3958">
        <v>20</v>
      </c>
      <c r="AE3958">
        <v>20</v>
      </c>
      <c r="AF3958">
        <v>20</v>
      </c>
      <c r="AG3958" t="s">
        <v>54</v>
      </c>
      <c r="AH3958" s="2">
        <v>45636</v>
      </c>
      <c r="AI3958" t="s">
        <v>50</v>
      </c>
      <c r="AJ3958" s="2">
        <v>45643</v>
      </c>
      <c r="AK3958" t="s">
        <v>51</v>
      </c>
      <c r="AL3958" s="2" t="s">
        <v>3834</v>
      </c>
    </row>
    <row r="3959" spans="1:38" hidden="1" x14ac:dyDescent="0.25">
      <c r="A3959" t="s">
        <v>4175</v>
      </c>
      <c r="B3959" t="s">
        <v>4176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2259</v>
      </c>
      <c r="I3959" t="s">
        <v>2260</v>
      </c>
      <c r="J3959" t="s">
        <v>41</v>
      </c>
      <c r="K3959" t="s">
        <v>42</v>
      </c>
      <c r="L3959" t="s">
        <v>2261</v>
      </c>
      <c r="M3959" t="s">
        <v>2262</v>
      </c>
      <c r="N3959">
        <v>3</v>
      </c>
      <c r="O3959" t="s">
        <v>45</v>
      </c>
      <c r="P3959">
        <v>0</v>
      </c>
      <c r="Q3959" t="s">
        <v>2419</v>
      </c>
      <c r="R3959" t="s">
        <v>2420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Z3959">
        <v>0</v>
      </c>
      <c r="AA3959">
        <v>99986</v>
      </c>
      <c r="AB3959">
        <v>9701500</v>
      </c>
      <c r="AC3959" t="s">
        <v>48</v>
      </c>
      <c r="AD3959">
        <v>20</v>
      </c>
      <c r="AE3959">
        <v>20</v>
      </c>
      <c r="AF3959">
        <v>20</v>
      </c>
      <c r="AG3959" t="s">
        <v>49</v>
      </c>
      <c r="AH3959" s="2">
        <v>45636</v>
      </c>
      <c r="AI3959" t="s">
        <v>50</v>
      </c>
      <c r="AJ3959" s="2">
        <v>45643</v>
      </c>
      <c r="AK3959" t="s">
        <v>51</v>
      </c>
      <c r="AL3959" s="2" t="s">
        <v>3834</v>
      </c>
    </row>
    <row r="3960" spans="1:38" hidden="1" x14ac:dyDescent="0.25">
      <c r="A3960" t="s">
        <v>4177</v>
      </c>
      <c r="B3960" t="s">
        <v>4176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2259</v>
      </c>
      <c r="I3960" t="s">
        <v>2260</v>
      </c>
      <c r="J3960" t="s">
        <v>41</v>
      </c>
      <c r="K3960" t="s">
        <v>42</v>
      </c>
      <c r="L3960" t="s">
        <v>2261</v>
      </c>
      <c r="M3960" t="s">
        <v>2262</v>
      </c>
      <c r="N3960">
        <v>3</v>
      </c>
      <c r="O3960" t="s">
        <v>45</v>
      </c>
      <c r="P3960">
        <v>0</v>
      </c>
      <c r="Q3960" t="s">
        <v>2504</v>
      </c>
      <c r="R3960" t="s">
        <v>2505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Z3960">
        <v>0</v>
      </c>
      <c r="AA3960">
        <v>99984</v>
      </c>
      <c r="AB3960">
        <v>9701700</v>
      </c>
      <c r="AC3960" t="s">
        <v>48</v>
      </c>
      <c r="AD3960">
        <v>30</v>
      </c>
      <c r="AE3960">
        <v>0</v>
      </c>
      <c r="AF3960">
        <v>30</v>
      </c>
      <c r="AG3960" t="s">
        <v>54</v>
      </c>
      <c r="AH3960" s="2">
        <v>45681</v>
      </c>
      <c r="AI3960" t="s">
        <v>50</v>
      </c>
      <c r="AJ3960" s="2">
        <v>45643</v>
      </c>
      <c r="AK3960" t="s">
        <v>51</v>
      </c>
      <c r="AL3960" t="str">
        <f>IF(AND(AE3960="", AF3960=""), "Separação", IF(AE3960=0, IF(AF3960&gt;0, "Embalagem", "Compras"), IF(AND(AE3960&gt;0, AF3960&gt;0), "Expedição", "")))</f>
        <v>Embalagem</v>
      </c>
    </row>
    <row r="3961" spans="1:38" hidden="1" x14ac:dyDescent="0.25">
      <c r="A3961" t="s">
        <v>4178</v>
      </c>
      <c r="B3961" t="s">
        <v>4176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2259</v>
      </c>
      <c r="I3961" t="s">
        <v>2260</v>
      </c>
      <c r="J3961" t="s">
        <v>41</v>
      </c>
      <c r="K3961" t="s">
        <v>42</v>
      </c>
      <c r="L3961" t="s">
        <v>2261</v>
      </c>
      <c r="M3961" t="s">
        <v>2262</v>
      </c>
      <c r="N3961">
        <v>3</v>
      </c>
      <c r="O3961" t="s">
        <v>45</v>
      </c>
      <c r="P3961">
        <v>0</v>
      </c>
      <c r="Q3961" t="s">
        <v>2333</v>
      </c>
      <c r="R3961" t="s">
        <v>2334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Z3961">
        <v>0</v>
      </c>
      <c r="AA3961">
        <v>99982</v>
      </c>
      <c r="AB3961">
        <v>9701900</v>
      </c>
      <c r="AC3961" t="s">
        <v>48</v>
      </c>
      <c r="AD3961">
        <v>10</v>
      </c>
      <c r="AE3961">
        <v>10</v>
      </c>
      <c r="AF3961">
        <v>10</v>
      </c>
      <c r="AG3961" t="s">
        <v>49</v>
      </c>
      <c r="AH3961" s="2">
        <v>45639</v>
      </c>
      <c r="AI3961" t="s">
        <v>50</v>
      </c>
      <c r="AJ3961" s="2">
        <v>45643</v>
      </c>
      <c r="AK3961" t="s">
        <v>51</v>
      </c>
      <c r="AL3961" s="2" t="s">
        <v>3834</v>
      </c>
    </row>
    <row r="3962" spans="1:38" hidden="1" x14ac:dyDescent="0.25">
      <c r="A3962" t="s">
        <v>4177</v>
      </c>
      <c r="B3962" t="s">
        <v>4176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2259</v>
      </c>
      <c r="I3962" t="s">
        <v>2260</v>
      </c>
      <c r="J3962" t="s">
        <v>41</v>
      </c>
      <c r="K3962" t="s">
        <v>42</v>
      </c>
      <c r="L3962" t="s">
        <v>2261</v>
      </c>
      <c r="M3962" t="s">
        <v>2262</v>
      </c>
      <c r="N3962">
        <v>3</v>
      </c>
      <c r="O3962" t="s">
        <v>45</v>
      </c>
      <c r="P3962">
        <v>0</v>
      </c>
      <c r="Q3962" t="s">
        <v>2424</v>
      </c>
      <c r="R3962" t="s">
        <v>2425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>IF(AND(AE3962="", AF3962=""), "Separação", IF(AE3962=0, IF(AF3962&gt;0, "Embalagem", "Compras"), IF(AND(AE3962&gt;0, AF3962&gt;0), "Expedição", "")))</f>
        <v>Compras</v>
      </c>
    </row>
    <row r="3963" spans="1:38" hidden="1" x14ac:dyDescent="0.25">
      <c r="A3963" t="s">
        <v>4175</v>
      </c>
      <c r="B3963" t="s">
        <v>4176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2259</v>
      </c>
      <c r="I3963" t="s">
        <v>2260</v>
      </c>
      <c r="J3963" t="s">
        <v>41</v>
      </c>
      <c r="K3963" t="s">
        <v>42</v>
      </c>
      <c r="L3963" t="s">
        <v>2261</v>
      </c>
      <c r="M3963" t="s">
        <v>2262</v>
      </c>
      <c r="N3963">
        <v>3</v>
      </c>
      <c r="O3963" t="s">
        <v>45</v>
      </c>
      <c r="P3963">
        <v>0</v>
      </c>
      <c r="Q3963" t="s">
        <v>2460</v>
      </c>
      <c r="R3963" t="s">
        <v>2461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Z3963">
        <v>0</v>
      </c>
      <c r="AA3963">
        <v>99987</v>
      </c>
      <c r="AB3963">
        <v>9701400</v>
      </c>
      <c r="AC3963" t="s">
        <v>48</v>
      </c>
      <c r="AD3963">
        <v>20</v>
      </c>
      <c r="AE3963">
        <v>20</v>
      </c>
      <c r="AF3963">
        <v>20</v>
      </c>
      <c r="AG3963" t="s">
        <v>49</v>
      </c>
      <c r="AH3963" s="2">
        <v>45636</v>
      </c>
      <c r="AI3963" t="s">
        <v>50</v>
      </c>
      <c r="AJ3963" s="2">
        <v>45643</v>
      </c>
      <c r="AK3963" t="s">
        <v>51</v>
      </c>
      <c r="AL3963" s="2" t="s">
        <v>3834</v>
      </c>
    </row>
    <row r="3964" spans="1:38" hidden="1" x14ac:dyDescent="0.25">
      <c r="A3964" t="s">
        <v>4177</v>
      </c>
      <c r="B3964" t="s">
        <v>4176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2259</v>
      </c>
      <c r="I3964" t="s">
        <v>2260</v>
      </c>
      <c r="J3964" t="s">
        <v>41</v>
      </c>
      <c r="K3964" t="s">
        <v>42</v>
      </c>
      <c r="L3964" t="s">
        <v>2261</v>
      </c>
      <c r="M3964" t="s">
        <v>2262</v>
      </c>
      <c r="N3964">
        <v>3</v>
      </c>
      <c r="O3964" t="s">
        <v>45</v>
      </c>
      <c r="P3964">
        <v>0</v>
      </c>
      <c r="Q3964" t="s">
        <v>2448</v>
      </c>
      <c r="R3964" t="s">
        <v>2449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>IF(AND(AE3964="", AF3964=""), "Separação", IF(AE3964=0, IF(AF3964&gt;0, "Embalagem", "Compras"), IF(AND(AE3964&gt;0, AF3964&gt;0), "Expedição", "")))</f>
        <v>Compras</v>
      </c>
    </row>
    <row r="3965" spans="1:38" hidden="1" x14ac:dyDescent="0.25">
      <c r="A3965" t="s">
        <v>4178</v>
      </c>
      <c r="B3965" t="s">
        <v>4176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2259</v>
      </c>
      <c r="I3965" t="s">
        <v>2260</v>
      </c>
      <c r="J3965" t="s">
        <v>41</v>
      </c>
      <c r="K3965" t="s">
        <v>42</v>
      </c>
      <c r="L3965" t="s">
        <v>2261</v>
      </c>
      <c r="M3965" t="s">
        <v>2262</v>
      </c>
      <c r="N3965">
        <v>3</v>
      </c>
      <c r="O3965" t="s">
        <v>45</v>
      </c>
      <c r="P3965">
        <v>0</v>
      </c>
      <c r="Q3965" t="s">
        <v>2426</v>
      </c>
      <c r="R3965" t="s">
        <v>972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Z3965">
        <v>0</v>
      </c>
      <c r="AA3965">
        <v>99979</v>
      </c>
      <c r="AB3965">
        <v>9702200</v>
      </c>
      <c r="AC3965" t="s">
        <v>48</v>
      </c>
      <c r="AD3965">
        <v>80</v>
      </c>
      <c r="AE3965">
        <v>0</v>
      </c>
      <c r="AF3965">
        <v>80</v>
      </c>
      <c r="AG3965" t="s">
        <v>54</v>
      </c>
      <c r="AH3965" s="2">
        <v>45670</v>
      </c>
      <c r="AI3965" t="s">
        <v>50</v>
      </c>
      <c r="AJ3965" s="2">
        <v>45643</v>
      </c>
      <c r="AK3965" t="s">
        <v>51</v>
      </c>
      <c r="AL3965" s="2" t="s">
        <v>3834</v>
      </c>
    </row>
    <row r="3966" spans="1:38" hidden="1" x14ac:dyDescent="0.25">
      <c r="A3966" t="s">
        <v>4178</v>
      </c>
      <c r="B3966" t="s">
        <v>4176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2259</v>
      </c>
      <c r="I3966" t="s">
        <v>2260</v>
      </c>
      <c r="J3966" t="s">
        <v>41</v>
      </c>
      <c r="K3966" t="s">
        <v>42</v>
      </c>
      <c r="L3966" t="s">
        <v>2261</v>
      </c>
      <c r="M3966" t="s">
        <v>2262</v>
      </c>
      <c r="N3966">
        <v>3</v>
      </c>
      <c r="O3966" t="s">
        <v>45</v>
      </c>
      <c r="P3966">
        <v>0</v>
      </c>
      <c r="Q3966" t="s">
        <v>2496</v>
      </c>
      <c r="R3966" t="s">
        <v>1247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Z3966">
        <v>0</v>
      </c>
      <c r="AA3966">
        <v>99978</v>
      </c>
      <c r="AB3966">
        <v>9702300</v>
      </c>
      <c r="AC3966" t="s">
        <v>48</v>
      </c>
      <c r="AD3966">
        <v>30</v>
      </c>
      <c r="AE3966">
        <v>30</v>
      </c>
      <c r="AF3966">
        <v>30</v>
      </c>
      <c r="AG3966" t="s">
        <v>54</v>
      </c>
      <c r="AH3966" s="2">
        <v>45639</v>
      </c>
      <c r="AI3966" t="s">
        <v>50</v>
      </c>
      <c r="AJ3966" s="2">
        <v>45643</v>
      </c>
      <c r="AK3966" t="s">
        <v>51</v>
      </c>
      <c r="AL3966" s="2" t="s">
        <v>3834</v>
      </c>
    </row>
    <row r="3967" spans="1:38" hidden="1" x14ac:dyDescent="0.25">
      <c r="A3967" t="s">
        <v>4175</v>
      </c>
      <c r="B3967" t="s">
        <v>4176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2259</v>
      </c>
      <c r="I3967" t="s">
        <v>2260</v>
      </c>
      <c r="J3967" t="s">
        <v>41</v>
      </c>
      <c r="K3967" t="s">
        <v>42</v>
      </c>
      <c r="L3967" t="s">
        <v>2261</v>
      </c>
      <c r="M3967" t="s">
        <v>2262</v>
      </c>
      <c r="N3967">
        <v>3</v>
      </c>
      <c r="O3967" t="s">
        <v>45</v>
      </c>
      <c r="P3967">
        <v>0</v>
      </c>
      <c r="Q3967" t="s">
        <v>2497</v>
      </c>
      <c r="R3967" t="s">
        <v>1343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Z3967">
        <v>0</v>
      </c>
      <c r="AA3967">
        <v>99976</v>
      </c>
      <c r="AB3967">
        <v>9702500</v>
      </c>
      <c r="AC3967" t="s">
        <v>48</v>
      </c>
      <c r="AD3967">
        <v>30</v>
      </c>
      <c r="AE3967">
        <v>30</v>
      </c>
      <c r="AF3967">
        <v>30</v>
      </c>
      <c r="AG3967" t="s">
        <v>54</v>
      </c>
      <c r="AH3967" s="2">
        <v>45636</v>
      </c>
      <c r="AI3967" t="s">
        <v>50</v>
      </c>
      <c r="AJ3967" s="2">
        <v>45643</v>
      </c>
      <c r="AK3967" t="s">
        <v>51</v>
      </c>
      <c r="AL3967" s="2" t="s">
        <v>3834</v>
      </c>
    </row>
    <row r="3968" spans="1:38" hidden="1" x14ac:dyDescent="0.25">
      <c r="A3968" t="s">
        <v>4175</v>
      </c>
      <c r="B3968" t="s">
        <v>4176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2259</v>
      </c>
      <c r="I3968" t="s">
        <v>2260</v>
      </c>
      <c r="J3968" t="s">
        <v>41</v>
      </c>
      <c r="K3968" t="s">
        <v>42</v>
      </c>
      <c r="L3968" t="s">
        <v>2261</v>
      </c>
      <c r="M3968" t="s">
        <v>2262</v>
      </c>
      <c r="N3968">
        <v>3</v>
      </c>
      <c r="O3968" t="s">
        <v>45</v>
      </c>
      <c r="P3968">
        <v>0</v>
      </c>
      <c r="Q3968" t="s">
        <v>2433</v>
      </c>
      <c r="R3968" t="s">
        <v>2434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Z3968">
        <v>0</v>
      </c>
      <c r="AA3968">
        <v>99977</v>
      </c>
      <c r="AB3968">
        <v>9702400</v>
      </c>
      <c r="AC3968" t="s">
        <v>48</v>
      </c>
      <c r="AD3968">
        <v>20</v>
      </c>
      <c r="AE3968">
        <v>20</v>
      </c>
      <c r="AF3968">
        <v>20</v>
      </c>
      <c r="AG3968" t="s">
        <v>49</v>
      </c>
      <c r="AH3968" s="2">
        <v>45636</v>
      </c>
      <c r="AI3968" t="s">
        <v>50</v>
      </c>
      <c r="AJ3968" s="2">
        <v>45643</v>
      </c>
      <c r="AK3968" t="s">
        <v>51</v>
      </c>
      <c r="AL3968" s="2" t="s">
        <v>3834</v>
      </c>
    </row>
    <row r="3969" spans="1:38" hidden="1" x14ac:dyDescent="0.25">
      <c r="A3969" t="s">
        <v>4175</v>
      </c>
      <c r="B3969" t="s">
        <v>4176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2259</v>
      </c>
      <c r="I3969" t="s">
        <v>2260</v>
      </c>
      <c r="J3969" t="s">
        <v>41</v>
      </c>
      <c r="K3969" t="s">
        <v>42</v>
      </c>
      <c r="L3969" t="s">
        <v>2261</v>
      </c>
      <c r="M3969" t="s">
        <v>2262</v>
      </c>
      <c r="N3969">
        <v>3</v>
      </c>
      <c r="O3969" t="s">
        <v>45</v>
      </c>
      <c r="P3969">
        <v>0</v>
      </c>
      <c r="Q3969" t="s">
        <v>2453</v>
      </c>
      <c r="R3969" t="s">
        <v>2454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Z3969">
        <v>0</v>
      </c>
      <c r="AA3969">
        <v>99980</v>
      </c>
      <c r="AB3969">
        <v>9702100</v>
      </c>
      <c r="AC3969" t="s">
        <v>48</v>
      </c>
      <c r="AD3969">
        <v>10</v>
      </c>
      <c r="AE3969">
        <v>10</v>
      </c>
      <c r="AF3969">
        <v>10</v>
      </c>
      <c r="AG3969" t="s">
        <v>49</v>
      </c>
      <c r="AH3969" s="2">
        <v>45636</v>
      </c>
      <c r="AI3969" t="s">
        <v>50</v>
      </c>
      <c r="AJ3969" s="2">
        <v>45643</v>
      </c>
      <c r="AK3969" t="s">
        <v>51</v>
      </c>
      <c r="AL3969" s="2" t="s">
        <v>3834</v>
      </c>
    </row>
    <row r="3970" spans="1:38" hidden="1" x14ac:dyDescent="0.25">
      <c r="A3970" t="s">
        <v>4179</v>
      </c>
      <c r="B3970" t="s">
        <v>4180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2259</v>
      </c>
      <c r="I3970" t="s">
        <v>2260</v>
      </c>
      <c r="J3970" t="s">
        <v>41</v>
      </c>
      <c r="K3970" t="s">
        <v>42</v>
      </c>
      <c r="L3970" t="s">
        <v>2261</v>
      </c>
      <c r="M3970" t="s">
        <v>2262</v>
      </c>
      <c r="N3970">
        <v>3</v>
      </c>
      <c r="O3970" t="s">
        <v>45</v>
      </c>
      <c r="P3970">
        <v>0</v>
      </c>
      <c r="Q3970" t="s">
        <v>2424</v>
      </c>
      <c r="R3970" t="s">
        <v>2425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>IF(AND(AE3970="", AF3970=""), "Separação", IF(AE3970=0, IF(AF3970&gt;0, "Embalagem", "Compras"), IF(AND(AE3970&gt;0, AF3970&gt;0), "Expedição", "")))</f>
        <v>Compras</v>
      </c>
    </row>
    <row r="3971" spans="1:38" hidden="1" x14ac:dyDescent="0.25">
      <c r="A3971" t="s">
        <v>4181</v>
      </c>
      <c r="B3971" t="s">
        <v>4180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2259</v>
      </c>
      <c r="I3971" t="s">
        <v>2260</v>
      </c>
      <c r="J3971" t="s">
        <v>41</v>
      </c>
      <c r="K3971" t="s">
        <v>42</v>
      </c>
      <c r="L3971" t="s">
        <v>2261</v>
      </c>
      <c r="M3971" t="s">
        <v>2262</v>
      </c>
      <c r="N3971">
        <v>3</v>
      </c>
      <c r="O3971" t="s">
        <v>45</v>
      </c>
      <c r="P3971">
        <v>0</v>
      </c>
      <c r="Q3971" t="s">
        <v>2340</v>
      </c>
      <c r="R3971" t="s">
        <v>2341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Z3971">
        <v>0</v>
      </c>
      <c r="AA3971">
        <v>99974</v>
      </c>
      <c r="AB3971">
        <v>9702700</v>
      </c>
      <c r="AC3971" t="s">
        <v>48</v>
      </c>
      <c r="AD3971">
        <v>30</v>
      </c>
      <c r="AE3971">
        <v>30</v>
      </c>
      <c r="AF3971">
        <v>30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s="2" t="s">
        <v>3834</v>
      </c>
    </row>
    <row r="3972" spans="1:38" hidden="1" x14ac:dyDescent="0.25">
      <c r="A3972" t="s">
        <v>4182</v>
      </c>
      <c r="B3972" t="s">
        <v>4180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2259</v>
      </c>
      <c r="I3972" t="s">
        <v>2260</v>
      </c>
      <c r="J3972" t="s">
        <v>41</v>
      </c>
      <c r="K3972" t="s">
        <v>42</v>
      </c>
      <c r="L3972" t="s">
        <v>2261</v>
      </c>
      <c r="M3972" t="s">
        <v>2262</v>
      </c>
      <c r="N3972">
        <v>3</v>
      </c>
      <c r="O3972" t="s">
        <v>45</v>
      </c>
      <c r="P3972">
        <v>0</v>
      </c>
      <c r="Q3972" t="s">
        <v>2496</v>
      </c>
      <c r="R3972" t="s">
        <v>1247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Z3972">
        <v>0</v>
      </c>
      <c r="AA3972">
        <v>99972</v>
      </c>
      <c r="AB3972">
        <v>9702900</v>
      </c>
      <c r="AC3972" t="s">
        <v>48</v>
      </c>
      <c r="AD3972">
        <v>20</v>
      </c>
      <c r="AE3972">
        <v>20</v>
      </c>
      <c r="AF3972">
        <v>20</v>
      </c>
      <c r="AG3972" t="s">
        <v>54</v>
      </c>
      <c r="AH3972" s="2">
        <v>45639</v>
      </c>
      <c r="AI3972" t="s">
        <v>50</v>
      </c>
      <c r="AJ3972" s="2">
        <v>45643</v>
      </c>
      <c r="AK3972" t="s">
        <v>51</v>
      </c>
      <c r="AL3972" s="2" t="s">
        <v>3834</v>
      </c>
    </row>
    <row r="3973" spans="1:38" hidden="1" x14ac:dyDescent="0.25">
      <c r="A3973" t="s">
        <v>4181</v>
      </c>
      <c r="B3973" t="s">
        <v>4180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2259</v>
      </c>
      <c r="I3973" t="s">
        <v>2260</v>
      </c>
      <c r="J3973" t="s">
        <v>41</v>
      </c>
      <c r="K3973" t="s">
        <v>42</v>
      </c>
      <c r="L3973" t="s">
        <v>2261</v>
      </c>
      <c r="M3973" t="s">
        <v>2262</v>
      </c>
      <c r="N3973">
        <v>3</v>
      </c>
      <c r="O3973" t="s">
        <v>45</v>
      </c>
      <c r="P3973">
        <v>0</v>
      </c>
      <c r="Q3973" t="s">
        <v>2497</v>
      </c>
      <c r="R3973" t="s">
        <v>1343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Z3973">
        <v>0</v>
      </c>
      <c r="AA3973">
        <v>99971</v>
      </c>
      <c r="AB3973">
        <v>9703000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45636</v>
      </c>
      <c r="AI3973" t="s">
        <v>50</v>
      </c>
      <c r="AJ3973" s="2">
        <v>45643</v>
      </c>
      <c r="AK3973" t="s">
        <v>51</v>
      </c>
      <c r="AL3973" s="2" t="s">
        <v>3834</v>
      </c>
    </row>
    <row r="3974" spans="1:38" hidden="1" x14ac:dyDescent="0.25">
      <c r="A3974" t="s">
        <v>4183</v>
      </c>
      <c r="B3974" t="s">
        <v>4184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2259</v>
      </c>
      <c r="I3974" t="s">
        <v>2260</v>
      </c>
      <c r="J3974" t="s">
        <v>41</v>
      </c>
      <c r="K3974" t="s">
        <v>42</v>
      </c>
      <c r="L3974" t="s">
        <v>2261</v>
      </c>
      <c r="M3974" t="s">
        <v>2262</v>
      </c>
      <c r="N3974">
        <v>3</v>
      </c>
      <c r="O3974" t="s">
        <v>45</v>
      </c>
      <c r="P3974">
        <v>0</v>
      </c>
      <c r="Q3974" t="s">
        <v>2422</v>
      </c>
      <c r="R3974" t="s">
        <v>2423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Z3974">
        <v>0</v>
      </c>
      <c r="AA3974">
        <v>99969</v>
      </c>
      <c r="AB3974">
        <v>9703200</v>
      </c>
      <c r="AC3974" t="s">
        <v>48</v>
      </c>
      <c r="AD3974">
        <v>40</v>
      </c>
      <c r="AE3974">
        <v>40</v>
      </c>
      <c r="AF3974">
        <v>40</v>
      </c>
      <c r="AG3974" t="s">
        <v>54</v>
      </c>
      <c r="AH3974" s="2">
        <v>45639</v>
      </c>
      <c r="AI3974" t="s">
        <v>50</v>
      </c>
      <c r="AJ3974" s="2">
        <v>45643</v>
      </c>
      <c r="AK3974" t="s">
        <v>51</v>
      </c>
      <c r="AL3974" s="2" t="s">
        <v>3834</v>
      </c>
    </row>
    <row r="3975" spans="1:38" hidden="1" x14ac:dyDescent="0.25">
      <c r="A3975" t="s">
        <v>4183</v>
      </c>
      <c r="B3975" t="s">
        <v>4184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2259</v>
      </c>
      <c r="I3975" t="s">
        <v>2260</v>
      </c>
      <c r="J3975" t="s">
        <v>41</v>
      </c>
      <c r="K3975" t="s">
        <v>42</v>
      </c>
      <c r="L3975" t="s">
        <v>2261</v>
      </c>
      <c r="M3975" t="s">
        <v>2262</v>
      </c>
      <c r="N3975">
        <v>3</v>
      </c>
      <c r="O3975" t="s">
        <v>45</v>
      </c>
      <c r="P3975">
        <v>0</v>
      </c>
      <c r="Q3975" t="s">
        <v>2333</v>
      </c>
      <c r="R3975" t="s">
        <v>2334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Z3975">
        <v>0</v>
      </c>
      <c r="AA3975">
        <v>99968</v>
      </c>
      <c r="AB3975">
        <v>9703300</v>
      </c>
      <c r="AC3975" t="s">
        <v>48</v>
      </c>
      <c r="AD3975">
        <v>10</v>
      </c>
      <c r="AE3975">
        <v>10</v>
      </c>
      <c r="AF3975">
        <v>10</v>
      </c>
      <c r="AG3975" t="s">
        <v>49</v>
      </c>
      <c r="AH3975" s="2">
        <v>45639</v>
      </c>
      <c r="AI3975" t="s">
        <v>50</v>
      </c>
      <c r="AJ3975" s="2">
        <v>45643</v>
      </c>
      <c r="AK3975" t="s">
        <v>51</v>
      </c>
      <c r="AL3975" s="2" t="s">
        <v>3834</v>
      </c>
    </row>
    <row r="3976" spans="1:38" hidden="1" x14ac:dyDescent="0.25">
      <c r="A3976" t="s">
        <v>4183</v>
      </c>
      <c r="B3976" t="s">
        <v>4184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2259</v>
      </c>
      <c r="I3976" t="s">
        <v>2260</v>
      </c>
      <c r="J3976" t="s">
        <v>41</v>
      </c>
      <c r="K3976" t="s">
        <v>42</v>
      </c>
      <c r="L3976" t="s">
        <v>2261</v>
      </c>
      <c r="M3976" t="s">
        <v>2262</v>
      </c>
      <c r="N3976">
        <v>3</v>
      </c>
      <c r="O3976" t="s">
        <v>45</v>
      </c>
      <c r="P3976">
        <v>0</v>
      </c>
      <c r="Q3976" t="s">
        <v>2496</v>
      </c>
      <c r="R3976" t="s">
        <v>1247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Z3976">
        <v>0</v>
      </c>
      <c r="AA3976">
        <v>99967</v>
      </c>
      <c r="AB3976">
        <v>9703400</v>
      </c>
      <c r="AC3976" t="s">
        <v>48</v>
      </c>
      <c r="AD3976">
        <v>40</v>
      </c>
      <c r="AE3976">
        <v>40</v>
      </c>
      <c r="AF3976">
        <v>40</v>
      </c>
      <c r="AG3976" t="s">
        <v>54</v>
      </c>
      <c r="AH3976" s="2">
        <v>45639</v>
      </c>
      <c r="AI3976" t="s">
        <v>50</v>
      </c>
      <c r="AJ3976" s="2">
        <v>45643</v>
      </c>
      <c r="AK3976" t="s">
        <v>51</v>
      </c>
      <c r="AL3976" s="2" t="s">
        <v>3834</v>
      </c>
    </row>
    <row r="3977" spans="1:38" hidden="1" x14ac:dyDescent="0.25">
      <c r="A3977" t="s">
        <v>4185</v>
      </c>
      <c r="B3977" t="s">
        <v>4184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2259</v>
      </c>
      <c r="I3977" t="s">
        <v>2260</v>
      </c>
      <c r="J3977" t="s">
        <v>41</v>
      </c>
      <c r="K3977" t="s">
        <v>42</v>
      </c>
      <c r="L3977" t="s">
        <v>2261</v>
      </c>
      <c r="M3977" t="s">
        <v>2262</v>
      </c>
      <c r="N3977">
        <v>3</v>
      </c>
      <c r="O3977" t="s">
        <v>45</v>
      </c>
      <c r="P3977">
        <v>0</v>
      </c>
      <c r="Q3977" t="s">
        <v>2506</v>
      </c>
      <c r="R3977" t="s">
        <v>2507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Z3977">
        <v>0</v>
      </c>
      <c r="AA3977">
        <v>99970</v>
      </c>
      <c r="AB3977">
        <v>9703100</v>
      </c>
      <c r="AC3977" t="s">
        <v>48</v>
      </c>
      <c r="AD3977">
        <v>20</v>
      </c>
      <c r="AE3977">
        <v>20</v>
      </c>
      <c r="AF3977">
        <v>20</v>
      </c>
      <c r="AG3977" t="s">
        <v>54</v>
      </c>
      <c r="AH3977" s="2">
        <v>45637</v>
      </c>
      <c r="AI3977" t="s">
        <v>50</v>
      </c>
      <c r="AJ3977" s="2">
        <v>45643</v>
      </c>
      <c r="AK3977" t="s">
        <v>51</v>
      </c>
      <c r="AL3977" s="2" t="s">
        <v>3834</v>
      </c>
    </row>
    <row r="3978" spans="1:38" hidden="1" x14ac:dyDescent="0.25">
      <c r="A3978" t="s">
        <v>4186</v>
      </c>
      <c r="B3978" t="s">
        <v>4187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2259</v>
      </c>
      <c r="I3978" t="s">
        <v>2260</v>
      </c>
      <c r="J3978" t="s">
        <v>41</v>
      </c>
      <c r="K3978" t="s">
        <v>42</v>
      </c>
      <c r="L3978" t="s">
        <v>2261</v>
      </c>
      <c r="M3978" t="s">
        <v>2262</v>
      </c>
      <c r="N3978">
        <v>3</v>
      </c>
      <c r="O3978" t="s">
        <v>45</v>
      </c>
      <c r="P3978">
        <v>0</v>
      </c>
      <c r="Q3978" t="s">
        <v>2482</v>
      </c>
      <c r="R3978" t="s">
        <v>2483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Z3978">
        <v>0</v>
      </c>
      <c r="AA3978">
        <v>99966</v>
      </c>
      <c r="AB3978">
        <v>9703700</v>
      </c>
      <c r="AC3978" t="s">
        <v>48</v>
      </c>
      <c r="AD3978">
        <v>20</v>
      </c>
      <c r="AE3978">
        <v>20</v>
      </c>
      <c r="AF3978">
        <v>20</v>
      </c>
      <c r="AG3978" t="s">
        <v>49</v>
      </c>
      <c r="AH3978" s="2">
        <v>45636</v>
      </c>
      <c r="AI3978" t="s">
        <v>50</v>
      </c>
      <c r="AJ3978" s="2">
        <v>45643</v>
      </c>
      <c r="AK3978" t="s">
        <v>51</v>
      </c>
      <c r="AL3978" s="2" t="s">
        <v>3834</v>
      </c>
    </row>
    <row r="3979" spans="1:38" hidden="1" x14ac:dyDescent="0.25">
      <c r="A3979" t="s">
        <v>4186</v>
      </c>
      <c r="B3979" t="s">
        <v>4187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2259</v>
      </c>
      <c r="I3979" t="s">
        <v>2260</v>
      </c>
      <c r="J3979" t="s">
        <v>41</v>
      </c>
      <c r="K3979" t="s">
        <v>42</v>
      </c>
      <c r="L3979" t="s">
        <v>2261</v>
      </c>
      <c r="M3979" t="s">
        <v>2262</v>
      </c>
      <c r="N3979">
        <v>3</v>
      </c>
      <c r="O3979" t="s">
        <v>45</v>
      </c>
      <c r="P3979">
        <v>0</v>
      </c>
      <c r="Q3979" t="s">
        <v>2502</v>
      </c>
      <c r="R3979" t="s">
        <v>2503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Z3979">
        <v>0</v>
      </c>
      <c r="AA3979">
        <v>99964</v>
      </c>
      <c r="AB3979">
        <v>9703900</v>
      </c>
      <c r="AC3979" t="s">
        <v>48</v>
      </c>
      <c r="AD3979">
        <v>10</v>
      </c>
      <c r="AE3979">
        <v>10</v>
      </c>
      <c r="AF3979">
        <v>10</v>
      </c>
      <c r="AG3979" t="s">
        <v>54</v>
      </c>
      <c r="AH3979" s="2">
        <v>45636</v>
      </c>
      <c r="AI3979" t="s">
        <v>50</v>
      </c>
      <c r="AJ3979" s="2">
        <v>45643</v>
      </c>
      <c r="AK3979" t="s">
        <v>51</v>
      </c>
      <c r="AL3979" s="2" t="s">
        <v>3834</v>
      </c>
    </row>
    <row r="3980" spans="1:38" hidden="1" x14ac:dyDescent="0.25">
      <c r="A3980" t="s">
        <v>4188</v>
      </c>
      <c r="B3980" t="s">
        <v>4187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2259</v>
      </c>
      <c r="I3980" t="s">
        <v>2260</v>
      </c>
      <c r="J3980" t="s">
        <v>41</v>
      </c>
      <c r="K3980" t="s">
        <v>42</v>
      </c>
      <c r="L3980" t="s">
        <v>2261</v>
      </c>
      <c r="M3980" t="s">
        <v>2262</v>
      </c>
      <c r="N3980">
        <v>3</v>
      </c>
      <c r="O3980" t="s">
        <v>45</v>
      </c>
      <c r="P3980">
        <v>0</v>
      </c>
      <c r="Q3980" t="s">
        <v>2333</v>
      </c>
      <c r="R3980" t="s">
        <v>2334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Z3980">
        <v>0</v>
      </c>
      <c r="AA3980">
        <v>99963</v>
      </c>
      <c r="AB3980">
        <v>9704000</v>
      </c>
      <c r="AC3980" t="s">
        <v>48</v>
      </c>
      <c r="AD3980">
        <v>20</v>
      </c>
      <c r="AE3980">
        <v>20</v>
      </c>
      <c r="AF3980">
        <v>20</v>
      </c>
      <c r="AG3980" t="s">
        <v>49</v>
      </c>
      <c r="AH3980" s="2">
        <v>45639</v>
      </c>
      <c r="AI3980" t="s">
        <v>50</v>
      </c>
      <c r="AJ3980" s="2">
        <v>45643</v>
      </c>
      <c r="AK3980" t="s">
        <v>51</v>
      </c>
      <c r="AL3980" s="2" t="s">
        <v>3834</v>
      </c>
    </row>
    <row r="3981" spans="1:38" hidden="1" x14ac:dyDescent="0.25">
      <c r="A3981" t="s">
        <v>4188</v>
      </c>
      <c r="B3981" t="s">
        <v>4187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2259</v>
      </c>
      <c r="I3981" t="s">
        <v>2260</v>
      </c>
      <c r="J3981" t="s">
        <v>41</v>
      </c>
      <c r="K3981" t="s">
        <v>42</v>
      </c>
      <c r="L3981" t="s">
        <v>2261</v>
      </c>
      <c r="M3981" t="s">
        <v>2262</v>
      </c>
      <c r="N3981">
        <v>3</v>
      </c>
      <c r="O3981" t="s">
        <v>45</v>
      </c>
      <c r="P3981">
        <v>0</v>
      </c>
      <c r="Q3981" t="s">
        <v>2496</v>
      </c>
      <c r="R3981" t="s">
        <v>1247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Z3981">
        <v>0</v>
      </c>
      <c r="AA3981">
        <v>99961</v>
      </c>
      <c r="AB3981">
        <v>9704200</v>
      </c>
      <c r="AC3981" t="s">
        <v>48</v>
      </c>
      <c r="AD3981">
        <v>40</v>
      </c>
      <c r="AE3981">
        <v>30</v>
      </c>
      <c r="AF3981">
        <v>40</v>
      </c>
      <c r="AG3981" t="s">
        <v>54</v>
      </c>
      <c r="AH3981" s="2">
        <v>45639</v>
      </c>
      <c r="AI3981" t="s">
        <v>50</v>
      </c>
      <c r="AJ3981" s="2">
        <v>45643</v>
      </c>
      <c r="AK3981" t="s">
        <v>51</v>
      </c>
      <c r="AL3981" s="2" t="s">
        <v>3834</v>
      </c>
    </row>
    <row r="3982" spans="1:38" hidden="1" x14ac:dyDescent="0.25">
      <c r="A3982" t="s">
        <v>4189</v>
      </c>
      <c r="B3982" t="s">
        <v>4187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2259</v>
      </c>
      <c r="I3982" t="s">
        <v>2260</v>
      </c>
      <c r="J3982" t="s">
        <v>41</v>
      </c>
      <c r="K3982" t="s">
        <v>42</v>
      </c>
      <c r="L3982" t="s">
        <v>2261</v>
      </c>
      <c r="M3982" t="s">
        <v>2262</v>
      </c>
      <c r="N3982">
        <v>3</v>
      </c>
      <c r="O3982" t="s">
        <v>45</v>
      </c>
      <c r="P3982">
        <v>0</v>
      </c>
      <c r="Q3982" t="s">
        <v>2496</v>
      </c>
      <c r="R3982" t="s">
        <v>1247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Z3982">
        <v>0</v>
      </c>
      <c r="AA3982">
        <v>99961</v>
      </c>
      <c r="AB3982">
        <v>9704200</v>
      </c>
      <c r="AC3982" t="s">
        <v>48</v>
      </c>
      <c r="AD3982">
        <v>40</v>
      </c>
      <c r="AE3982">
        <v>30</v>
      </c>
      <c r="AF3982">
        <v>40</v>
      </c>
      <c r="AG3982" t="s">
        <v>54</v>
      </c>
      <c r="AH3982" s="2">
        <v>45639</v>
      </c>
      <c r="AI3982" t="s">
        <v>50</v>
      </c>
      <c r="AJ3982" s="2">
        <v>45643</v>
      </c>
      <c r="AK3982" t="s">
        <v>51</v>
      </c>
      <c r="AL3982" t="str">
        <f>IF(AND(AE3982="", AF3982=""), "Separação", IF(AE3982=0, IF(AF3982&gt;0, "Embalagem", "Compras"), IF(AND(AE3982&gt;0, AF3982&gt;0), "Expedição", "")))</f>
        <v>Expedição</v>
      </c>
    </row>
    <row r="3983" spans="1:38" hidden="1" x14ac:dyDescent="0.25">
      <c r="A3983" t="s">
        <v>4186</v>
      </c>
      <c r="B3983" t="s">
        <v>4187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2259</v>
      </c>
      <c r="I3983" t="s">
        <v>2260</v>
      </c>
      <c r="J3983" t="s">
        <v>41</v>
      </c>
      <c r="K3983" t="s">
        <v>42</v>
      </c>
      <c r="L3983" t="s">
        <v>2261</v>
      </c>
      <c r="M3983" t="s">
        <v>2262</v>
      </c>
      <c r="N3983">
        <v>3</v>
      </c>
      <c r="O3983" t="s">
        <v>45</v>
      </c>
      <c r="P3983">
        <v>0</v>
      </c>
      <c r="Q3983" t="s">
        <v>2497</v>
      </c>
      <c r="R3983" t="s">
        <v>1343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Z3983">
        <v>0</v>
      </c>
      <c r="AA3983">
        <v>99960</v>
      </c>
      <c r="AB3983">
        <v>9704300</v>
      </c>
      <c r="AC3983" t="s">
        <v>48</v>
      </c>
      <c r="AD3983">
        <v>20</v>
      </c>
      <c r="AE3983">
        <v>20</v>
      </c>
      <c r="AF3983">
        <v>20</v>
      </c>
      <c r="AG3983" t="s">
        <v>54</v>
      </c>
      <c r="AH3983" s="2">
        <v>45636</v>
      </c>
      <c r="AI3983" t="s">
        <v>50</v>
      </c>
      <c r="AJ3983" s="2">
        <v>45643</v>
      </c>
      <c r="AK3983" t="s">
        <v>51</v>
      </c>
      <c r="AL3983" s="2" t="s">
        <v>3834</v>
      </c>
    </row>
    <row r="3984" spans="1:38" hidden="1" x14ac:dyDescent="0.25">
      <c r="A3984" t="s">
        <v>4186</v>
      </c>
      <c r="B3984" t="s">
        <v>4187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2259</v>
      </c>
      <c r="I3984" t="s">
        <v>2260</v>
      </c>
      <c r="J3984" t="s">
        <v>41</v>
      </c>
      <c r="K3984" t="s">
        <v>42</v>
      </c>
      <c r="L3984" t="s">
        <v>2261</v>
      </c>
      <c r="M3984" t="s">
        <v>2262</v>
      </c>
      <c r="N3984">
        <v>3</v>
      </c>
      <c r="O3984" t="s">
        <v>45</v>
      </c>
      <c r="P3984">
        <v>0</v>
      </c>
      <c r="Q3984" t="s">
        <v>2453</v>
      </c>
      <c r="R3984" t="s">
        <v>2454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Z3984">
        <v>0</v>
      </c>
      <c r="AA3984">
        <v>99962</v>
      </c>
      <c r="AB3984">
        <v>9704100</v>
      </c>
      <c r="AC3984" t="s">
        <v>48</v>
      </c>
      <c r="AD3984">
        <v>20</v>
      </c>
      <c r="AE3984">
        <v>20</v>
      </c>
      <c r="AF3984">
        <v>20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s="2" t="s">
        <v>3834</v>
      </c>
    </row>
    <row r="3985" spans="1:38" hidden="1" x14ac:dyDescent="0.25">
      <c r="A3985" t="s">
        <v>4186</v>
      </c>
      <c r="B3985" t="s">
        <v>4187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2259</v>
      </c>
      <c r="I3985" t="s">
        <v>2260</v>
      </c>
      <c r="J3985" t="s">
        <v>41</v>
      </c>
      <c r="K3985" t="s">
        <v>42</v>
      </c>
      <c r="L3985" t="s">
        <v>2261</v>
      </c>
      <c r="M3985" t="s">
        <v>2262</v>
      </c>
      <c r="N3985">
        <v>3</v>
      </c>
      <c r="O3985" t="s">
        <v>45</v>
      </c>
      <c r="P3985">
        <v>0</v>
      </c>
      <c r="Q3985" t="s">
        <v>2506</v>
      </c>
      <c r="R3985" t="s">
        <v>2507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Z3985">
        <v>0</v>
      </c>
      <c r="AA3985">
        <v>99965</v>
      </c>
      <c r="AB3985">
        <v>9703800</v>
      </c>
      <c r="AC3985" t="s">
        <v>48</v>
      </c>
      <c r="AD3985">
        <v>20</v>
      </c>
      <c r="AE3985">
        <v>20</v>
      </c>
      <c r="AF3985">
        <v>20</v>
      </c>
      <c r="AG3985" t="s">
        <v>54</v>
      </c>
      <c r="AH3985" s="2">
        <v>45637</v>
      </c>
      <c r="AI3985" t="s">
        <v>50</v>
      </c>
      <c r="AJ3985" s="2">
        <v>45643</v>
      </c>
      <c r="AK3985" t="s">
        <v>51</v>
      </c>
      <c r="AL3985" s="2" t="s">
        <v>3834</v>
      </c>
    </row>
    <row r="3986" spans="1:38" hidden="1" x14ac:dyDescent="0.25">
      <c r="A3986" t="s">
        <v>4190</v>
      </c>
      <c r="B3986" t="s">
        <v>4191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2259</v>
      </c>
      <c r="I3986" t="s">
        <v>2260</v>
      </c>
      <c r="J3986" t="s">
        <v>41</v>
      </c>
      <c r="K3986" t="s">
        <v>42</v>
      </c>
      <c r="L3986" t="s">
        <v>2261</v>
      </c>
      <c r="M3986" t="s">
        <v>2262</v>
      </c>
      <c r="N3986">
        <v>3</v>
      </c>
      <c r="O3986" t="s">
        <v>45</v>
      </c>
      <c r="P3986">
        <v>0</v>
      </c>
      <c r="Q3986" t="s">
        <v>2445</v>
      </c>
      <c r="R3986" t="s">
        <v>2446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Z3986">
        <v>0</v>
      </c>
      <c r="AA3986">
        <v>99959</v>
      </c>
      <c r="AB3986">
        <v>9704400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s="2" t="s">
        <v>3834</v>
      </c>
    </row>
    <row r="3987" spans="1:38" x14ac:dyDescent="0.25">
      <c r="A3987" t="s">
        <v>4192</v>
      </c>
      <c r="B3987" t="s">
        <v>4191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2259</v>
      </c>
      <c r="I3987" t="s">
        <v>2260</v>
      </c>
      <c r="J3987" t="s">
        <v>41</v>
      </c>
      <c r="K3987" t="s">
        <v>42</v>
      </c>
      <c r="L3987" t="s">
        <v>2261</v>
      </c>
      <c r="M3987" t="s">
        <v>2262</v>
      </c>
      <c r="N3987">
        <v>3</v>
      </c>
      <c r="O3987" t="s">
        <v>45</v>
      </c>
      <c r="P3987">
        <v>0</v>
      </c>
      <c r="Q3987" t="s">
        <v>2504</v>
      </c>
      <c r="R3987" t="s">
        <v>2505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">
        <v>5071</v>
      </c>
    </row>
    <row r="3988" spans="1:38" hidden="1" x14ac:dyDescent="0.25">
      <c r="A3988" t="s">
        <v>4193</v>
      </c>
      <c r="B3988" t="s">
        <v>4191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2259</v>
      </c>
      <c r="I3988" t="s">
        <v>2260</v>
      </c>
      <c r="J3988" t="s">
        <v>41</v>
      </c>
      <c r="K3988" t="s">
        <v>42</v>
      </c>
      <c r="L3988" t="s">
        <v>2261</v>
      </c>
      <c r="M3988" t="s">
        <v>2262</v>
      </c>
      <c r="N3988">
        <v>3</v>
      </c>
      <c r="O3988" t="s">
        <v>45</v>
      </c>
      <c r="P3988">
        <v>0</v>
      </c>
      <c r="Q3988" t="s">
        <v>2333</v>
      </c>
      <c r="R3988" t="s">
        <v>2334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Z3988">
        <v>0</v>
      </c>
      <c r="AA3988">
        <v>99956</v>
      </c>
      <c r="AB3988">
        <v>9704700</v>
      </c>
      <c r="AC3988" t="s">
        <v>48</v>
      </c>
      <c r="AD3988">
        <v>10</v>
      </c>
      <c r="AE3988">
        <v>10</v>
      </c>
      <c r="AF3988">
        <v>10</v>
      </c>
      <c r="AG3988" t="s">
        <v>49</v>
      </c>
      <c r="AH3988" s="2">
        <v>45639</v>
      </c>
      <c r="AI3988" t="s">
        <v>50</v>
      </c>
      <c r="AJ3988" s="2">
        <v>45643</v>
      </c>
      <c r="AK3988" t="s">
        <v>51</v>
      </c>
      <c r="AL3988" s="2" t="s">
        <v>3834</v>
      </c>
    </row>
    <row r="3989" spans="1:38" hidden="1" x14ac:dyDescent="0.25">
      <c r="A3989" t="s">
        <v>4193</v>
      </c>
      <c r="B3989" t="s">
        <v>4191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2259</v>
      </c>
      <c r="I3989" t="s">
        <v>2260</v>
      </c>
      <c r="J3989" t="s">
        <v>41</v>
      </c>
      <c r="K3989" t="s">
        <v>42</v>
      </c>
      <c r="L3989" t="s">
        <v>2261</v>
      </c>
      <c r="M3989" t="s">
        <v>2262</v>
      </c>
      <c r="N3989">
        <v>3</v>
      </c>
      <c r="O3989" t="s">
        <v>45</v>
      </c>
      <c r="P3989">
        <v>0</v>
      </c>
      <c r="Q3989" t="s">
        <v>2508</v>
      </c>
      <c r="R3989" t="s">
        <v>2509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Z3989">
        <v>0</v>
      </c>
      <c r="AA3989">
        <v>99957</v>
      </c>
      <c r="AB3989">
        <v>9704600</v>
      </c>
      <c r="AC3989" t="s">
        <v>48</v>
      </c>
      <c r="AD3989">
        <v>20</v>
      </c>
      <c r="AE3989">
        <v>20</v>
      </c>
      <c r="AF3989">
        <v>20</v>
      </c>
      <c r="AG3989" t="s">
        <v>54</v>
      </c>
      <c r="AH3989" s="2">
        <v>45670</v>
      </c>
      <c r="AI3989" t="s">
        <v>50</v>
      </c>
      <c r="AJ3989" s="2">
        <v>45643</v>
      </c>
      <c r="AK3989" t="s">
        <v>51</v>
      </c>
      <c r="AL3989" s="2" t="s">
        <v>3834</v>
      </c>
    </row>
    <row r="3990" spans="1:38" hidden="1" x14ac:dyDescent="0.25">
      <c r="A3990" t="s">
        <v>4192</v>
      </c>
      <c r="B3990" t="s">
        <v>4191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2259</v>
      </c>
      <c r="I3990" t="s">
        <v>2260</v>
      </c>
      <c r="J3990" t="s">
        <v>41</v>
      </c>
      <c r="K3990" t="s">
        <v>42</v>
      </c>
      <c r="L3990" t="s">
        <v>2261</v>
      </c>
      <c r="M3990" t="s">
        <v>2262</v>
      </c>
      <c r="N3990">
        <v>3</v>
      </c>
      <c r="O3990" t="s">
        <v>45</v>
      </c>
      <c r="P3990">
        <v>0</v>
      </c>
      <c r="Q3990" t="s">
        <v>2448</v>
      </c>
      <c r="R3990" t="s">
        <v>2449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>IF(AND(AE3990="", AF3990=""), "Separação", IF(AE3990=0, IF(AF3990&gt;0, "Embalagem", "Compras"), IF(AND(AE3990&gt;0, AF3990&gt;0), "Expedição", "")))</f>
        <v>Compras</v>
      </c>
    </row>
    <row r="3991" spans="1:38" hidden="1" x14ac:dyDescent="0.25">
      <c r="A3991" t="s">
        <v>4190</v>
      </c>
      <c r="B3991" t="s">
        <v>4191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2259</v>
      </c>
      <c r="I3991" t="s">
        <v>2260</v>
      </c>
      <c r="J3991" t="s">
        <v>41</v>
      </c>
      <c r="K3991" t="s">
        <v>42</v>
      </c>
      <c r="L3991" t="s">
        <v>2261</v>
      </c>
      <c r="M3991" t="s">
        <v>2262</v>
      </c>
      <c r="N3991">
        <v>3</v>
      </c>
      <c r="O3991" t="s">
        <v>45</v>
      </c>
      <c r="P3991">
        <v>0</v>
      </c>
      <c r="Q3991" t="s">
        <v>2426</v>
      </c>
      <c r="R3991" t="s">
        <v>972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Z3991">
        <v>0</v>
      </c>
      <c r="AA3991">
        <v>99954</v>
      </c>
      <c r="AB3991">
        <v>9704900</v>
      </c>
      <c r="AC3991" t="s">
        <v>48</v>
      </c>
      <c r="AD3991">
        <v>20</v>
      </c>
      <c r="AE3991">
        <v>20</v>
      </c>
      <c r="AF3991">
        <v>20</v>
      </c>
      <c r="AG3991" t="s">
        <v>54</v>
      </c>
      <c r="AH3991" s="2">
        <v>45670</v>
      </c>
      <c r="AI3991" t="s">
        <v>50</v>
      </c>
      <c r="AJ3991" s="2">
        <v>45643</v>
      </c>
      <c r="AK3991" t="s">
        <v>51</v>
      </c>
      <c r="AL3991" s="2" t="s">
        <v>3834</v>
      </c>
    </row>
    <row r="3992" spans="1:38" hidden="1" x14ac:dyDescent="0.25">
      <c r="A3992" t="s">
        <v>4190</v>
      </c>
      <c r="B3992" t="s">
        <v>4191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2259</v>
      </c>
      <c r="I3992" t="s">
        <v>2260</v>
      </c>
      <c r="J3992" t="s">
        <v>41</v>
      </c>
      <c r="K3992" t="s">
        <v>42</v>
      </c>
      <c r="L3992" t="s">
        <v>2261</v>
      </c>
      <c r="M3992" t="s">
        <v>2262</v>
      </c>
      <c r="N3992">
        <v>3</v>
      </c>
      <c r="O3992" t="s">
        <v>45</v>
      </c>
      <c r="P3992">
        <v>0</v>
      </c>
      <c r="Q3992" t="s">
        <v>2496</v>
      </c>
      <c r="R3992" t="s">
        <v>1247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Z3992">
        <v>0</v>
      </c>
      <c r="AA3992">
        <v>99953</v>
      </c>
      <c r="AB3992">
        <v>9705000</v>
      </c>
      <c r="AC3992" t="s">
        <v>48</v>
      </c>
      <c r="AD3992">
        <v>30</v>
      </c>
      <c r="AE3992">
        <v>30</v>
      </c>
      <c r="AF3992">
        <v>30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s="2" t="s">
        <v>3834</v>
      </c>
    </row>
    <row r="3993" spans="1:38" hidden="1" x14ac:dyDescent="0.25">
      <c r="A3993" t="s">
        <v>4190</v>
      </c>
      <c r="B3993" t="s">
        <v>4191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2259</v>
      </c>
      <c r="I3993" t="s">
        <v>2260</v>
      </c>
      <c r="J3993" t="s">
        <v>41</v>
      </c>
      <c r="K3993" t="s">
        <v>42</v>
      </c>
      <c r="L3993" t="s">
        <v>2261</v>
      </c>
      <c r="M3993" t="s">
        <v>2262</v>
      </c>
      <c r="N3993">
        <v>3</v>
      </c>
      <c r="O3993" t="s">
        <v>45</v>
      </c>
      <c r="P3993">
        <v>0</v>
      </c>
      <c r="Q3993" t="s">
        <v>2497</v>
      </c>
      <c r="R3993" t="s">
        <v>1343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Z3993">
        <v>0</v>
      </c>
      <c r="AA3993">
        <v>99950</v>
      </c>
      <c r="AB3993">
        <v>9705300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s="2" t="s">
        <v>3834</v>
      </c>
    </row>
    <row r="3994" spans="1:38" hidden="1" x14ac:dyDescent="0.25">
      <c r="A3994" t="s">
        <v>4190</v>
      </c>
      <c r="B3994" t="s">
        <v>4191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2259</v>
      </c>
      <c r="I3994" t="s">
        <v>2260</v>
      </c>
      <c r="J3994" t="s">
        <v>41</v>
      </c>
      <c r="K3994" t="s">
        <v>42</v>
      </c>
      <c r="L3994" t="s">
        <v>2261</v>
      </c>
      <c r="M3994" t="s">
        <v>2262</v>
      </c>
      <c r="N3994">
        <v>3</v>
      </c>
      <c r="O3994" t="s">
        <v>45</v>
      </c>
      <c r="P3994">
        <v>0</v>
      </c>
      <c r="Q3994" t="s">
        <v>2433</v>
      </c>
      <c r="R3994" t="s">
        <v>2434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Z3994">
        <v>0</v>
      </c>
      <c r="AA3994">
        <v>99952</v>
      </c>
      <c r="AB3994">
        <v>9705100</v>
      </c>
      <c r="AC3994" t="s">
        <v>48</v>
      </c>
      <c r="AD3994">
        <v>20</v>
      </c>
      <c r="AE3994">
        <v>20</v>
      </c>
      <c r="AF3994">
        <v>20</v>
      </c>
      <c r="AG3994" t="s">
        <v>49</v>
      </c>
      <c r="AH3994" s="2">
        <v>45636</v>
      </c>
      <c r="AI3994" t="s">
        <v>50</v>
      </c>
      <c r="AJ3994" s="2">
        <v>45643</v>
      </c>
      <c r="AK3994" t="s">
        <v>51</v>
      </c>
      <c r="AL3994" s="2" t="s">
        <v>3834</v>
      </c>
    </row>
    <row r="3995" spans="1:38" hidden="1" x14ac:dyDescent="0.25">
      <c r="A3995" t="s">
        <v>4190</v>
      </c>
      <c r="B3995" t="s">
        <v>4191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2259</v>
      </c>
      <c r="I3995" t="s">
        <v>2260</v>
      </c>
      <c r="J3995" t="s">
        <v>41</v>
      </c>
      <c r="K3995" t="s">
        <v>42</v>
      </c>
      <c r="L3995" t="s">
        <v>2261</v>
      </c>
      <c r="M3995" t="s">
        <v>2262</v>
      </c>
      <c r="N3995">
        <v>3</v>
      </c>
      <c r="O3995" t="s">
        <v>45</v>
      </c>
      <c r="P3995">
        <v>0</v>
      </c>
      <c r="Q3995" t="s">
        <v>2510</v>
      </c>
      <c r="R3995" t="s">
        <v>2511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Z3995">
        <v>0</v>
      </c>
      <c r="AA3995">
        <v>99951</v>
      </c>
      <c r="AB3995">
        <v>9705200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s="2" t="s">
        <v>3834</v>
      </c>
    </row>
    <row r="3996" spans="1:38" hidden="1" x14ac:dyDescent="0.25">
      <c r="A3996" t="s">
        <v>4190</v>
      </c>
      <c r="B3996" t="s">
        <v>4191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2259</v>
      </c>
      <c r="I3996" t="s">
        <v>2260</v>
      </c>
      <c r="J3996" t="s">
        <v>41</v>
      </c>
      <c r="K3996" t="s">
        <v>42</v>
      </c>
      <c r="L3996" t="s">
        <v>2261</v>
      </c>
      <c r="M3996" t="s">
        <v>2262</v>
      </c>
      <c r="N3996">
        <v>3</v>
      </c>
      <c r="O3996" t="s">
        <v>45</v>
      </c>
      <c r="P3996">
        <v>0</v>
      </c>
      <c r="Q3996" t="s">
        <v>2453</v>
      </c>
      <c r="R3996" t="s">
        <v>2454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Z3996">
        <v>0</v>
      </c>
      <c r="AA3996">
        <v>99955</v>
      </c>
      <c r="AB3996">
        <v>9704800</v>
      </c>
      <c r="AC3996" t="s">
        <v>48</v>
      </c>
      <c r="AD3996">
        <v>10</v>
      </c>
      <c r="AE3996">
        <v>10</v>
      </c>
      <c r="AF3996">
        <v>10</v>
      </c>
      <c r="AG3996" t="s">
        <v>49</v>
      </c>
      <c r="AH3996" s="2">
        <v>45636</v>
      </c>
      <c r="AI3996" t="s">
        <v>50</v>
      </c>
      <c r="AJ3996" s="2">
        <v>45643</v>
      </c>
      <c r="AK3996" t="s">
        <v>51</v>
      </c>
      <c r="AL3996" s="2" t="s">
        <v>3834</v>
      </c>
    </row>
    <row r="3997" spans="1:38" hidden="1" x14ac:dyDescent="0.25">
      <c r="A3997" t="s">
        <v>4194</v>
      </c>
      <c r="B3997" t="s">
        <v>4195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2259</v>
      </c>
      <c r="I3997" t="s">
        <v>2260</v>
      </c>
      <c r="J3997" t="s">
        <v>41</v>
      </c>
      <c r="K3997" t="s">
        <v>42</v>
      </c>
      <c r="L3997" t="s">
        <v>2261</v>
      </c>
      <c r="M3997" t="s">
        <v>2262</v>
      </c>
      <c r="N3997">
        <v>3</v>
      </c>
      <c r="O3997" t="s">
        <v>45</v>
      </c>
      <c r="P3997">
        <v>0</v>
      </c>
      <c r="Q3997" t="s">
        <v>2419</v>
      </c>
      <c r="R3997" t="s">
        <v>2420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Z3997">
        <v>0</v>
      </c>
      <c r="AA3997">
        <v>99946</v>
      </c>
      <c r="AB3997">
        <v>9705700</v>
      </c>
      <c r="AC3997" t="s">
        <v>48</v>
      </c>
      <c r="AD3997">
        <v>20</v>
      </c>
      <c r="AE3997">
        <v>20</v>
      </c>
      <c r="AF3997">
        <v>20</v>
      </c>
      <c r="AG3997" t="s">
        <v>49</v>
      </c>
      <c r="AH3997" s="2">
        <v>45636</v>
      </c>
      <c r="AI3997" t="s">
        <v>50</v>
      </c>
      <c r="AJ3997" s="2">
        <v>45643</v>
      </c>
      <c r="AK3997" t="s">
        <v>51</v>
      </c>
      <c r="AL3997" s="2" t="s">
        <v>3834</v>
      </c>
    </row>
    <row r="3998" spans="1:38" hidden="1" x14ac:dyDescent="0.25">
      <c r="A3998" t="s">
        <v>4194</v>
      </c>
      <c r="B3998" t="s">
        <v>4195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2259</v>
      </c>
      <c r="I3998" t="s">
        <v>2260</v>
      </c>
      <c r="J3998" t="s">
        <v>41</v>
      </c>
      <c r="K3998" t="s">
        <v>42</v>
      </c>
      <c r="L3998" t="s">
        <v>2261</v>
      </c>
      <c r="M3998" t="s">
        <v>2262</v>
      </c>
      <c r="N3998">
        <v>3</v>
      </c>
      <c r="O3998" t="s">
        <v>45</v>
      </c>
      <c r="P3998">
        <v>0</v>
      </c>
      <c r="Q3998" t="s">
        <v>2445</v>
      </c>
      <c r="R3998" t="s">
        <v>2446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Z3998">
        <v>0</v>
      </c>
      <c r="AA3998">
        <v>99947</v>
      </c>
      <c r="AB3998">
        <v>9705600</v>
      </c>
      <c r="AC3998" t="s">
        <v>48</v>
      </c>
      <c r="AD3998">
        <v>20</v>
      </c>
      <c r="AE3998">
        <v>20</v>
      </c>
      <c r="AF3998">
        <v>20</v>
      </c>
      <c r="AG3998" t="s">
        <v>54</v>
      </c>
      <c r="AH3998" s="2">
        <v>45636</v>
      </c>
      <c r="AI3998" t="s">
        <v>50</v>
      </c>
      <c r="AJ3998" s="2">
        <v>45643</v>
      </c>
      <c r="AK3998" t="s">
        <v>51</v>
      </c>
      <c r="AL3998" s="2" t="s">
        <v>3834</v>
      </c>
    </row>
    <row r="3999" spans="1:38" hidden="1" x14ac:dyDescent="0.25">
      <c r="A3999" t="s">
        <v>4196</v>
      </c>
      <c r="B3999" t="s">
        <v>4195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2259</v>
      </c>
      <c r="I3999" t="s">
        <v>2260</v>
      </c>
      <c r="J3999" t="s">
        <v>41</v>
      </c>
      <c r="K3999" t="s">
        <v>42</v>
      </c>
      <c r="L3999" t="s">
        <v>2261</v>
      </c>
      <c r="M3999" t="s">
        <v>2262</v>
      </c>
      <c r="N3999">
        <v>3</v>
      </c>
      <c r="O3999" t="s">
        <v>45</v>
      </c>
      <c r="P3999">
        <v>0</v>
      </c>
      <c r="Q3999" t="s">
        <v>2333</v>
      </c>
      <c r="R3999" t="s">
        <v>2334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Z3999">
        <v>0</v>
      </c>
      <c r="AA3999">
        <v>99945</v>
      </c>
      <c r="AB3999">
        <v>9705800</v>
      </c>
      <c r="AC3999" t="s">
        <v>48</v>
      </c>
      <c r="AD3999">
        <v>10</v>
      </c>
      <c r="AE3999">
        <v>10</v>
      </c>
      <c r="AF3999">
        <v>10</v>
      </c>
      <c r="AG3999" t="s">
        <v>49</v>
      </c>
      <c r="AH3999" s="2">
        <v>45639</v>
      </c>
      <c r="AI3999" t="s">
        <v>50</v>
      </c>
      <c r="AJ3999" s="2">
        <v>45643</v>
      </c>
      <c r="AK3999" t="s">
        <v>51</v>
      </c>
      <c r="AL3999" s="2" t="s">
        <v>3834</v>
      </c>
    </row>
    <row r="4000" spans="1:38" hidden="1" x14ac:dyDescent="0.25">
      <c r="A4000" t="s">
        <v>4197</v>
      </c>
      <c r="B4000" t="s">
        <v>4195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2259</v>
      </c>
      <c r="I4000" t="s">
        <v>2260</v>
      </c>
      <c r="J4000" t="s">
        <v>41</v>
      </c>
      <c r="K4000" t="s">
        <v>42</v>
      </c>
      <c r="L4000" t="s">
        <v>2261</v>
      </c>
      <c r="M4000" t="s">
        <v>2262</v>
      </c>
      <c r="N4000">
        <v>3</v>
      </c>
      <c r="O4000" t="s">
        <v>45</v>
      </c>
      <c r="P4000">
        <v>0</v>
      </c>
      <c r="Q4000" t="s">
        <v>2424</v>
      </c>
      <c r="R4000" t="s">
        <v>2425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>IF(AND(AE4000="", AF4000=""), "Separação", IF(AE4000=0, IF(AF4000&gt;0, "Embalagem", "Compras"), IF(AND(AE4000&gt;0, AF4000&gt;0), "Expedição", "")))</f>
        <v>Compras</v>
      </c>
    </row>
    <row r="4001" spans="1:38" hidden="1" x14ac:dyDescent="0.25">
      <c r="A4001" t="s">
        <v>4194</v>
      </c>
      <c r="B4001" t="s">
        <v>4195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2259</v>
      </c>
      <c r="I4001" t="s">
        <v>2260</v>
      </c>
      <c r="J4001" t="s">
        <v>41</v>
      </c>
      <c r="K4001" t="s">
        <v>42</v>
      </c>
      <c r="L4001" t="s">
        <v>2261</v>
      </c>
      <c r="M4001" t="s">
        <v>2262</v>
      </c>
      <c r="N4001">
        <v>3</v>
      </c>
      <c r="O4001" t="s">
        <v>45</v>
      </c>
      <c r="P4001">
        <v>0</v>
      </c>
      <c r="Q4001" t="s">
        <v>2321</v>
      </c>
      <c r="R4001" t="s">
        <v>2322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Z4001">
        <v>0</v>
      </c>
      <c r="AA4001">
        <v>99943</v>
      </c>
      <c r="AB4001">
        <v>9706000</v>
      </c>
      <c r="AC4001" t="s">
        <v>48</v>
      </c>
      <c r="AD4001">
        <v>10</v>
      </c>
      <c r="AE4001">
        <v>10</v>
      </c>
      <c r="AF4001">
        <v>10</v>
      </c>
      <c r="AG4001" t="s">
        <v>49</v>
      </c>
      <c r="AH4001" s="2">
        <v>45636</v>
      </c>
      <c r="AI4001" t="s">
        <v>50</v>
      </c>
      <c r="AJ4001" s="2">
        <v>45643</v>
      </c>
      <c r="AK4001" t="s">
        <v>51</v>
      </c>
      <c r="AL4001" s="2" t="s">
        <v>3834</v>
      </c>
    </row>
    <row r="4002" spans="1:38" hidden="1" x14ac:dyDescent="0.25">
      <c r="A4002" t="s">
        <v>4194</v>
      </c>
      <c r="B4002" t="s">
        <v>4195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2259</v>
      </c>
      <c r="I4002" t="s">
        <v>2260</v>
      </c>
      <c r="J4002" t="s">
        <v>41</v>
      </c>
      <c r="K4002" t="s">
        <v>42</v>
      </c>
      <c r="L4002" t="s">
        <v>2261</v>
      </c>
      <c r="M4002" t="s">
        <v>2262</v>
      </c>
      <c r="N4002">
        <v>3</v>
      </c>
      <c r="O4002" t="s">
        <v>45</v>
      </c>
      <c r="P4002">
        <v>0</v>
      </c>
      <c r="Q4002" t="s">
        <v>2448</v>
      </c>
      <c r="R4002" t="s">
        <v>2449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s="2" t="s">
        <v>3834</v>
      </c>
    </row>
    <row r="4003" spans="1:38" hidden="1" x14ac:dyDescent="0.25">
      <c r="A4003" t="s">
        <v>4197</v>
      </c>
      <c r="B4003" t="s">
        <v>4195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2259</v>
      </c>
      <c r="I4003" t="s">
        <v>2260</v>
      </c>
      <c r="J4003" t="s">
        <v>41</v>
      </c>
      <c r="K4003" t="s">
        <v>42</v>
      </c>
      <c r="L4003" t="s">
        <v>2261</v>
      </c>
      <c r="M4003" t="s">
        <v>2262</v>
      </c>
      <c r="N4003">
        <v>3</v>
      </c>
      <c r="O4003" t="s">
        <v>45</v>
      </c>
      <c r="P4003">
        <v>0</v>
      </c>
      <c r="Q4003" t="s">
        <v>2448</v>
      </c>
      <c r="R4003" t="s">
        <v>2449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>IF(AND(AE4003="", AF4003=""), "Separação", IF(AE4003=0, IF(AF4003&gt;0, "Embalagem", "Compras"), IF(AND(AE4003&gt;0, AF4003&gt;0), "Expedição", "")))</f>
        <v>Compras</v>
      </c>
    </row>
    <row r="4004" spans="1:38" hidden="1" x14ac:dyDescent="0.25">
      <c r="A4004" t="s">
        <v>4197</v>
      </c>
      <c r="B4004" t="s">
        <v>4195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2259</v>
      </c>
      <c r="I4004" t="s">
        <v>2260</v>
      </c>
      <c r="J4004" t="s">
        <v>41</v>
      </c>
      <c r="K4004" t="s">
        <v>42</v>
      </c>
      <c r="L4004" t="s">
        <v>2261</v>
      </c>
      <c r="M4004" t="s">
        <v>2262</v>
      </c>
      <c r="N4004">
        <v>3</v>
      </c>
      <c r="O4004" t="s">
        <v>45</v>
      </c>
      <c r="P4004">
        <v>0</v>
      </c>
      <c r="Q4004" t="s">
        <v>2512</v>
      </c>
      <c r="R4004" t="s">
        <v>2513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>IF(AND(AE4004="", AF4004=""), "Separação", IF(AE4004=0, IF(AF4004&gt;0, "Embalagem", "Compras"), IF(AND(AE4004&gt;0, AF4004&gt;0), "Expedição", "")))</f>
        <v>Compras</v>
      </c>
    </row>
    <row r="4005" spans="1:38" hidden="1" x14ac:dyDescent="0.25">
      <c r="A4005" t="s">
        <v>4198</v>
      </c>
      <c r="B4005" t="s">
        <v>4199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2259</v>
      </c>
      <c r="I4005" t="s">
        <v>2260</v>
      </c>
      <c r="J4005" t="s">
        <v>41</v>
      </c>
      <c r="K4005" t="s">
        <v>42</v>
      </c>
      <c r="L4005" t="s">
        <v>2261</v>
      </c>
      <c r="M4005" t="s">
        <v>2262</v>
      </c>
      <c r="N4005">
        <v>3</v>
      </c>
      <c r="O4005" t="s">
        <v>45</v>
      </c>
      <c r="P4005">
        <v>0</v>
      </c>
      <c r="Q4005" t="s">
        <v>2346</v>
      </c>
      <c r="R4005" t="s">
        <v>2347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Z4005">
        <v>0</v>
      </c>
      <c r="AA4005">
        <v>99940</v>
      </c>
      <c r="AB4005">
        <v>9706300</v>
      </c>
      <c r="AC4005" t="s">
        <v>48</v>
      </c>
      <c r="AD4005">
        <v>20</v>
      </c>
      <c r="AE4005">
        <v>20</v>
      </c>
      <c r="AF4005">
        <v>20</v>
      </c>
      <c r="AG4005" t="s">
        <v>54</v>
      </c>
      <c r="AH4005" s="2">
        <v>45636</v>
      </c>
      <c r="AI4005" t="s">
        <v>50</v>
      </c>
      <c r="AJ4005" s="2">
        <v>45643</v>
      </c>
      <c r="AK4005" t="s">
        <v>51</v>
      </c>
      <c r="AL4005" s="2" t="s">
        <v>3834</v>
      </c>
    </row>
    <row r="4006" spans="1:38" hidden="1" x14ac:dyDescent="0.25">
      <c r="A4006" t="s">
        <v>4200</v>
      </c>
      <c r="B4006" t="s">
        <v>4199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2259</v>
      </c>
      <c r="I4006" t="s">
        <v>2260</v>
      </c>
      <c r="J4006" t="s">
        <v>41</v>
      </c>
      <c r="K4006" t="s">
        <v>42</v>
      </c>
      <c r="L4006" t="s">
        <v>2261</v>
      </c>
      <c r="M4006" t="s">
        <v>2262</v>
      </c>
      <c r="N4006">
        <v>3</v>
      </c>
      <c r="O4006" t="s">
        <v>45</v>
      </c>
      <c r="P4006">
        <v>0</v>
      </c>
      <c r="Q4006" t="s">
        <v>2508</v>
      </c>
      <c r="R4006" t="s">
        <v>2509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Z4006">
        <v>0</v>
      </c>
      <c r="AA4006">
        <v>99939</v>
      </c>
      <c r="AB4006">
        <v>9706400</v>
      </c>
      <c r="AC4006" t="s">
        <v>48</v>
      </c>
      <c r="AD4006">
        <v>20</v>
      </c>
      <c r="AE4006">
        <v>20</v>
      </c>
      <c r="AF4006">
        <v>20</v>
      </c>
      <c r="AG4006" t="s">
        <v>54</v>
      </c>
      <c r="AH4006" s="2">
        <v>45670</v>
      </c>
      <c r="AI4006" t="s">
        <v>50</v>
      </c>
      <c r="AJ4006" s="2">
        <v>45643</v>
      </c>
      <c r="AK4006" t="s">
        <v>51</v>
      </c>
      <c r="AL4006" s="2" t="s">
        <v>3834</v>
      </c>
    </row>
    <row r="4007" spans="1:38" hidden="1" x14ac:dyDescent="0.25">
      <c r="A4007" t="s">
        <v>4201</v>
      </c>
      <c r="B4007" t="s">
        <v>4199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2259</v>
      </c>
      <c r="I4007" t="s">
        <v>2260</v>
      </c>
      <c r="J4007" t="s">
        <v>41</v>
      </c>
      <c r="K4007" t="s">
        <v>42</v>
      </c>
      <c r="L4007" t="s">
        <v>2261</v>
      </c>
      <c r="M4007" t="s">
        <v>2262</v>
      </c>
      <c r="N4007">
        <v>3</v>
      </c>
      <c r="O4007" t="s">
        <v>45</v>
      </c>
      <c r="P4007">
        <v>0</v>
      </c>
      <c r="Q4007" t="s">
        <v>2512</v>
      </c>
      <c r="R4007" t="s">
        <v>2513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>IF(AND(AE4007="", AF4007=""), "Separação", IF(AE4007=0, IF(AF4007&gt;0, "Embalagem", "Compras"), IF(AND(AE4007&gt;0, AF4007&gt;0), "Expedição", "")))</f>
        <v>Compras</v>
      </c>
    </row>
    <row r="4008" spans="1:38" hidden="1" x14ac:dyDescent="0.25">
      <c r="A4008" t="s">
        <v>4202</v>
      </c>
      <c r="B4008" t="s">
        <v>4203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2259</v>
      </c>
      <c r="I4008" t="s">
        <v>2260</v>
      </c>
      <c r="J4008" t="s">
        <v>41</v>
      </c>
      <c r="K4008" t="s">
        <v>42</v>
      </c>
      <c r="L4008" t="s">
        <v>2261</v>
      </c>
      <c r="M4008" t="s">
        <v>2262</v>
      </c>
      <c r="N4008">
        <v>3</v>
      </c>
      <c r="O4008" t="s">
        <v>45</v>
      </c>
      <c r="P4008">
        <v>0</v>
      </c>
      <c r="Q4008" t="s">
        <v>2482</v>
      </c>
      <c r="R4008" t="s">
        <v>2483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Z4008">
        <v>0</v>
      </c>
      <c r="AA4008">
        <v>99937</v>
      </c>
      <c r="AB4008">
        <v>9706600</v>
      </c>
      <c r="AC4008" t="s">
        <v>48</v>
      </c>
      <c r="AD4008">
        <v>20</v>
      </c>
      <c r="AE4008">
        <v>20</v>
      </c>
      <c r="AF4008">
        <v>20</v>
      </c>
      <c r="AG4008" t="s">
        <v>49</v>
      </c>
      <c r="AH4008" s="2">
        <v>45636</v>
      </c>
      <c r="AI4008" t="s">
        <v>50</v>
      </c>
      <c r="AJ4008" s="2">
        <v>45643</v>
      </c>
      <c r="AK4008" t="s">
        <v>51</v>
      </c>
      <c r="AL4008" s="2" t="s">
        <v>3834</v>
      </c>
    </row>
    <row r="4009" spans="1:38" hidden="1" x14ac:dyDescent="0.25">
      <c r="A4009" t="s">
        <v>4202</v>
      </c>
      <c r="B4009" t="s">
        <v>4203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2259</v>
      </c>
      <c r="I4009" t="s">
        <v>2260</v>
      </c>
      <c r="J4009" t="s">
        <v>41</v>
      </c>
      <c r="K4009" t="s">
        <v>42</v>
      </c>
      <c r="L4009" t="s">
        <v>2261</v>
      </c>
      <c r="M4009" t="s">
        <v>2262</v>
      </c>
      <c r="N4009">
        <v>3</v>
      </c>
      <c r="O4009" t="s">
        <v>45</v>
      </c>
      <c r="P4009">
        <v>0</v>
      </c>
      <c r="Q4009" t="s">
        <v>2346</v>
      </c>
      <c r="R4009" t="s">
        <v>2347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Z4009">
        <v>0</v>
      </c>
      <c r="AA4009">
        <v>99936</v>
      </c>
      <c r="AB4009">
        <v>9706700</v>
      </c>
      <c r="AC4009" t="s">
        <v>48</v>
      </c>
      <c r="AD4009">
        <v>20</v>
      </c>
      <c r="AE4009">
        <v>20</v>
      </c>
      <c r="AF4009">
        <v>20</v>
      </c>
      <c r="AG4009" t="s">
        <v>54</v>
      </c>
      <c r="AH4009" s="2">
        <v>45636</v>
      </c>
      <c r="AI4009" t="s">
        <v>50</v>
      </c>
      <c r="AJ4009" s="2">
        <v>45643</v>
      </c>
      <c r="AK4009" t="s">
        <v>51</v>
      </c>
      <c r="AL4009" s="2" t="s">
        <v>3834</v>
      </c>
    </row>
    <row r="4010" spans="1:38" hidden="1" x14ac:dyDescent="0.25">
      <c r="A4010" t="s">
        <v>4204</v>
      </c>
      <c r="B4010" t="s">
        <v>4203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2259</v>
      </c>
      <c r="I4010" t="s">
        <v>2260</v>
      </c>
      <c r="J4010" t="s">
        <v>41</v>
      </c>
      <c r="K4010" t="s">
        <v>42</v>
      </c>
      <c r="L4010" t="s">
        <v>2261</v>
      </c>
      <c r="M4010" t="s">
        <v>2262</v>
      </c>
      <c r="N4010">
        <v>3</v>
      </c>
      <c r="O4010" t="s">
        <v>45</v>
      </c>
      <c r="P4010">
        <v>0</v>
      </c>
      <c r="Q4010" t="s">
        <v>2333</v>
      </c>
      <c r="R4010" t="s">
        <v>2334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Z4010">
        <v>0</v>
      </c>
      <c r="AA4010">
        <v>99935</v>
      </c>
      <c r="AB4010">
        <v>9706800</v>
      </c>
      <c r="AC4010" t="s">
        <v>48</v>
      </c>
      <c r="AD4010">
        <v>10</v>
      </c>
      <c r="AE4010">
        <v>10</v>
      </c>
      <c r="AF4010">
        <v>10</v>
      </c>
      <c r="AG4010" t="s">
        <v>49</v>
      </c>
      <c r="AH4010" s="2">
        <v>45639</v>
      </c>
      <c r="AI4010" t="s">
        <v>50</v>
      </c>
      <c r="AJ4010" s="2">
        <v>45643</v>
      </c>
      <c r="AK4010" t="s">
        <v>51</v>
      </c>
      <c r="AL4010" s="2" t="s">
        <v>3834</v>
      </c>
    </row>
    <row r="4011" spans="1:38" hidden="1" x14ac:dyDescent="0.25">
      <c r="A4011" t="s">
        <v>4205</v>
      </c>
      <c r="B4011" t="s">
        <v>4203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2259</v>
      </c>
      <c r="I4011" t="s">
        <v>2260</v>
      </c>
      <c r="J4011" t="s">
        <v>41</v>
      </c>
      <c r="K4011" t="s">
        <v>42</v>
      </c>
      <c r="L4011" t="s">
        <v>2261</v>
      </c>
      <c r="M4011" t="s">
        <v>2262</v>
      </c>
      <c r="N4011">
        <v>3</v>
      </c>
      <c r="O4011" t="s">
        <v>45</v>
      </c>
      <c r="P4011">
        <v>0</v>
      </c>
      <c r="Q4011" t="s">
        <v>2424</v>
      </c>
      <c r="R4011" t="s">
        <v>2425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>IF(AND(AE4011="", AF4011=""), "Separação", IF(AE4011=0, IF(AF4011&gt;0, "Embalagem", "Compras"), IF(AND(AE4011&gt;0, AF4011&gt;0), "Expedição", "")))</f>
        <v>Compras</v>
      </c>
    </row>
    <row r="4012" spans="1:38" hidden="1" x14ac:dyDescent="0.25">
      <c r="A4012" t="s">
        <v>4202</v>
      </c>
      <c r="B4012" t="s">
        <v>4203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2259</v>
      </c>
      <c r="I4012" t="s">
        <v>2260</v>
      </c>
      <c r="J4012" t="s">
        <v>41</v>
      </c>
      <c r="K4012" t="s">
        <v>42</v>
      </c>
      <c r="L4012" t="s">
        <v>2261</v>
      </c>
      <c r="M4012" t="s">
        <v>2262</v>
      </c>
      <c r="N4012">
        <v>3</v>
      </c>
      <c r="O4012" t="s">
        <v>45</v>
      </c>
      <c r="P4012">
        <v>0</v>
      </c>
      <c r="Q4012" t="s">
        <v>2340</v>
      </c>
      <c r="R4012" t="s">
        <v>2341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Z4012">
        <v>0</v>
      </c>
      <c r="AA4012">
        <v>99938</v>
      </c>
      <c r="AB4012">
        <v>9706500</v>
      </c>
      <c r="AC4012" t="s">
        <v>48</v>
      </c>
      <c r="AD4012">
        <v>20</v>
      </c>
      <c r="AE4012">
        <v>20</v>
      </c>
      <c r="AF4012">
        <v>20</v>
      </c>
      <c r="AG4012" t="s">
        <v>49</v>
      </c>
      <c r="AH4012" s="2">
        <v>45636</v>
      </c>
      <c r="AI4012" t="s">
        <v>50</v>
      </c>
      <c r="AJ4012" s="2">
        <v>45643</v>
      </c>
      <c r="AK4012" t="s">
        <v>51</v>
      </c>
      <c r="AL4012" s="2" t="s">
        <v>3834</v>
      </c>
    </row>
    <row r="4013" spans="1:38" hidden="1" x14ac:dyDescent="0.25">
      <c r="A4013" t="s">
        <v>4204</v>
      </c>
      <c r="B4013" t="s">
        <v>4203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2259</v>
      </c>
      <c r="I4013" t="s">
        <v>2260</v>
      </c>
      <c r="J4013" t="s">
        <v>41</v>
      </c>
      <c r="K4013" t="s">
        <v>42</v>
      </c>
      <c r="L4013" t="s">
        <v>2261</v>
      </c>
      <c r="M4013" t="s">
        <v>2262</v>
      </c>
      <c r="N4013">
        <v>3</v>
      </c>
      <c r="O4013" t="s">
        <v>45</v>
      </c>
      <c r="P4013">
        <v>0</v>
      </c>
      <c r="Q4013" t="s">
        <v>2426</v>
      </c>
      <c r="R4013" t="s">
        <v>972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Z4013">
        <v>0</v>
      </c>
      <c r="AA4013">
        <v>99933</v>
      </c>
      <c r="AB4013">
        <v>9707000</v>
      </c>
      <c r="AC4013" t="s">
        <v>48</v>
      </c>
      <c r="AD4013">
        <v>20</v>
      </c>
      <c r="AE4013">
        <v>20</v>
      </c>
      <c r="AF4013">
        <v>20</v>
      </c>
      <c r="AG4013" t="s">
        <v>54</v>
      </c>
      <c r="AH4013" s="2">
        <v>45636</v>
      </c>
      <c r="AI4013" t="s">
        <v>50</v>
      </c>
      <c r="AJ4013" s="2">
        <v>45643</v>
      </c>
      <c r="AK4013" t="s">
        <v>51</v>
      </c>
      <c r="AL4013" s="2" t="s">
        <v>3834</v>
      </c>
    </row>
    <row r="4014" spans="1:38" hidden="1" x14ac:dyDescent="0.25">
      <c r="A4014" t="s">
        <v>4202</v>
      </c>
      <c r="B4014" t="s">
        <v>4203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2259</v>
      </c>
      <c r="I4014" t="s">
        <v>2260</v>
      </c>
      <c r="J4014" t="s">
        <v>41</v>
      </c>
      <c r="K4014" t="s">
        <v>42</v>
      </c>
      <c r="L4014" t="s">
        <v>2261</v>
      </c>
      <c r="M4014" t="s">
        <v>2262</v>
      </c>
      <c r="N4014">
        <v>3</v>
      </c>
      <c r="O4014" t="s">
        <v>45</v>
      </c>
      <c r="P4014">
        <v>0</v>
      </c>
      <c r="Q4014" t="s">
        <v>2497</v>
      </c>
      <c r="R4014" t="s">
        <v>1343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Z4014">
        <v>0</v>
      </c>
      <c r="AA4014">
        <v>99932</v>
      </c>
      <c r="AB4014">
        <v>9707100</v>
      </c>
      <c r="AC4014" t="s">
        <v>48</v>
      </c>
      <c r="AD4014">
        <v>20</v>
      </c>
      <c r="AE4014">
        <v>20</v>
      </c>
      <c r="AF4014">
        <v>20</v>
      </c>
      <c r="AG4014" t="s">
        <v>54</v>
      </c>
      <c r="AH4014" s="2">
        <v>45636</v>
      </c>
      <c r="AI4014" t="s">
        <v>50</v>
      </c>
      <c r="AJ4014" s="2">
        <v>45643</v>
      </c>
      <c r="AK4014" t="s">
        <v>51</v>
      </c>
      <c r="AL4014" s="2" t="s">
        <v>3834</v>
      </c>
    </row>
    <row r="4015" spans="1:38" hidden="1" x14ac:dyDescent="0.25">
      <c r="A4015" t="s">
        <v>4206</v>
      </c>
      <c r="B4015" t="s">
        <v>4207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2259</v>
      </c>
      <c r="I4015" t="s">
        <v>2260</v>
      </c>
      <c r="J4015" t="s">
        <v>41</v>
      </c>
      <c r="K4015" t="s">
        <v>42</v>
      </c>
      <c r="L4015" t="s">
        <v>2261</v>
      </c>
      <c r="M4015" t="s">
        <v>2262</v>
      </c>
      <c r="N4015">
        <v>3</v>
      </c>
      <c r="O4015" t="s">
        <v>45</v>
      </c>
      <c r="P4015">
        <v>0</v>
      </c>
      <c r="Q4015" t="s">
        <v>2333</v>
      </c>
      <c r="R4015" t="s">
        <v>2334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Z4015">
        <v>0</v>
      </c>
      <c r="AA4015">
        <v>99929</v>
      </c>
      <c r="AB4015">
        <v>9707400</v>
      </c>
      <c r="AC4015" t="s">
        <v>48</v>
      </c>
      <c r="AD4015">
        <v>10</v>
      </c>
      <c r="AE4015">
        <v>10</v>
      </c>
      <c r="AF4015">
        <v>10</v>
      </c>
      <c r="AG4015" t="s">
        <v>49</v>
      </c>
      <c r="AH4015" s="2">
        <v>45639</v>
      </c>
      <c r="AI4015" t="s">
        <v>50</v>
      </c>
      <c r="AJ4015" s="2">
        <v>45643</v>
      </c>
      <c r="AK4015" t="s">
        <v>51</v>
      </c>
      <c r="AL4015" s="2" t="s">
        <v>3834</v>
      </c>
    </row>
    <row r="4016" spans="1:38" hidden="1" x14ac:dyDescent="0.25">
      <c r="A4016" t="s">
        <v>4206</v>
      </c>
      <c r="B4016" t="s">
        <v>4207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2259</v>
      </c>
      <c r="I4016" t="s">
        <v>2260</v>
      </c>
      <c r="J4016" t="s">
        <v>41</v>
      </c>
      <c r="K4016" t="s">
        <v>42</v>
      </c>
      <c r="L4016" t="s">
        <v>2261</v>
      </c>
      <c r="M4016" t="s">
        <v>2262</v>
      </c>
      <c r="N4016">
        <v>3</v>
      </c>
      <c r="O4016" t="s">
        <v>45</v>
      </c>
      <c r="P4016">
        <v>0</v>
      </c>
      <c r="Q4016" t="s">
        <v>2508</v>
      </c>
      <c r="R4016" t="s">
        <v>2509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Z4016">
        <v>0</v>
      </c>
      <c r="AA4016">
        <v>99930</v>
      </c>
      <c r="AB4016">
        <v>9707300</v>
      </c>
      <c r="AC4016" t="s">
        <v>48</v>
      </c>
      <c r="AD4016">
        <v>20</v>
      </c>
      <c r="AE4016">
        <v>20</v>
      </c>
      <c r="AF4016">
        <v>20</v>
      </c>
      <c r="AG4016" t="s">
        <v>54</v>
      </c>
      <c r="AH4016" s="2">
        <v>45670</v>
      </c>
      <c r="AI4016" t="s">
        <v>50</v>
      </c>
      <c r="AJ4016" s="2">
        <v>45643</v>
      </c>
      <c r="AK4016" t="s">
        <v>51</v>
      </c>
      <c r="AL4016" s="2" t="s">
        <v>3834</v>
      </c>
    </row>
    <row r="4017" spans="1:38" hidden="1" x14ac:dyDescent="0.25">
      <c r="A4017" t="s">
        <v>4208</v>
      </c>
      <c r="B4017" t="s">
        <v>4207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2259</v>
      </c>
      <c r="I4017" t="s">
        <v>2260</v>
      </c>
      <c r="J4017" t="s">
        <v>41</v>
      </c>
      <c r="K4017" t="s">
        <v>42</v>
      </c>
      <c r="L4017" t="s">
        <v>2261</v>
      </c>
      <c r="M4017" t="s">
        <v>2262</v>
      </c>
      <c r="N4017">
        <v>3</v>
      </c>
      <c r="O4017" t="s">
        <v>45</v>
      </c>
      <c r="P4017">
        <v>0</v>
      </c>
      <c r="Q4017" t="s">
        <v>2448</v>
      </c>
      <c r="R4017" t="s">
        <v>2449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Z4017">
        <v>0</v>
      </c>
      <c r="AA4017">
        <v>99925</v>
      </c>
      <c r="AB4017">
        <v>9707800</v>
      </c>
      <c r="AC4017" t="s">
        <v>48</v>
      </c>
      <c r="AD4017">
        <v>10</v>
      </c>
      <c r="AE4017">
        <v>10</v>
      </c>
      <c r="AF4017">
        <v>10</v>
      </c>
      <c r="AG4017" t="s">
        <v>49</v>
      </c>
      <c r="AH4017" s="2">
        <v>45636</v>
      </c>
      <c r="AI4017" t="s">
        <v>50</v>
      </c>
      <c r="AJ4017" s="2">
        <v>45643</v>
      </c>
      <c r="AK4017" t="s">
        <v>51</v>
      </c>
      <c r="AL4017" s="2" t="s">
        <v>3834</v>
      </c>
    </row>
    <row r="4018" spans="1:38" hidden="1" x14ac:dyDescent="0.25">
      <c r="A4018" t="s">
        <v>4208</v>
      </c>
      <c r="B4018" t="s">
        <v>4207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2259</v>
      </c>
      <c r="I4018" t="s">
        <v>2260</v>
      </c>
      <c r="J4018" t="s">
        <v>41</v>
      </c>
      <c r="K4018" t="s">
        <v>42</v>
      </c>
      <c r="L4018" t="s">
        <v>2261</v>
      </c>
      <c r="M4018" t="s">
        <v>2262</v>
      </c>
      <c r="N4018">
        <v>3</v>
      </c>
      <c r="O4018" t="s">
        <v>45</v>
      </c>
      <c r="P4018">
        <v>0</v>
      </c>
      <c r="Q4018" t="s">
        <v>2497</v>
      </c>
      <c r="R4018" t="s">
        <v>1343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Z4018">
        <v>0</v>
      </c>
      <c r="AA4018">
        <v>99926</v>
      </c>
      <c r="AB4018">
        <v>9707700</v>
      </c>
      <c r="AC4018" t="s">
        <v>48</v>
      </c>
      <c r="AD4018">
        <v>20</v>
      </c>
      <c r="AE4018">
        <v>20</v>
      </c>
      <c r="AF4018">
        <v>20</v>
      </c>
      <c r="AG4018" t="s">
        <v>54</v>
      </c>
      <c r="AH4018" s="2">
        <v>45636</v>
      </c>
      <c r="AI4018" t="s">
        <v>50</v>
      </c>
      <c r="AJ4018" s="2">
        <v>45643</v>
      </c>
      <c r="AK4018" t="s">
        <v>51</v>
      </c>
      <c r="AL4018" s="2" t="s">
        <v>3834</v>
      </c>
    </row>
    <row r="4019" spans="1:38" hidden="1" x14ac:dyDescent="0.25">
      <c r="A4019" t="s">
        <v>4208</v>
      </c>
      <c r="B4019" t="s">
        <v>4207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2259</v>
      </c>
      <c r="I4019" t="s">
        <v>2260</v>
      </c>
      <c r="J4019" t="s">
        <v>41</v>
      </c>
      <c r="K4019" t="s">
        <v>42</v>
      </c>
      <c r="L4019" t="s">
        <v>2261</v>
      </c>
      <c r="M4019" t="s">
        <v>2262</v>
      </c>
      <c r="N4019">
        <v>3</v>
      </c>
      <c r="O4019" t="s">
        <v>45</v>
      </c>
      <c r="P4019">
        <v>0</v>
      </c>
      <c r="Q4019" t="s">
        <v>2510</v>
      </c>
      <c r="R4019" t="s">
        <v>2511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Z4019">
        <v>0</v>
      </c>
      <c r="AA4019">
        <v>99927</v>
      </c>
      <c r="AB4019">
        <v>9707600</v>
      </c>
      <c r="AC4019" t="s">
        <v>48</v>
      </c>
      <c r="AD4019">
        <v>20</v>
      </c>
      <c r="AE4019">
        <v>20</v>
      </c>
      <c r="AF4019">
        <v>20</v>
      </c>
      <c r="AG4019" t="s">
        <v>49</v>
      </c>
      <c r="AH4019" s="2">
        <v>45636</v>
      </c>
      <c r="AI4019" t="s">
        <v>50</v>
      </c>
      <c r="AJ4019" s="2">
        <v>45643</v>
      </c>
      <c r="AK4019" t="s">
        <v>51</v>
      </c>
      <c r="AL4019" s="2" t="s">
        <v>3834</v>
      </c>
    </row>
    <row r="4020" spans="1:38" hidden="1" x14ac:dyDescent="0.25">
      <c r="A4020" t="s">
        <v>4208</v>
      </c>
      <c r="B4020" t="s">
        <v>4207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2259</v>
      </c>
      <c r="I4020" t="s">
        <v>2260</v>
      </c>
      <c r="J4020" t="s">
        <v>41</v>
      </c>
      <c r="K4020" t="s">
        <v>42</v>
      </c>
      <c r="L4020" t="s">
        <v>2261</v>
      </c>
      <c r="M4020" t="s">
        <v>2262</v>
      </c>
      <c r="N4020">
        <v>3</v>
      </c>
      <c r="O4020" t="s">
        <v>45</v>
      </c>
      <c r="P4020">
        <v>0</v>
      </c>
      <c r="Q4020" t="s">
        <v>2453</v>
      </c>
      <c r="R4020" t="s">
        <v>2454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Z4020">
        <v>0</v>
      </c>
      <c r="AA4020">
        <v>99928</v>
      </c>
      <c r="AB4020">
        <v>9707500</v>
      </c>
      <c r="AC4020" t="s">
        <v>48</v>
      </c>
      <c r="AD4020">
        <v>10</v>
      </c>
      <c r="AE4020">
        <v>10</v>
      </c>
      <c r="AF4020">
        <v>10</v>
      </c>
      <c r="AG4020" t="s">
        <v>49</v>
      </c>
      <c r="AH4020" s="2">
        <v>45636</v>
      </c>
      <c r="AI4020" t="s">
        <v>50</v>
      </c>
      <c r="AJ4020" s="2">
        <v>45643</v>
      </c>
      <c r="AK4020" t="s">
        <v>51</v>
      </c>
      <c r="AL4020" s="2" t="s">
        <v>3834</v>
      </c>
    </row>
    <row r="4021" spans="1:38" hidden="1" x14ac:dyDescent="0.25">
      <c r="A4021" t="s">
        <v>4208</v>
      </c>
      <c r="B4021" t="s">
        <v>4207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2259</v>
      </c>
      <c r="I4021" t="s">
        <v>2260</v>
      </c>
      <c r="J4021" t="s">
        <v>41</v>
      </c>
      <c r="K4021" t="s">
        <v>42</v>
      </c>
      <c r="L4021" t="s">
        <v>2261</v>
      </c>
      <c r="M4021" t="s">
        <v>2262</v>
      </c>
      <c r="N4021">
        <v>3</v>
      </c>
      <c r="O4021" t="s">
        <v>45</v>
      </c>
      <c r="P4021">
        <v>0</v>
      </c>
      <c r="Q4021" t="s">
        <v>2465</v>
      </c>
      <c r="R4021" t="s">
        <v>2466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Z4021">
        <v>0</v>
      </c>
      <c r="AA4021">
        <v>99931</v>
      </c>
      <c r="AB4021">
        <v>9707200</v>
      </c>
      <c r="AC4021" t="s">
        <v>48</v>
      </c>
      <c r="AD4021">
        <v>20</v>
      </c>
      <c r="AE4021">
        <v>0</v>
      </c>
      <c r="AF4021">
        <v>20</v>
      </c>
      <c r="AG4021" t="s">
        <v>54</v>
      </c>
      <c r="AH4021" s="2">
        <v>45681</v>
      </c>
      <c r="AI4021" t="s">
        <v>50</v>
      </c>
      <c r="AJ4021" s="2">
        <v>45643</v>
      </c>
      <c r="AK4021" t="s">
        <v>51</v>
      </c>
      <c r="AL4021" s="2" t="s">
        <v>3834</v>
      </c>
    </row>
    <row r="4022" spans="1:38" hidden="1" x14ac:dyDescent="0.25">
      <c r="A4022" t="s">
        <v>4209</v>
      </c>
      <c r="B4022" t="s">
        <v>4210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2259</v>
      </c>
      <c r="I4022" t="s">
        <v>2260</v>
      </c>
      <c r="J4022" t="s">
        <v>41</v>
      </c>
      <c r="K4022" t="s">
        <v>42</v>
      </c>
      <c r="L4022" t="s">
        <v>2261</v>
      </c>
      <c r="M4022" t="s">
        <v>2262</v>
      </c>
      <c r="N4022">
        <v>3</v>
      </c>
      <c r="O4022" t="s">
        <v>45</v>
      </c>
      <c r="P4022">
        <v>0</v>
      </c>
      <c r="Q4022" t="s">
        <v>2498</v>
      </c>
      <c r="R4022" t="s">
        <v>2499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Z4022">
        <v>0</v>
      </c>
      <c r="AA4022">
        <v>99924</v>
      </c>
      <c r="AB4022">
        <v>9707900</v>
      </c>
      <c r="AC4022" t="s">
        <v>48</v>
      </c>
      <c r="AD4022">
        <v>20</v>
      </c>
      <c r="AE4022">
        <v>20</v>
      </c>
      <c r="AF4022">
        <v>20</v>
      </c>
      <c r="AG4022" t="s">
        <v>54</v>
      </c>
      <c r="AH4022" s="2">
        <v>45636</v>
      </c>
      <c r="AI4022" t="s">
        <v>50</v>
      </c>
      <c r="AJ4022" s="2">
        <v>45643</v>
      </c>
      <c r="AK4022" t="s">
        <v>51</v>
      </c>
      <c r="AL4022" s="2" t="s">
        <v>3834</v>
      </c>
    </row>
    <row r="4023" spans="1:38" hidden="1" x14ac:dyDescent="0.25">
      <c r="A4023" t="s">
        <v>4211</v>
      </c>
      <c r="B4023" t="s">
        <v>4210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2259</v>
      </c>
      <c r="I4023" t="s">
        <v>2260</v>
      </c>
      <c r="J4023" t="s">
        <v>41</v>
      </c>
      <c r="K4023" t="s">
        <v>42</v>
      </c>
      <c r="L4023" t="s">
        <v>2261</v>
      </c>
      <c r="M4023" t="s">
        <v>2262</v>
      </c>
      <c r="N4023">
        <v>3</v>
      </c>
      <c r="O4023" t="s">
        <v>45</v>
      </c>
      <c r="P4023">
        <v>0</v>
      </c>
      <c r="Q4023" t="s">
        <v>2333</v>
      </c>
      <c r="R4023" t="s">
        <v>2334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Z4023">
        <v>0</v>
      </c>
      <c r="AA4023">
        <v>99923</v>
      </c>
      <c r="AB4023">
        <v>9708000</v>
      </c>
      <c r="AC4023" t="s">
        <v>48</v>
      </c>
      <c r="AD4023">
        <v>10</v>
      </c>
      <c r="AE4023">
        <v>10</v>
      </c>
      <c r="AF4023">
        <v>10</v>
      </c>
      <c r="AG4023" t="s">
        <v>49</v>
      </c>
      <c r="AH4023" s="2">
        <v>45639</v>
      </c>
      <c r="AI4023" t="s">
        <v>50</v>
      </c>
      <c r="AJ4023" s="2">
        <v>45643</v>
      </c>
      <c r="AK4023" t="s">
        <v>51</v>
      </c>
      <c r="AL4023" s="2" t="s">
        <v>3834</v>
      </c>
    </row>
    <row r="4024" spans="1:38" hidden="1" x14ac:dyDescent="0.25">
      <c r="A4024" t="s">
        <v>4209</v>
      </c>
      <c r="B4024" t="s">
        <v>4210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2259</v>
      </c>
      <c r="I4024" t="s">
        <v>2260</v>
      </c>
      <c r="J4024" t="s">
        <v>41</v>
      </c>
      <c r="K4024" t="s">
        <v>42</v>
      </c>
      <c r="L4024" t="s">
        <v>2261</v>
      </c>
      <c r="M4024" t="s">
        <v>2262</v>
      </c>
      <c r="N4024">
        <v>3</v>
      </c>
      <c r="O4024" t="s">
        <v>45</v>
      </c>
      <c r="P4024">
        <v>0</v>
      </c>
      <c r="Q4024" t="s">
        <v>2426</v>
      </c>
      <c r="R4024" t="s">
        <v>972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Z4024">
        <v>0</v>
      </c>
      <c r="AA4024">
        <v>99922</v>
      </c>
      <c r="AB4024">
        <v>9708100</v>
      </c>
      <c r="AC4024" t="s">
        <v>48</v>
      </c>
      <c r="AD4024">
        <v>20</v>
      </c>
      <c r="AE4024">
        <v>20</v>
      </c>
      <c r="AF4024">
        <v>20</v>
      </c>
      <c r="AG4024" t="s">
        <v>54</v>
      </c>
      <c r="AH4024" s="2">
        <v>45636</v>
      </c>
      <c r="AI4024" t="s">
        <v>50</v>
      </c>
      <c r="AJ4024" s="2">
        <v>45643</v>
      </c>
      <c r="AK4024" t="s">
        <v>51</v>
      </c>
      <c r="AL4024" s="2" t="s">
        <v>3834</v>
      </c>
    </row>
    <row r="4025" spans="1:38" hidden="1" x14ac:dyDescent="0.25">
      <c r="A4025" t="s">
        <v>4209</v>
      </c>
      <c r="B4025" t="s">
        <v>4210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2259</v>
      </c>
      <c r="I4025" t="s">
        <v>2260</v>
      </c>
      <c r="J4025" t="s">
        <v>41</v>
      </c>
      <c r="K4025" t="s">
        <v>42</v>
      </c>
      <c r="L4025" t="s">
        <v>2261</v>
      </c>
      <c r="M4025" t="s">
        <v>2262</v>
      </c>
      <c r="N4025">
        <v>3</v>
      </c>
      <c r="O4025" t="s">
        <v>45</v>
      </c>
      <c r="P4025">
        <v>0</v>
      </c>
      <c r="Q4025" t="s">
        <v>2496</v>
      </c>
      <c r="R4025" t="s">
        <v>1247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Z4025">
        <v>0</v>
      </c>
      <c r="AA4025">
        <v>99921</v>
      </c>
      <c r="AB4025">
        <v>9708200</v>
      </c>
      <c r="AC4025" t="s">
        <v>48</v>
      </c>
      <c r="AD4025">
        <v>50</v>
      </c>
      <c r="AE4025">
        <v>50</v>
      </c>
      <c r="AF4025">
        <v>50</v>
      </c>
      <c r="AG4025" t="s">
        <v>54</v>
      </c>
      <c r="AH4025" s="2">
        <v>45636</v>
      </c>
      <c r="AI4025" t="s">
        <v>50</v>
      </c>
      <c r="AJ4025" s="2">
        <v>45643</v>
      </c>
      <c r="AK4025" t="s">
        <v>51</v>
      </c>
      <c r="AL4025" s="2" t="s">
        <v>3834</v>
      </c>
    </row>
    <row r="4026" spans="1:38" hidden="1" x14ac:dyDescent="0.25">
      <c r="A4026" t="s">
        <v>4212</v>
      </c>
      <c r="B4026" t="s">
        <v>4213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4214</v>
      </c>
      <c r="I4026" t="s">
        <v>4215</v>
      </c>
      <c r="J4026" t="s">
        <v>435</v>
      </c>
      <c r="K4026" t="s">
        <v>42</v>
      </c>
      <c r="L4026" t="s">
        <v>383</v>
      </c>
      <c r="N4026">
        <v>0</v>
      </c>
      <c r="O4026" t="s">
        <v>45</v>
      </c>
      <c r="P4026">
        <v>0</v>
      </c>
      <c r="Q4026" t="s">
        <v>3213</v>
      </c>
      <c r="R4026" t="s">
        <v>3214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s="2" t="s">
        <v>3834</v>
      </c>
    </row>
    <row r="4027" spans="1:38" hidden="1" x14ac:dyDescent="0.25">
      <c r="A4027" t="s">
        <v>4216</v>
      </c>
      <c r="B4027" t="s">
        <v>4217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4218</v>
      </c>
      <c r="I4027" t="s">
        <v>4219</v>
      </c>
      <c r="J4027" t="s">
        <v>41</v>
      </c>
      <c r="K4027" t="s">
        <v>42</v>
      </c>
      <c r="L4027" t="s">
        <v>383</v>
      </c>
      <c r="N4027">
        <v>0</v>
      </c>
      <c r="O4027" t="s">
        <v>45</v>
      </c>
      <c r="P4027">
        <v>0</v>
      </c>
      <c r="Q4027" t="s">
        <v>3213</v>
      </c>
      <c r="R4027" t="s">
        <v>3214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s="2" t="s">
        <v>3834</v>
      </c>
    </row>
    <row r="4028" spans="1:38" hidden="1" x14ac:dyDescent="0.25">
      <c r="A4028" t="s">
        <v>4220</v>
      </c>
      <c r="B4028" t="s">
        <v>4156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2259</v>
      </c>
      <c r="I4028" t="s">
        <v>2260</v>
      </c>
      <c r="J4028" t="s">
        <v>41</v>
      </c>
      <c r="K4028" t="s">
        <v>42</v>
      </c>
      <c r="L4028" t="s">
        <v>2261</v>
      </c>
      <c r="M4028" t="s">
        <v>2262</v>
      </c>
      <c r="N4028">
        <v>3</v>
      </c>
      <c r="O4028" t="s">
        <v>45</v>
      </c>
      <c r="P4028">
        <v>0</v>
      </c>
      <c r="Q4028" t="s">
        <v>2838</v>
      </c>
      <c r="R4028" t="s">
        <v>2839</v>
      </c>
      <c r="S4028" t="s">
        <v>48</v>
      </c>
      <c r="T4028">
        <v>10</v>
      </c>
      <c r="U4028">
        <v>0</v>
      </c>
      <c r="V4028">
        <v>0</v>
      </c>
      <c r="W4028">
        <v>3.78</v>
      </c>
      <c r="X4028">
        <v>37.799999999999997</v>
      </c>
      <c r="Y4028">
        <v>0</v>
      </c>
      <c r="AL4028" s="2" t="s">
        <v>3834</v>
      </c>
    </row>
    <row r="4029" spans="1:38" hidden="1" x14ac:dyDescent="0.25">
      <c r="A4029" t="s">
        <v>4220</v>
      </c>
      <c r="B4029" t="s">
        <v>4156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2259</v>
      </c>
      <c r="I4029" t="s">
        <v>2260</v>
      </c>
      <c r="J4029" t="s">
        <v>41</v>
      </c>
      <c r="K4029" t="s">
        <v>42</v>
      </c>
      <c r="L4029" t="s">
        <v>2261</v>
      </c>
      <c r="M4029" t="s">
        <v>2262</v>
      </c>
      <c r="N4029">
        <v>3</v>
      </c>
      <c r="O4029" t="s">
        <v>45</v>
      </c>
      <c r="P4029">
        <v>0</v>
      </c>
      <c r="Q4029" t="s">
        <v>2316</v>
      </c>
      <c r="R4029" t="s">
        <v>2011</v>
      </c>
      <c r="S4029" t="s">
        <v>48</v>
      </c>
      <c r="T4029">
        <v>10</v>
      </c>
      <c r="U4029">
        <v>0</v>
      </c>
      <c r="V4029">
        <v>0</v>
      </c>
      <c r="W4029">
        <v>3.87</v>
      </c>
      <c r="X4029">
        <v>38.700000000000003</v>
      </c>
      <c r="Y4029">
        <v>0</v>
      </c>
      <c r="AL4029" s="2" t="s">
        <v>3834</v>
      </c>
    </row>
    <row r="4030" spans="1:38" hidden="1" x14ac:dyDescent="0.25">
      <c r="A4030" t="s">
        <v>4220</v>
      </c>
      <c r="B4030" t="s">
        <v>4156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2259</v>
      </c>
      <c r="I4030" t="s">
        <v>2260</v>
      </c>
      <c r="J4030" t="s">
        <v>41</v>
      </c>
      <c r="K4030" t="s">
        <v>42</v>
      </c>
      <c r="L4030" t="s">
        <v>2261</v>
      </c>
      <c r="M4030" t="s">
        <v>2262</v>
      </c>
      <c r="N4030">
        <v>3</v>
      </c>
      <c r="O4030" t="s">
        <v>45</v>
      </c>
      <c r="P4030">
        <v>0</v>
      </c>
      <c r="Q4030" t="s">
        <v>2851</v>
      </c>
      <c r="R4030" t="s">
        <v>2852</v>
      </c>
      <c r="S4030" t="s">
        <v>48</v>
      </c>
      <c r="T4030">
        <v>10</v>
      </c>
      <c r="U4030">
        <v>0</v>
      </c>
      <c r="V4030">
        <v>0</v>
      </c>
      <c r="W4030">
        <v>1.38</v>
      </c>
      <c r="X4030">
        <v>13.8</v>
      </c>
      <c r="Y4030">
        <v>0</v>
      </c>
      <c r="AL4030" s="2" t="s">
        <v>3834</v>
      </c>
    </row>
    <row r="4031" spans="1:38" hidden="1" x14ac:dyDescent="0.25">
      <c r="A4031" t="s">
        <v>4220</v>
      </c>
      <c r="B4031" t="s">
        <v>4156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2259</v>
      </c>
      <c r="I4031" t="s">
        <v>2260</v>
      </c>
      <c r="J4031" t="s">
        <v>41</v>
      </c>
      <c r="K4031" t="s">
        <v>42</v>
      </c>
      <c r="L4031" t="s">
        <v>2261</v>
      </c>
      <c r="M4031" t="s">
        <v>2262</v>
      </c>
      <c r="N4031">
        <v>3</v>
      </c>
      <c r="O4031" t="s">
        <v>45</v>
      </c>
      <c r="P4031">
        <v>0</v>
      </c>
      <c r="Q4031" t="s">
        <v>2768</v>
      </c>
      <c r="R4031" t="s">
        <v>2769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s="2" t="s">
        <v>3834</v>
      </c>
    </row>
    <row r="4032" spans="1:38" hidden="1" x14ac:dyDescent="0.25">
      <c r="A4032" t="s">
        <v>4220</v>
      </c>
      <c r="B4032" t="s">
        <v>4156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2259</v>
      </c>
      <c r="I4032" t="s">
        <v>2260</v>
      </c>
      <c r="J4032" t="s">
        <v>41</v>
      </c>
      <c r="K4032" t="s">
        <v>42</v>
      </c>
      <c r="L4032" t="s">
        <v>2261</v>
      </c>
      <c r="M4032" t="s">
        <v>2262</v>
      </c>
      <c r="N4032">
        <v>3</v>
      </c>
      <c r="O4032" t="s">
        <v>45</v>
      </c>
      <c r="P4032">
        <v>0</v>
      </c>
      <c r="Q4032" t="s">
        <v>2764</v>
      </c>
      <c r="R4032" t="s">
        <v>2765</v>
      </c>
      <c r="S4032" t="s">
        <v>48</v>
      </c>
      <c r="T4032">
        <v>10</v>
      </c>
      <c r="U4032">
        <v>0</v>
      </c>
      <c r="V4032">
        <v>0</v>
      </c>
      <c r="W4032">
        <v>7.26</v>
      </c>
      <c r="X4032">
        <v>72.599999999999994</v>
      </c>
      <c r="Y4032">
        <v>0</v>
      </c>
      <c r="AL4032" s="2" t="s">
        <v>3834</v>
      </c>
    </row>
    <row r="4033" spans="1:38" hidden="1" x14ac:dyDescent="0.25">
      <c r="A4033" t="s">
        <v>4220</v>
      </c>
      <c r="B4033" t="s">
        <v>4156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2259</v>
      </c>
      <c r="I4033" t="s">
        <v>2260</v>
      </c>
      <c r="J4033" t="s">
        <v>41</v>
      </c>
      <c r="K4033" t="s">
        <v>42</v>
      </c>
      <c r="L4033" t="s">
        <v>2261</v>
      </c>
      <c r="M4033" t="s">
        <v>2262</v>
      </c>
      <c r="N4033">
        <v>3</v>
      </c>
      <c r="O4033" t="s">
        <v>45</v>
      </c>
      <c r="P4033">
        <v>0</v>
      </c>
      <c r="Q4033" t="s">
        <v>2908</v>
      </c>
      <c r="R4033" t="s">
        <v>2909</v>
      </c>
      <c r="S4033" t="s">
        <v>48</v>
      </c>
      <c r="T4033">
        <v>10</v>
      </c>
      <c r="U4033">
        <v>0</v>
      </c>
      <c r="V4033">
        <v>0</v>
      </c>
      <c r="W4033">
        <v>22.59</v>
      </c>
      <c r="X4033">
        <v>225.9</v>
      </c>
      <c r="Y4033">
        <v>0</v>
      </c>
      <c r="AL4033" s="2" t="s">
        <v>3834</v>
      </c>
    </row>
    <row r="4034" spans="1:38" hidden="1" x14ac:dyDescent="0.25">
      <c r="A4034" t="s">
        <v>4220</v>
      </c>
      <c r="B4034" t="s">
        <v>4156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2259</v>
      </c>
      <c r="I4034" t="s">
        <v>2260</v>
      </c>
      <c r="J4034" t="s">
        <v>41</v>
      </c>
      <c r="K4034" t="s">
        <v>42</v>
      </c>
      <c r="L4034" t="s">
        <v>2261</v>
      </c>
      <c r="M4034" t="s">
        <v>2262</v>
      </c>
      <c r="N4034">
        <v>3</v>
      </c>
      <c r="O4034" t="s">
        <v>45</v>
      </c>
      <c r="P4034">
        <v>0</v>
      </c>
      <c r="Q4034" t="s">
        <v>2910</v>
      </c>
      <c r="R4034" t="s">
        <v>2911</v>
      </c>
      <c r="S4034" t="s">
        <v>48</v>
      </c>
      <c r="T4034">
        <v>10</v>
      </c>
      <c r="U4034">
        <v>0</v>
      </c>
      <c r="V4034">
        <v>0</v>
      </c>
      <c r="W4034">
        <v>20.3</v>
      </c>
      <c r="X4034">
        <v>203</v>
      </c>
      <c r="Y4034">
        <v>0</v>
      </c>
      <c r="AL4034" s="2" t="s">
        <v>3834</v>
      </c>
    </row>
    <row r="4035" spans="1:38" hidden="1" x14ac:dyDescent="0.25">
      <c r="A4035" t="s">
        <v>4220</v>
      </c>
      <c r="B4035" t="s">
        <v>4156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2259</v>
      </c>
      <c r="I4035" t="s">
        <v>2260</v>
      </c>
      <c r="J4035" t="s">
        <v>41</v>
      </c>
      <c r="K4035" t="s">
        <v>42</v>
      </c>
      <c r="L4035" t="s">
        <v>2261</v>
      </c>
      <c r="M4035" t="s">
        <v>2262</v>
      </c>
      <c r="N4035">
        <v>3</v>
      </c>
      <c r="O4035" t="s">
        <v>45</v>
      </c>
      <c r="P4035">
        <v>0</v>
      </c>
      <c r="Q4035" t="s">
        <v>2346</v>
      </c>
      <c r="R4035" t="s">
        <v>2347</v>
      </c>
      <c r="S4035" t="s">
        <v>48</v>
      </c>
      <c r="T4035">
        <v>10</v>
      </c>
      <c r="U4035">
        <v>0</v>
      </c>
      <c r="V4035">
        <v>0</v>
      </c>
      <c r="W4035">
        <v>6.78</v>
      </c>
      <c r="X4035">
        <v>67.8</v>
      </c>
      <c r="Y4035">
        <v>0</v>
      </c>
      <c r="AL4035" s="2" t="s">
        <v>3834</v>
      </c>
    </row>
    <row r="4036" spans="1:38" hidden="1" x14ac:dyDescent="0.25">
      <c r="A4036" t="s">
        <v>4220</v>
      </c>
      <c r="B4036" t="s">
        <v>4156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2259</v>
      </c>
      <c r="I4036" t="s">
        <v>2260</v>
      </c>
      <c r="J4036" t="s">
        <v>41</v>
      </c>
      <c r="K4036" t="s">
        <v>42</v>
      </c>
      <c r="L4036" t="s">
        <v>2261</v>
      </c>
      <c r="M4036" t="s">
        <v>2262</v>
      </c>
      <c r="N4036">
        <v>3</v>
      </c>
      <c r="O4036" t="s">
        <v>45</v>
      </c>
      <c r="P4036">
        <v>0</v>
      </c>
      <c r="Q4036" t="s">
        <v>2436</v>
      </c>
      <c r="R4036" t="s">
        <v>2437</v>
      </c>
      <c r="S4036" t="s">
        <v>48</v>
      </c>
      <c r="T4036">
        <v>10</v>
      </c>
      <c r="U4036">
        <v>0</v>
      </c>
      <c r="V4036">
        <v>0</v>
      </c>
      <c r="W4036">
        <v>4.4800000000000004</v>
      </c>
      <c r="X4036">
        <v>44.8</v>
      </c>
      <c r="Y4036">
        <v>0</v>
      </c>
      <c r="AL4036" s="2" t="s">
        <v>3834</v>
      </c>
    </row>
    <row r="4037" spans="1:38" hidden="1" x14ac:dyDescent="0.25">
      <c r="A4037" t="s">
        <v>4220</v>
      </c>
      <c r="B4037" t="s">
        <v>4156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2259</v>
      </c>
      <c r="I4037" t="s">
        <v>2260</v>
      </c>
      <c r="J4037" t="s">
        <v>41</v>
      </c>
      <c r="K4037" t="s">
        <v>42</v>
      </c>
      <c r="L4037" t="s">
        <v>2261</v>
      </c>
      <c r="M4037" t="s">
        <v>2262</v>
      </c>
      <c r="N4037">
        <v>3</v>
      </c>
      <c r="O4037" t="s">
        <v>45</v>
      </c>
      <c r="P4037">
        <v>0</v>
      </c>
      <c r="Q4037" t="s">
        <v>2857</v>
      </c>
      <c r="R4037" t="s">
        <v>2858</v>
      </c>
      <c r="S4037" t="s">
        <v>48</v>
      </c>
      <c r="T4037">
        <v>10</v>
      </c>
      <c r="U4037">
        <v>0</v>
      </c>
      <c r="V4037">
        <v>0</v>
      </c>
      <c r="W4037">
        <v>3.07</v>
      </c>
      <c r="X4037">
        <v>30.7</v>
      </c>
      <c r="Y4037">
        <v>0</v>
      </c>
      <c r="AL4037" s="2" t="s">
        <v>3834</v>
      </c>
    </row>
    <row r="4038" spans="1:38" hidden="1" x14ac:dyDescent="0.25">
      <c r="A4038" t="s">
        <v>4220</v>
      </c>
      <c r="B4038" t="s">
        <v>4156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2259</v>
      </c>
      <c r="I4038" t="s">
        <v>2260</v>
      </c>
      <c r="J4038" t="s">
        <v>41</v>
      </c>
      <c r="K4038" t="s">
        <v>42</v>
      </c>
      <c r="L4038" t="s">
        <v>2261</v>
      </c>
      <c r="M4038" t="s">
        <v>2262</v>
      </c>
      <c r="N4038">
        <v>3</v>
      </c>
      <c r="O4038" t="s">
        <v>45</v>
      </c>
      <c r="P4038">
        <v>0</v>
      </c>
      <c r="Q4038" t="s">
        <v>2762</v>
      </c>
      <c r="R4038" t="s">
        <v>2763</v>
      </c>
      <c r="S4038" t="s">
        <v>48</v>
      </c>
      <c r="T4038">
        <v>20</v>
      </c>
      <c r="U4038">
        <v>0</v>
      </c>
      <c r="V4038">
        <v>0</v>
      </c>
      <c r="W4038">
        <v>2.69</v>
      </c>
      <c r="X4038">
        <v>53.8</v>
      </c>
      <c r="Y4038">
        <v>0</v>
      </c>
      <c r="AL4038" s="2" t="s">
        <v>3834</v>
      </c>
    </row>
    <row r="4039" spans="1:38" hidden="1" x14ac:dyDescent="0.25">
      <c r="A4039" t="s">
        <v>4220</v>
      </c>
      <c r="B4039" t="s">
        <v>4156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2259</v>
      </c>
      <c r="I4039" t="s">
        <v>2260</v>
      </c>
      <c r="J4039" t="s">
        <v>41</v>
      </c>
      <c r="K4039" t="s">
        <v>42</v>
      </c>
      <c r="L4039" t="s">
        <v>2261</v>
      </c>
      <c r="M4039" t="s">
        <v>2262</v>
      </c>
      <c r="N4039">
        <v>3</v>
      </c>
      <c r="O4039" t="s">
        <v>45</v>
      </c>
      <c r="P4039">
        <v>0</v>
      </c>
      <c r="Q4039" t="s">
        <v>2889</v>
      </c>
      <c r="R4039" t="s">
        <v>2890</v>
      </c>
      <c r="S4039" t="s">
        <v>48</v>
      </c>
      <c r="T4039">
        <v>20</v>
      </c>
      <c r="U4039">
        <v>0</v>
      </c>
      <c r="V4039">
        <v>0</v>
      </c>
      <c r="W4039">
        <v>3.43</v>
      </c>
      <c r="X4039">
        <v>68.599999999999994</v>
      </c>
      <c r="Y4039">
        <v>0</v>
      </c>
      <c r="AL4039" s="2" t="s">
        <v>3834</v>
      </c>
    </row>
    <row r="4040" spans="1:38" hidden="1" x14ac:dyDescent="0.25">
      <c r="A4040" t="s">
        <v>4220</v>
      </c>
      <c r="B4040" t="s">
        <v>4156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2259</v>
      </c>
      <c r="I4040" t="s">
        <v>2260</v>
      </c>
      <c r="J4040" t="s">
        <v>41</v>
      </c>
      <c r="K4040" t="s">
        <v>42</v>
      </c>
      <c r="L4040" t="s">
        <v>2261</v>
      </c>
      <c r="M4040" t="s">
        <v>2262</v>
      </c>
      <c r="N4040">
        <v>3</v>
      </c>
      <c r="O4040" t="s">
        <v>45</v>
      </c>
      <c r="P4040">
        <v>0</v>
      </c>
      <c r="Q4040" t="s">
        <v>2502</v>
      </c>
      <c r="R4040" t="s">
        <v>2503</v>
      </c>
      <c r="S4040" t="s">
        <v>48</v>
      </c>
      <c r="T4040">
        <v>10</v>
      </c>
      <c r="U4040">
        <v>0</v>
      </c>
      <c r="V4040">
        <v>0</v>
      </c>
      <c r="W4040">
        <v>2.7</v>
      </c>
      <c r="X4040">
        <v>27</v>
      </c>
      <c r="Y4040">
        <v>0</v>
      </c>
      <c r="AL4040" s="2" t="s">
        <v>3834</v>
      </c>
    </row>
    <row r="4041" spans="1:38" hidden="1" x14ac:dyDescent="0.25">
      <c r="A4041" t="s">
        <v>4220</v>
      </c>
      <c r="B4041" t="s">
        <v>4156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2259</v>
      </c>
      <c r="I4041" t="s">
        <v>2260</v>
      </c>
      <c r="J4041" t="s">
        <v>41</v>
      </c>
      <c r="K4041" t="s">
        <v>42</v>
      </c>
      <c r="L4041" t="s">
        <v>2261</v>
      </c>
      <c r="M4041" t="s">
        <v>2262</v>
      </c>
      <c r="N4041">
        <v>3</v>
      </c>
      <c r="O4041" t="s">
        <v>45</v>
      </c>
      <c r="P4041">
        <v>0</v>
      </c>
      <c r="Q4041" t="s">
        <v>2510</v>
      </c>
      <c r="R4041" t="s">
        <v>2511</v>
      </c>
      <c r="S4041" t="s">
        <v>48</v>
      </c>
      <c r="T4041">
        <v>10</v>
      </c>
      <c r="U4041">
        <v>0</v>
      </c>
      <c r="V4041">
        <v>0</v>
      </c>
      <c r="W4041">
        <v>4.91</v>
      </c>
      <c r="X4041">
        <v>49.1</v>
      </c>
      <c r="Y4041">
        <v>0</v>
      </c>
      <c r="AL4041" s="2" t="s">
        <v>3834</v>
      </c>
    </row>
    <row r="4042" spans="1:38" hidden="1" x14ac:dyDescent="0.25">
      <c r="A4042" t="s">
        <v>4220</v>
      </c>
      <c r="B4042" t="s">
        <v>4156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2259</v>
      </c>
      <c r="I4042" t="s">
        <v>2260</v>
      </c>
      <c r="J4042" t="s">
        <v>41</v>
      </c>
      <c r="K4042" t="s">
        <v>42</v>
      </c>
      <c r="L4042" t="s">
        <v>2261</v>
      </c>
      <c r="M4042" t="s">
        <v>2262</v>
      </c>
      <c r="N4042">
        <v>3</v>
      </c>
      <c r="O4042" t="s">
        <v>45</v>
      </c>
      <c r="P4042">
        <v>0</v>
      </c>
      <c r="Q4042" t="s">
        <v>2844</v>
      </c>
      <c r="R4042" t="s">
        <v>2845</v>
      </c>
      <c r="S4042" t="s">
        <v>48</v>
      </c>
      <c r="T4042">
        <v>10</v>
      </c>
      <c r="U4042">
        <v>0</v>
      </c>
      <c r="V4042">
        <v>0</v>
      </c>
      <c r="W4042">
        <v>6.51</v>
      </c>
      <c r="X4042">
        <v>65.099999999999994</v>
      </c>
      <c r="Y4042">
        <v>0</v>
      </c>
      <c r="AL4042" s="2" t="s">
        <v>3834</v>
      </c>
    </row>
    <row r="4043" spans="1:38" hidden="1" x14ac:dyDescent="0.25">
      <c r="A4043" t="s">
        <v>4221</v>
      </c>
      <c r="B4043" t="s">
        <v>4159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2259</v>
      </c>
      <c r="I4043" t="s">
        <v>2260</v>
      </c>
      <c r="J4043" t="s">
        <v>41</v>
      </c>
      <c r="K4043" t="s">
        <v>42</v>
      </c>
      <c r="L4043" t="s">
        <v>2261</v>
      </c>
      <c r="M4043" t="s">
        <v>2262</v>
      </c>
      <c r="N4043">
        <v>3</v>
      </c>
      <c r="O4043" t="s">
        <v>45</v>
      </c>
      <c r="P4043">
        <v>0</v>
      </c>
      <c r="Q4043" t="s">
        <v>2844</v>
      </c>
      <c r="R4043" t="s">
        <v>2845</v>
      </c>
      <c r="S4043" t="s">
        <v>48</v>
      </c>
      <c r="T4043">
        <v>20</v>
      </c>
      <c r="U4043">
        <v>0</v>
      </c>
      <c r="V4043">
        <v>0</v>
      </c>
      <c r="W4043">
        <v>6.51</v>
      </c>
      <c r="X4043">
        <v>130.19999999999999</v>
      </c>
      <c r="Y4043">
        <v>0</v>
      </c>
      <c r="AL4043" s="2" t="s">
        <v>3834</v>
      </c>
    </row>
    <row r="4044" spans="1:38" hidden="1" x14ac:dyDescent="0.25">
      <c r="A4044" t="s">
        <v>4221</v>
      </c>
      <c r="B4044" t="s">
        <v>4159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2259</v>
      </c>
      <c r="I4044" t="s">
        <v>2260</v>
      </c>
      <c r="J4044" t="s">
        <v>41</v>
      </c>
      <c r="K4044" t="s">
        <v>42</v>
      </c>
      <c r="L4044" t="s">
        <v>2261</v>
      </c>
      <c r="M4044" t="s">
        <v>2262</v>
      </c>
      <c r="N4044">
        <v>3</v>
      </c>
      <c r="O4044" t="s">
        <v>45</v>
      </c>
      <c r="P4044">
        <v>0</v>
      </c>
      <c r="Q4044" t="s">
        <v>2877</v>
      </c>
      <c r="R4044" t="s">
        <v>2878</v>
      </c>
      <c r="S4044" t="s">
        <v>48</v>
      </c>
      <c r="T4044">
        <v>20</v>
      </c>
      <c r="U4044">
        <v>0</v>
      </c>
      <c r="V4044">
        <v>0</v>
      </c>
      <c r="W4044">
        <v>6.43</v>
      </c>
      <c r="X4044">
        <v>128.6</v>
      </c>
      <c r="Y4044">
        <v>0</v>
      </c>
      <c r="AL4044" s="2" t="s">
        <v>3834</v>
      </c>
    </row>
    <row r="4045" spans="1:38" hidden="1" x14ac:dyDescent="0.25">
      <c r="A4045" t="s">
        <v>4221</v>
      </c>
      <c r="B4045" t="s">
        <v>4159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2259</v>
      </c>
      <c r="I4045" t="s">
        <v>2260</v>
      </c>
      <c r="J4045" t="s">
        <v>41</v>
      </c>
      <c r="K4045" t="s">
        <v>42</v>
      </c>
      <c r="L4045" t="s">
        <v>2261</v>
      </c>
      <c r="M4045" t="s">
        <v>2262</v>
      </c>
      <c r="N4045">
        <v>3</v>
      </c>
      <c r="O4045" t="s">
        <v>45</v>
      </c>
      <c r="P4045">
        <v>0</v>
      </c>
      <c r="Q4045" t="s">
        <v>2498</v>
      </c>
      <c r="R4045" t="s">
        <v>2499</v>
      </c>
      <c r="S4045" t="s">
        <v>48</v>
      </c>
      <c r="T4045">
        <v>20</v>
      </c>
      <c r="U4045">
        <v>0</v>
      </c>
      <c r="V4045">
        <v>0</v>
      </c>
      <c r="W4045">
        <v>6.48</v>
      </c>
      <c r="X4045">
        <v>129.6</v>
      </c>
      <c r="Y4045">
        <v>0</v>
      </c>
      <c r="AL4045" s="2" t="s">
        <v>3834</v>
      </c>
    </row>
    <row r="4046" spans="1:38" hidden="1" x14ac:dyDescent="0.25">
      <c r="A4046" t="s">
        <v>4221</v>
      </c>
      <c r="B4046" t="s">
        <v>4159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2259</v>
      </c>
      <c r="I4046" t="s">
        <v>2260</v>
      </c>
      <c r="J4046" t="s">
        <v>41</v>
      </c>
      <c r="K4046" t="s">
        <v>42</v>
      </c>
      <c r="L4046" t="s">
        <v>2261</v>
      </c>
      <c r="M4046" t="s">
        <v>2262</v>
      </c>
      <c r="N4046">
        <v>3</v>
      </c>
      <c r="O4046" t="s">
        <v>45</v>
      </c>
      <c r="P4046">
        <v>0</v>
      </c>
      <c r="Q4046" t="s">
        <v>2321</v>
      </c>
      <c r="R4046" t="s">
        <v>2322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s="2" t="s">
        <v>3834</v>
      </c>
    </row>
    <row r="4047" spans="1:38" hidden="1" x14ac:dyDescent="0.25">
      <c r="A4047" t="s">
        <v>4222</v>
      </c>
      <c r="B4047" t="s">
        <v>4162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2259</v>
      </c>
      <c r="I4047" t="s">
        <v>2260</v>
      </c>
      <c r="J4047" t="s">
        <v>41</v>
      </c>
      <c r="K4047" t="s">
        <v>42</v>
      </c>
      <c r="L4047" t="s">
        <v>2261</v>
      </c>
      <c r="M4047" t="s">
        <v>2262</v>
      </c>
      <c r="N4047">
        <v>3</v>
      </c>
      <c r="O4047" t="s">
        <v>45</v>
      </c>
      <c r="P4047">
        <v>0</v>
      </c>
      <c r="Q4047" t="s">
        <v>2844</v>
      </c>
      <c r="R4047" t="s">
        <v>2845</v>
      </c>
      <c r="S4047" t="s">
        <v>48</v>
      </c>
      <c r="T4047">
        <v>10</v>
      </c>
      <c r="U4047">
        <v>0</v>
      </c>
      <c r="V4047">
        <v>0</v>
      </c>
      <c r="W4047">
        <v>6.51</v>
      </c>
      <c r="X4047">
        <v>65.099999999999994</v>
      </c>
      <c r="Y4047">
        <v>0</v>
      </c>
      <c r="AL4047" s="2" t="s">
        <v>3834</v>
      </c>
    </row>
    <row r="4048" spans="1:38" hidden="1" x14ac:dyDescent="0.25">
      <c r="A4048" t="s">
        <v>4222</v>
      </c>
      <c r="B4048" t="s">
        <v>4162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2259</v>
      </c>
      <c r="I4048" t="s">
        <v>2260</v>
      </c>
      <c r="J4048" t="s">
        <v>41</v>
      </c>
      <c r="K4048" t="s">
        <v>42</v>
      </c>
      <c r="L4048" t="s">
        <v>2261</v>
      </c>
      <c r="M4048" t="s">
        <v>2262</v>
      </c>
      <c r="N4048">
        <v>3</v>
      </c>
      <c r="O4048" t="s">
        <v>45</v>
      </c>
      <c r="P4048">
        <v>0</v>
      </c>
      <c r="Q4048" t="s">
        <v>2783</v>
      </c>
      <c r="R4048" t="s">
        <v>2784</v>
      </c>
      <c r="S4048" t="s">
        <v>48</v>
      </c>
      <c r="T4048">
        <v>10</v>
      </c>
      <c r="U4048">
        <v>0</v>
      </c>
      <c r="V4048">
        <v>0</v>
      </c>
      <c r="W4048">
        <v>9.08</v>
      </c>
      <c r="X4048">
        <v>90.8</v>
      </c>
      <c r="Y4048">
        <v>0</v>
      </c>
      <c r="AL4048" s="2" t="s">
        <v>3834</v>
      </c>
    </row>
    <row r="4049" spans="1:38" hidden="1" x14ac:dyDescent="0.25">
      <c r="A4049" t="s">
        <v>4222</v>
      </c>
      <c r="B4049" t="s">
        <v>4162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2259</v>
      </c>
      <c r="I4049" t="s">
        <v>2260</v>
      </c>
      <c r="J4049" t="s">
        <v>41</v>
      </c>
      <c r="K4049" t="s">
        <v>42</v>
      </c>
      <c r="L4049" t="s">
        <v>2261</v>
      </c>
      <c r="M4049" t="s">
        <v>2262</v>
      </c>
      <c r="N4049">
        <v>3</v>
      </c>
      <c r="O4049" t="s">
        <v>45</v>
      </c>
      <c r="P4049">
        <v>0</v>
      </c>
      <c r="Q4049" t="s">
        <v>2820</v>
      </c>
      <c r="R4049" t="s">
        <v>2821</v>
      </c>
      <c r="S4049" t="s">
        <v>48</v>
      </c>
      <c r="T4049">
        <v>10</v>
      </c>
      <c r="U4049">
        <v>0</v>
      </c>
      <c r="V4049">
        <v>0</v>
      </c>
      <c r="W4049">
        <v>5.95</v>
      </c>
      <c r="X4049">
        <v>59.5</v>
      </c>
      <c r="Y4049">
        <v>0</v>
      </c>
      <c r="AL4049" s="2" t="s">
        <v>3834</v>
      </c>
    </row>
    <row r="4050" spans="1:38" hidden="1" x14ac:dyDescent="0.25">
      <c r="A4050" t="s">
        <v>4222</v>
      </c>
      <c r="B4050" t="s">
        <v>4162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2259</v>
      </c>
      <c r="I4050" t="s">
        <v>2260</v>
      </c>
      <c r="J4050" t="s">
        <v>41</v>
      </c>
      <c r="K4050" t="s">
        <v>42</v>
      </c>
      <c r="L4050" t="s">
        <v>2261</v>
      </c>
      <c r="M4050" t="s">
        <v>2262</v>
      </c>
      <c r="N4050">
        <v>3</v>
      </c>
      <c r="O4050" t="s">
        <v>45</v>
      </c>
      <c r="P4050">
        <v>0</v>
      </c>
      <c r="Q4050" t="s">
        <v>2346</v>
      </c>
      <c r="R4050" t="s">
        <v>2347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s="2" t="s">
        <v>3834</v>
      </c>
    </row>
    <row r="4051" spans="1:38" hidden="1" x14ac:dyDescent="0.25">
      <c r="A4051" t="s">
        <v>4222</v>
      </c>
      <c r="B4051" t="s">
        <v>4162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2259</v>
      </c>
      <c r="I4051" t="s">
        <v>2260</v>
      </c>
      <c r="J4051" t="s">
        <v>41</v>
      </c>
      <c r="K4051" t="s">
        <v>42</v>
      </c>
      <c r="L4051" t="s">
        <v>2261</v>
      </c>
      <c r="M4051" t="s">
        <v>2262</v>
      </c>
      <c r="N4051">
        <v>3</v>
      </c>
      <c r="O4051" t="s">
        <v>45</v>
      </c>
      <c r="P4051">
        <v>0</v>
      </c>
      <c r="Q4051" t="s">
        <v>2498</v>
      </c>
      <c r="R4051" t="s">
        <v>2499</v>
      </c>
      <c r="S4051" t="s">
        <v>48</v>
      </c>
      <c r="T4051">
        <v>10</v>
      </c>
      <c r="U4051">
        <v>0</v>
      </c>
      <c r="V4051">
        <v>0</v>
      </c>
      <c r="W4051">
        <v>6.48</v>
      </c>
      <c r="X4051">
        <v>64.8</v>
      </c>
      <c r="Y4051">
        <v>0</v>
      </c>
      <c r="AL4051" s="2" t="s">
        <v>3834</v>
      </c>
    </row>
    <row r="4052" spans="1:38" hidden="1" x14ac:dyDescent="0.25">
      <c r="A4052" t="s">
        <v>4222</v>
      </c>
      <c r="B4052" t="s">
        <v>4162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2259</v>
      </c>
      <c r="I4052" t="s">
        <v>2260</v>
      </c>
      <c r="J4052" t="s">
        <v>41</v>
      </c>
      <c r="K4052" t="s">
        <v>42</v>
      </c>
      <c r="L4052" t="s">
        <v>2261</v>
      </c>
      <c r="M4052" t="s">
        <v>2262</v>
      </c>
      <c r="N4052">
        <v>3</v>
      </c>
      <c r="O4052" t="s">
        <v>45</v>
      </c>
      <c r="P4052">
        <v>0</v>
      </c>
      <c r="Q4052" t="s">
        <v>2826</v>
      </c>
      <c r="R4052" t="s">
        <v>2827</v>
      </c>
      <c r="S4052" t="s">
        <v>48</v>
      </c>
      <c r="T4052">
        <v>10</v>
      </c>
      <c r="U4052">
        <v>0</v>
      </c>
      <c r="V4052">
        <v>0</v>
      </c>
      <c r="W4052">
        <v>3.69</v>
      </c>
      <c r="X4052">
        <v>36.9</v>
      </c>
      <c r="Y4052">
        <v>0</v>
      </c>
      <c r="AL4052" s="2" t="s">
        <v>3834</v>
      </c>
    </row>
    <row r="4053" spans="1:38" hidden="1" x14ac:dyDescent="0.25">
      <c r="A4053" t="s">
        <v>4222</v>
      </c>
      <c r="B4053" t="s">
        <v>4162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2259</v>
      </c>
      <c r="I4053" t="s">
        <v>2260</v>
      </c>
      <c r="J4053" t="s">
        <v>41</v>
      </c>
      <c r="K4053" t="s">
        <v>42</v>
      </c>
      <c r="L4053" t="s">
        <v>2261</v>
      </c>
      <c r="M4053" t="s">
        <v>2262</v>
      </c>
      <c r="N4053">
        <v>3</v>
      </c>
      <c r="O4053" t="s">
        <v>45</v>
      </c>
      <c r="P4053">
        <v>0</v>
      </c>
      <c r="Q4053" t="s">
        <v>2869</v>
      </c>
      <c r="R4053" t="s">
        <v>2870</v>
      </c>
      <c r="S4053" t="s">
        <v>48</v>
      </c>
      <c r="T4053">
        <v>10</v>
      </c>
      <c r="U4053">
        <v>0</v>
      </c>
      <c r="V4053">
        <v>0</v>
      </c>
      <c r="W4053">
        <v>7.12</v>
      </c>
      <c r="X4053">
        <v>71.2</v>
      </c>
      <c r="Y4053">
        <v>0</v>
      </c>
      <c r="AL4053" s="2" t="s">
        <v>3834</v>
      </c>
    </row>
    <row r="4054" spans="1:38" hidden="1" x14ac:dyDescent="0.25">
      <c r="A4054" t="s">
        <v>4223</v>
      </c>
      <c r="B4054" t="s">
        <v>4166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2259</v>
      </c>
      <c r="I4054" t="s">
        <v>2260</v>
      </c>
      <c r="J4054" t="s">
        <v>41</v>
      </c>
      <c r="K4054" t="s">
        <v>42</v>
      </c>
      <c r="L4054" t="s">
        <v>2261</v>
      </c>
      <c r="M4054" t="s">
        <v>2262</v>
      </c>
      <c r="N4054">
        <v>3</v>
      </c>
      <c r="O4054" t="s">
        <v>45</v>
      </c>
      <c r="P4054">
        <v>0</v>
      </c>
      <c r="Q4054" t="s">
        <v>2764</v>
      </c>
      <c r="R4054" t="s">
        <v>2765</v>
      </c>
      <c r="S4054" t="s">
        <v>48</v>
      </c>
      <c r="T4054">
        <v>10</v>
      </c>
      <c r="U4054">
        <v>0</v>
      </c>
      <c r="V4054">
        <v>0</v>
      </c>
      <c r="W4054">
        <v>7.26</v>
      </c>
      <c r="X4054">
        <v>72.599999999999994</v>
      </c>
      <c r="Y4054">
        <v>0</v>
      </c>
      <c r="AL4054" s="2" t="s">
        <v>3834</v>
      </c>
    </row>
    <row r="4055" spans="1:38" hidden="1" x14ac:dyDescent="0.25">
      <c r="A4055" t="s">
        <v>4223</v>
      </c>
      <c r="B4055" t="s">
        <v>4166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2259</v>
      </c>
      <c r="I4055" t="s">
        <v>2260</v>
      </c>
      <c r="J4055" t="s">
        <v>41</v>
      </c>
      <c r="K4055" t="s">
        <v>42</v>
      </c>
      <c r="L4055" t="s">
        <v>2261</v>
      </c>
      <c r="M4055" t="s">
        <v>2262</v>
      </c>
      <c r="N4055">
        <v>3</v>
      </c>
      <c r="O4055" t="s">
        <v>45</v>
      </c>
      <c r="P4055">
        <v>0</v>
      </c>
      <c r="Q4055" t="s">
        <v>2826</v>
      </c>
      <c r="R4055" t="s">
        <v>2827</v>
      </c>
      <c r="S4055" t="s">
        <v>48</v>
      </c>
      <c r="T4055">
        <v>10</v>
      </c>
      <c r="U4055">
        <v>0</v>
      </c>
      <c r="V4055">
        <v>0</v>
      </c>
      <c r="W4055">
        <v>3.69</v>
      </c>
      <c r="X4055">
        <v>36.9</v>
      </c>
      <c r="Y4055">
        <v>0</v>
      </c>
      <c r="AL4055" s="2" t="s">
        <v>3834</v>
      </c>
    </row>
    <row r="4056" spans="1:38" hidden="1" x14ac:dyDescent="0.25">
      <c r="A4056" t="s">
        <v>4223</v>
      </c>
      <c r="B4056" t="s">
        <v>4166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2259</v>
      </c>
      <c r="I4056" t="s">
        <v>2260</v>
      </c>
      <c r="J4056" t="s">
        <v>41</v>
      </c>
      <c r="K4056" t="s">
        <v>42</v>
      </c>
      <c r="L4056" t="s">
        <v>2261</v>
      </c>
      <c r="M4056" t="s">
        <v>2262</v>
      </c>
      <c r="N4056">
        <v>3</v>
      </c>
      <c r="O4056" t="s">
        <v>45</v>
      </c>
      <c r="P4056">
        <v>0</v>
      </c>
      <c r="Q4056" t="s">
        <v>2844</v>
      </c>
      <c r="R4056" t="s">
        <v>2845</v>
      </c>
      <c r="S4056" t="s">
        <v>48</v>
      </c>
      <c r="T4056">
        <v>10</v>
      </c>
      <c r="U4056">
        <v>0</v>
      </c>
      <c r="V4056">
        <v>0</v>
      </c>
      <c r="W4056">
        <v>6.51</v>
      </c>
      <c r="X4056">
        <v>65.099999999999994</v>
      </c>
      <c r="Y4056">
        <v>0</v>
      </c>
      <c r="AL4056" s="2" t="s">
        <v>3834</v>
      </c>
    </row>
    <row r="4057" spans="1:38" hidden="1" x14ac:dyDescent="0.25">
      <c r="A4057" t="s">
        <v>4223</v>
      </c>
      <c r="B4057" t="s">
        <v>4166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2259</v>
      </c>
      <c r="I4057" t="s">
        <v>2260</v>
      </c>
      <c r="J4057" t="s">
        <v>41</v>
      </c>
      <c r="K4057" t="s">
        <v>42</v>
      </c>
      <c r="L4057" t="s">
        <v>2261</v>
      </c>
      <c r="M4057" t="s">
        <v>2262</v>
      </c>
      <c r="N4057">
        <v>3</v>
      </c>
      <c r="O4057" t="s">
        <v>45</v>
      </c>
      <c r="P4057">
        <v>0</v>
      </c>
      <c r="Q4057" t="s">
        <v>2436</v>
      </c>
      <c r="R4057" t="s">
        <v>2437</v>
      </c>
      <c r="S4057" t="s">
        <v>48</v>
      </c>
      <c r="T4057">
        <v>10</v>
      </c>
      <c r="U4057">
        <v>0</v>
      </c>
      <c r="V4057">
        <v>0</v>
      </c>
      <c r="W4057">
        <v>4.4800000000000004</v>
      </c>
      <c r="X4057">
        <v>44.8</v>
      </c>
      <c r="Y4057">
        <v>0</v>
      </c>
      <c r="AL4057" s="2" t="s">
        <v>3834</v>
      </c>
    </row>
    <row r="4058" spans="1:38" hidden="1" x14ac:dyDescent="0.25">
      <c r="A4058" t="s">
        <v>4223</v>
      </c>
      <c r="B4058" t="s">
        <v>4166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2259</v>
      </c>
      <c r="I4058" t="s">
        <v>2260</v>
      </c>
      <c r="J4058" t="s">
        <v>41</v>
      </c>
      <c r="K4058" t="s">
        <v>42</v>
      </c>
      <c r="L4058" t="s">
        <v>2261</v>
      </c>
      <c r="M4058" t="s">
        <v>2262</v>
      </c>
      <c r="N4058">
        <v>3</v>
      </c>
      <c r="O4058" t="s">
        <v>45</v>
      </c>
      <c r="P4058">
        <v>0</v>
      </c>
      <c r="Q4058" t="s">
        <v>2508</v>
      </c>
      <c r="R4058" t="s">
        <v>2509</v>
      </c>
      <c r="S4058" t="s">
        <v>48</v>
      </c>
      <c r="T4058">
        <v>10</v>
      </c>
      <c r="U4058">
        <v>0</v>
      </c>
      <c r="V4058">
        <v>0</v>
      </c>
      <c r="W4058">
        <v>1.96</v>
      </c>
      <c r="X4058">
        <v>19.600000000000001</v>
      </c>
      <c r="Y4058">
        <v>0</v>
      </c>
      <c r="AL4058" s="2" t="s">
        <v>3834</v>
      </c>
    </row>
    <row r="4059" spans="1:38" hidden="1" x14ac:dyDescent="0.25">
      <c r="A4059" t="s">
        <v>4223</v>
      </c>
      <c r="B4059" t="s">
        <v>4166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2259</v>
      </c>
      <c r="I4059" t="s">
        <v>2260</v>
      </c>
      <c r="J4059" t="s">
        <v>41</v>
      </c>
      <c r="K4059" t="s">
        <v>42</v>
      </c>
      <c r="L4059" t="s">
        <v>2261</v>
      </c>
      <c r="M4059" t="s">
        <v>2262</v>
      </c>
      <c r="N4059">
        <v>3</v>
      </c>
      <c r="O4059" t="s">
        <v>45</v>
      </c>
      <c r="P4059">
        <v>0</v>
      </c>
      <c r="Q4059" t="s">
        <v>2891</v>
      </c>
      <c r="R4059" t="s">
        <v>2892</v>
      </c>
      <c r="S4059" t="s">
        <v>48</v>
      </c>
      <c r="T4059">
        <v>10</v>
      </c>
      <c r="U4059">
        <v>0</v>
      </c>
      <c r="V4059">
        <v>0</v>
      </c>
      <c r="W4059">
        <v>3.43</v>
      </c>
      <c r="X4059">
        <v>34.299999999999997</v>
      </c>
      <c r="Y4059">
        <v>0</v>
      </c>
      <c r="AL4059" s="2" t="s">
        <v>3834</v>
      </c>
    </row>
    <row r="4060" spans="1:38" hidden="1" x14ac:dyDescent="0.25">
      <c r="A4060" t="s">
        <v>4223</v>
      </c>
      <c r="B4060" t="s">
        <v>4166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2259</v>
      </c>
      <c r="I4060" t="s">
        <v>2260</v>
      </c>
      <c r="J4060" t="s">
        <v>41</v>
      </c>
      <c r="K4060" t="s">
        <v>42</v>
      </c>
      <c r="L4060" t="s">
        <v>2261</v>
      </c>
      <c r="M4060" t="s">
        <v>2262</v>
      </c>
      <c r="N4060">
        <v>3</v>
      </c>
      <c r="O4060" t="s">
        <v>45</v>
      </c>
      <c r="P4060">
        <v>0</v>
      </c>
      <c r="Q4060" t="s">
        <v>2873</v>
      </c>
      <c r="R4060" t="s">
        <v>2874</v>
      </c>
      <c r="S4060" t="s">
        <v>48</v>
      </c>
      <c r="T4060">
        <v>10</v>
      </c>
      <c r="U4060">
        <v>0</v>
      </c>
      <c r="V4060">
        <v>0</v>
      </c>
      <c r="W4060">
        <v>3.23</v>
      </c>
      <c r="X4060">
        <v>32.299999999999997</v>
      </c>
      <c r="Y4060">
        <v>0</v>
      </c>
      <c r="AL4060" s="2" t="s">
        <v>3834</v>
      </c>
    </row>
    <row r="4061" spans="1:38" hidden="1" x14ac:dyDescent="0.25">
      <c r="A4061" t="s">
        <v>4223</v>
      </c>
      <c r="B4061" t="s">
        <v>4166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2259</v>
      </c>
      <c r="I4061" t="s">
        <v>2260</v>
      </c>
      <c r="J4061" t="s">
        <v>41</v>
      </c>
      <c r="K4061" t="s">
        <v>42</v>
      </c>
      <c r="L4061" t="s">
        <v>2261</v>
      </c>
      <c r="M4061" t="s">
        <v>2262</v>
      </c>
      <c r="N4061">
        <v>3</v>
      </c>
      <c r="O4061" t="s">
        <v>45</v>
      </c>
      <c r="P4061">
        <v>0</v>
      </c>
      <c r="Q4061" t="s">
        <v>2762</v>
      </c>
      <c r="R4061" t="s">
        <v>2763</v>
      </c>
      <c r="S4061" t="s">
        <v>48</v>
      </c>
      <c r="T4061">
        <v>10</v>
      </c>
      <c r="U4061">
        <v>0</v>
      </c>
      <c r="V4061">
        <v>0</v>
      </c>
      <c r="W4061">
        <v>2.7</v>
      </c>
      <c r="X4061">
        <v>27</v>
      </c>
      <c r="Y4061">
        <v>0</v>
      </c>
      <c r="AL4061" s="2" t="s">
        <v>3834</v>
      </c>
    </row>
    <row r="4062" spans="1:38" hidden="1" x14ac:dyDescent="0.25">
      <c r="A4062" t="s">
        <v>4224</v>
      </c>
      <c r="B4062" t="s">
        <v>4170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2259</v>
      </c>
      <c r="I4062" t="s">
        <v>2260</v>
      </c>
      <c r="J4062" t="s">
        <v>41</v>
      </c>
      <c r="K4062" t="s">
        <v>42</v>
      </c>
      <c r="L4062" t="s">
        <v>2261</v>
      </c>
      <c r="M4062" t="s">
        <v>2262</v>
      </c>
      <c r="N4062">
        <v>3</v>
      </c>
      <c r="O4062" t="s">
        <v>45</v>
      </c>
      <c r="P4062">
        <v>0</v>
      </c>
      <c r="Q4062" t="s">
        <v>2497</v>
      </c>
      <c r="R4062" t="s">
        <v>1343</v>
      </c>
      <c r="S4062" t="s">
        <v>48</v>
      </c>
      <c r="T4062">
        <v>10</v>
      </c>
      <c r="U4062">
        <v>0</v>
      </c>
      <c r="V4062">
        <v>0</v>
      </c>
      <c r="W4062">
        <v>5.26</v>
      </c>
      <c r="X4062">
        <v>52.6</v>
      </c>
      <c r="Y4062">
        <v>0</v>
      </c>
      <c r="AL4062" s="2" t="s">
        <v>3834</v>
      </c>
    </row>
    <row r="4063" spans="1:38" hidden="1" x14ac:dyDescent="0.25">
      <c r="A4063" t="s">
        <v>4224</v>
      </c>
      <c r="B4063" t="s">
        <v>4170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2259</v>
      </c>
      <c r="I4063" t="s">
        <v>2260</v>
      </c>
      <c r="J4063" t="s">
        <v>41</v>
      </c>
      <c r="K4063" t="s">
        <v>42</v>
      </c>
      <c r="L4063" t="s">
        <v>2261</v>
      </c>
      <c r="M4063" t="s">
        <v>2262</v>
      </c>
      <c r="N4063">
        <v>3</v>
      </c>
      <c r="O4063" t="s">
        <v>45</v>
      </c>
      <c r="P4063">
        <v>0</v>
      </c>
      <c r="Q4063" t="s">
        <v>2848</v>
      </c>
      <c r="R4063" t="s">
        <v>777</v>
      </c>
      <c r="S4063" t="s">
        <v>48</v>
      </c>
      <c r="T4063">
        <v>20</v>
      </c>
      <c r="U4063">
        <v>0</v>
      </c>
      <c r="V4063">
        <v>0</v>
      </c>
      <c r="W4063">
        <v>4.22</v>
      </c>
      <c r="X4063">
        <v>84.4</v>
      </c>
      <c r="Y4063">
        <v>0</v>
      </c>
      <c r="AL4063" s="2" t="s">
        <v>3834</v>
      </c>
    </row>
    <row r="4064" spans="1:38" hidden="1" x14ac:dyDescent="0.25">
      <c r="A4064" t="s">
        <v>4224</v>
      </c>
      <c r="B4064" t="s">
        <v>4170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2259</v>
      </c>
      <c r="I4064" t="s">
        <v>2260</v>
      </c>
      <c r="J4064" t="s">
        <v>41</v>
      </c>
      <c r="K4064" t="s">
        <v>42</v>
      </c>
      <c r="L4064" t="s">
        <v>2261</v>
      </c>
      <c r="M4064" t="s">
        <v>2262</v>
      </c>
      <c r="N4064">
        <v>3</v>
      </c>
      <c r="O4064" t="s">
        <v>45</v>
      </c>
      <c r="P4064">
        <v>0</v>
      </c>
      <c r="Q4064" t="s">
        <v>2764</v>
      </c>
      <c r="R4064" t="s">
        <v>2765</v>
      </c>
      <c r="S4064" t="s">
        <v>48</v>
      </c>
      <c r="T4064">
        <v>10</v>
      </c>
      <c r="U4064">
        <v>0</v>
      </c>
      <c r="V4064">
        <v>0</v>
      </c>
      <c r="W4064">
        <v>7.26</v>
      </c>
      <c r="X4064">
        <v>72.599999999999994</v>
      </c>
      <c r="Y4064">
        <v>0</v>
      </c>
      <c r="AL4064" s="2" t="s">
        <v>3834</v>
      </c>
    </row>
    <row r="4065" spans="1:38" hidden="1" x14ac:dyDescent="0.25">
      <c r="A4065" t="s">
        <v>4224</v>
      </c>
      <c r="B4065" t="s">
        <v>4170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2259</v>
      </c>
      <c r="I4065" t="s">
        <v>2260</v>
      </c>
      <c r="J4065" t="s">
        <v>41</v>
      </c>
      <c r="K4065" t="s">
        <v>42</v>
      </c>
      <c r="L4065" t="s">
        <v>2261</v>
      </c>
      <c r="M4065" t="s">
        <v>2262</v>
      </c>
      <c r="N4065">
        <v>3</v>
      </c>
      <c r="O4065" t="s">
        <v>45</v>
      </c>
      <c r="P4065">
        <v>0</v>
      </c>
      <c r="Q4065" t="s">
        <v>2891</v>
      </c>
      <c r="R4065" t="s">
        <v>2892</v>
      </c>
      <c r="S4065" t="s">
        <v>48</v>
      </c>
      <c r="T4065">
        <v>10</v>
      </c>
      <c r="U4065">
        <v>0</v>
      </c>
      <c r="V4065">
        <v>0</v>
      </c>
      <c r="W4065">
        <v>3.43</v>
      </c>
      <c r="X4065">
        <v>34.299999999999997</v>
      </c>
      <c r="Y4065">
        <v>0</v>
      </c>
      <c r="AL4065" s="2" t="s">
        <v>3834</v>
      </c>
    </row>
    <row r="4066" spans="1:38" hidden="1" x14ac:dyDescent="0.25">
      <c r="A4066" t="s">
        <v>4224</v>
      </c>
      <c r="B4066" t="s">
        <v>4170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2259</v>
      </c>
      <c r="I4066" t="s">
        <v>2260</v>
      </c>
      <c r="J4066" t="s">
        <v>41</v>
      </c>
      <c r="K4066" t="s">
        <v>42</v>
      </c>
      <c r="L4066" t="s">
        <v>2261</v>
      </c>
      <c r="M4066" t="s">
        <v>2262</v>
      </c>
      <c r="N4066">
        <v>3</v>
      </c>
      <c r="O4066" t="s">
        <v>45</v>
      </c>
      <c r="P4066">
        <v>0</v>
      </c>
      <c r="Q4066" t="s">
        <v>2834</v>
      </c>
      <c r="R4066" t="s">
        <v>2835</v>
      </c>
      <c r="S4066" t="s">
        <v>48</v>
      </c>
      <c r="T4066">
        <v>10</v>
      </c>
      <c r="U4066">
        <v>0</v>
      </c>
      <c r="V4066">
        <v>0</v>
      </c>
      <c r="W4066">
        <v>1.96</v>
      </c>
      <c r="X4066">
        <v>19.600000000000001</v>
      </c>
      <c r="Y4066">
        <v>0</v>
      </c>
      <c r="AL4066" s="2" t="s">
        <v>3834</v>
      </c>
    </row>
    <row r="4067" spans="1:38" hidden="1" x14ac:dyDescent="0.25">
      <c r="A4067" t="s">
        <v>4224</v>
      </c>
      <c r="B4067" t="s">
        <v>4170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2259</v>
      </c>
      <c r="I4067" t="s">
        <v>2260</v>
      </c>
      <c r="J4067" t="s">
        <v>41</v>
      </c>
      <c r="K4067" t="s">
        <v>42</v>
      </c>
      <c r="L4067" t="s">
        <v>2261</v>
      </c>
      <c r="M4067" t="s">
        <v>2262</v>
      </c>
      <c r="N4067">
        <v>3</v>
      </c>
      <c r="O4067" t="s">
        <v>45</v>
      </c>
      <c r="P4067">
        <v>0</v>
      </c>
      <c r="Q4067" t="s">
        <v>2869</v>
      </c>
      <c r="R4067" t="s">
        <v>2870</v>
      </c>
      <c r="S4067" t="s">
        <v>48</v>
      </c>
      <c r="T4067">
        <v>10</v>
      </c>
      <c r="U4067">
        <v>0</v>
      </c>
      <c r="V4067">
        <v>0</v>
      </c>
      <c r="W4067">
        <v>7.12</v>
      </c>
      <c r="X4067">
        <v>71.2</v>
      </c>
      <c r="Y4067">
        <v>0</v>
      </c>
      <c r="AL4067" s="2" t="s">
        <v>3834</v>
      </c>
    </row>
    <row r="4068" spans="1:38" hidden="1" x14ac:dyDescent="0.25">
      <c r="A4068" t="s">
        <v>4224</v>
      </c>
      <c r="B4068" t="s">
        <v>4170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2259</v>
      </c>
      <c r="I4068" t="s">
        <v>2260</v>
      </c>
      <c r="J4068" t="s">
        <v>41</v>
      </c>
      <c r="K4068" t="s">
        <v>42</v>
      </c>
      <c r="L4068" t="s">
        <v>2261</v>
      </c>
      <c r="M4068" t="s">
        <v>2262</v>
      </c>
      <c r="N4068">
        <v>3</v>
      </c>
      <c r="O4068" t="s">
        <v>45</v>
      </c>
      <c r="P4068">
        <v>0</v>
      </c>
      <c r="Q4068" t="s">
        <v>2508</v>
      </c>
      <c r="R4068" t="s">
        <v>2509</v>
      </c>
      <c r="S4068" t="s">
        <v>48</v>
      </c>
      <c r="T4068">
        <v>10</v>
      </c>
      <c r="U4068">
        <v>0</v>
      </c>
      <c r="V4068">
        <v>0</v>
      </c>
      <c r="W4068">
        <v>1.96</v>
      </c>
      <c r="X4068">
        <v>19.600000000000001</v>
      </c>
      <c r="Y4068">
        <v>0</v>
      </c>
      <c r="AL4068" s="2" t="s">
        <v>3834</v>
      </c>
    </row>
    <row r="4069" spans="1:38" hidden="1" x14ac:dyDescent="0.25">
      <c r="A4069" t="s">
        <v>4224</v>
      </c>
      <c r="B4069" t="s">
        <v>4170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2259</v>
      </c>
      <c r="I4069" t="s">
        <v>2260</v>
      </c>
      <c r="J4069" t="s">
        <v>41</v>
      </c>
      <c r="K4069" t="s">
        <v>42</v>
      </c>
      <c r="L4069" t="s">
        <v>2261</v>
      </c>
      <c r="M4069" t="s">
        <v>2262</v>
      </c>
      <c r="N4069">
        <v>3</v>
      </c>
      <c r="O4069" t="s">
        <v>45</v>
      </c>
      <c r="P4069">
        <v>0</v>
      </c>
      <c r="Q4069" t="s">
        <v>2321</v>
      </c>
      <c r="R4069" t="s">
        <v>2322</v>
      </c>
      <c r="S4069" t="s">
        <v>48</v>
      </c>
      <c r="T4069">
        <v>10</v>
      </c>
      <c r="U4069">
        <v>0</v>
      </c>
      <c r="V4069">
        <v>0</v>
      </c>
      <c r="W4069">
        <v>14.04</v>
      </c>
      <c r="X4069">
        <v>140.4</v>
      </c>
      <c r="Y4069">
        <v>0</v>
      </c>
      <c r="AL4069" s="2" t="s">
        <v>3834</v>
      </c>
    </row>
    <row r="4070" spans="1:38" hidden="1" x14ac:dyDescent="0.25">
      <c r="A4070" t="s">
        <v>4224</v>
      </c>
      <c r="B4070" t="s">
        <v>4170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2259</v>
      </c>
      <c r="I4070" t="s">
        <v>2260</v>
      </c>
      <c r="J4070" t="s">
        <v>41</v>
      </c>
      <c r="K4070" t="s">
        <v>42</v>
      </c>
      <c r="L4070" t="s">
        <v>2261</v>
      </c>
      <c r="M4070" t="s">
        <v>2262</v>
      </c>
      <c r="N4070">
        <v>3</v>
      </c>
      <c r="O4070" t="s">
        <v>45</v>
      </c>
      <c r="P4070">
        <v>0</v>
      </c>
      <c r="Q4070" t="s">
        <v>2783</v>
      </c>
      <c r="R4070" t="s">
        <v>2784</v>
      </c>
      <c r="S4070" t="s">
        <v>48</v>
      </c>
      <c r="T4070">
        <v>10</v>
      </c>
      <c r="U4070">
        <v>0</v>
      </c>
      <c r="V4070">
        <v>0</v>
      </c>
      <c r="W4070">
        <v>9.08</v>
      </c>
      <c r="X4070">
        <v>90.8</v>
      </c>
      <c r="Y4070">
        <v>0</v>
      </c>
      <c r="AL4070" s="2" t="s">
        <v>3834</v>
      </c>
    </row>
    <row r="4071" spans="1:38" hidden="1" x14ac:dyDescent="0.25">
      <c r="A4071" t="s">
        <v>4224</v>
      </c>
      <c r="B4071" t="s">
        <v>4170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2259</v>
      </c>
      <c r="I4071" t="s">
        <v>2260</v>
      </c>
      <c r="J4071" t="s">
        <v>41</v>
      </c>
      <c r="K4071" t="s">
        <v>42</v>
      </c>
      <c r="L4071" t="s">
        <v>2261</v>
      </c>
      <c r="M4071" t="s">
        <v>2262</v>
      </c>
      <c r="N4071">
        <v>3</v>
      </c>
      <c r="O4071" t="s">
        <v>45</v>
      </c>
      <c r="P4071">
        <v>0</v>
      </c>
      <c r="Q4071" t="s">
        <v>2912</v>
      </c>
      <c r="R4071" t="s">
        <v>2913</v>
      </c>
      <c r="S4071" t="s">
        <v>48</v>
      </c>
      <c r="T4071">
        <v>10</v>
      </c>
      <c r="U4071">
        <v>0</v>
      </c>
      <c r="V4071">
        <v>0</v>
      </c>
      <c r="W4071">
        <v>3.26</v>
      </c>
      <c r="X4071">
        <v>32.6</v>
      </c>
      <c r="Y4071">
        <v>0</v>
      </c>
      <c r="AL4071" s="2" t="s">
        <v>3834</v>
      </c>
    </row>
    <row r="4072" spans="1:38" hidden="1" x14ac:dyDescent="0.25">
      <c r="A4072" t="s">
        <v>4224</v>
      </c>
      <c r="B4072" t="s">
        <v>4170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2259</v>
      </c>
      <c r="I4072" t="s">
        <v>2260</v>
      </c>
      <c r="J4072" t="s">
        <v>41</v>
      </c>
      <c r="K4072" t="s">
        <v>42</v>
      </c>
      <c r="L4072" t="s">
        <v>2261</v>
      </c>
      <c r="M4072" t="s">
        <v>2262</v>
      </c>
      <c r="N4072">
        <v>3</v>
      </c>
      <c r="O4072" t="s">
        <v>45</v>
      </c>
      <c r="P4072">
        <v>0</v>
      </c>
      <c r="Q4072" t="s">
        <v>2340</v>
      </c>
      <c r="R4072" t="s">
        <v>2341</v>
      </c>
      <c r="S4072" t="s">
        <v>48</v>
      </c>
      <c r="T4072">
        <v>10</v>
      </c>
      <c r="U4072">
        <v>0</v>
      </c>
      <c r="V4072">
        <v>0</v>
      </c>
      <c r="W4072">
        <v>3.69</v>
      </c>
      <c r="X4072">
        <v>36.9</v>
      </c>
      <c r="Y4072">
        <v>0</v>
      </c>
      <c r="AL4072" s="2" t="s">
        <v>3834</v>
      </c>
    </row>
    <row r="4073" spans="1:38" hidden="1" x14ac:dyDescent="0.25">
      <c r="A4073" t="s">
        <v>4224</v>
      </c>
      <c r="B4073" t="s">
        <v>4170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2259</v>
      </c>
      <c r="I4073" t="s">
        <v>2260</v>
      </c>
      <c r="J4073" t="s">
        <v>41</v>
      </c>
      <c r="K4073" t="s">
        <v>42</v>
      </c>
      <c r="L4073" t="s">
        <v>2261</v>
      </c>
      <c r="M4073" t="s">
        <v>2262</v>
      </c>
      <c r="N4073">
        <v>3</v>
      </c>
      <c r="O4073" t="s">
        <v>45</v>
      </c>
      <c r="P4073">
        <v>0</v>
      </c>
      <c r="Q4073" t="s">
        <v>2855</v>
      </c>
      <c r="R4073" t="s">
        <v>2856</v>
      </c>
      <c r="S4073" t="s">
        <v>48</v>
      </c>
      <c r="T4073">
        <v>10</v>
      </c>
      <c r="U4073">
        <v>0</v>
      </c>
      <c r="V4073">
        <v>0</v>
      </c>
      <c r="W4073">
        <v>2.16</v>
      </c>
      <c r="X4073">
        <v>21.6</v>
      </c>
      <c r="Y4073">
        <v>0</v>
      </c>
      <c r="AL4073" s="2" t="s">
        <v>3834</v>
      </c>
    </row>
    <row r="4074" spans="1:38" hidden="1" x14ac:dyDescent="0.25">
      <c r="A4074" t="s">
        <v>4224</v>
      </c>
      <c r="B4074" t="s">
        <v>4170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2259</v>
      </c>
      <c r="I4074" t="s">
        <v>2260</v>
      </c>
      <c r="J4074" t="s">
        <v>41</v>
      </c>
      <c r="K4074" t="s">
        <v>42</v>
      </c>
      <c r="L4074" t="s">
        <v>2261</v>
      </c>
      <c r="M4074" t="s">
        <v>2262</v>
      </c>
      <c r="N4074">
        <v>3</v>
      </c>
      <c r="O4074" t="s">
        <v>45</v>
      </c>
      <c r="P4074">
        <v>0</v>
      </c>
      <c r="Q4074" t="s">
        <v>2770</v>
      </c>
      <c r="R4074" t="s">
        <v>2771</v>
      </c>
      <c r="S4074" t="s">
        <v>48</v>
      </c>
      <c r="T4074">
        <v>10</v>
      </c>
      <c r="U4074">
        <v>0</v>
      </c>
      <c r="V4074">
        <v>0</v>
      </c>
      <c r="W4074">
        <v>3.69</v>
      </c>
      <c r="X4074">
        <v>36.9</v>
      </c>
      <c r="Y4074">
        <v>0</v>
      </c>
      <c r="AL4074" s="2" t="s">
        <v>3834</v>
      </c>
    </row>
    <row r="4075" spans="1:38" hidden="1" x14ac:dyDescent="0.25">
      <c r="A4075" t="s">
        <v>4224</v>
      </c>
      <c r="B4075" t="s">
        <v>4170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2259</v>
      </c>
      <c r="I4075" t="s">
        <v>2260</v>
      </c>
      <c r="J4075" t="s">
        <v>41</v>
      </c>
      <c r="K4075" t="s">
        <v>42</v>
      </c>
      <c r="L4075" t="s">
        <v>2261</v>
      </c>
      <c r="M4075" t="s">
        <v>2262</v>
      </c>
      <c r="N4075">
        <v>3</v>
      </c>
      <c r="O4075" t="s">
        <v>45</v>
      </c>
      <c r="P4075">
        <v>0</v>
      </c>
      <c r="Q4075" t="s">
        <v>2785</v>
      </c>
      <c r="R4075" t="s">
        <v>2786</v>
      </c>
      <c r="S4075" t="s">
        <v>48</v>
      </c>
      <c r="T4075">
        <v>10</v>
      </c>
      <c r="U4075">
        <v>0</v>
      </c>
      <c r="V4075">
        <v>0</v>
      </c>
      <c r="W4075">
        <v>9.08</v>
      </c>
      <c r="X4075">
        <v>90.8</v>
      </c>
      <c r="Y4075">
        <v>0</v>
      </c>
      <c r="AL4075" s="2" t="s">
        <v>3834</v>
      </c>
    </row>
    <row r="4076" spans="1:38" hidden="1" x14ac:dyDescent="0.25">
      <c r="A4076" t="s">
        <v>4224</v>
      </c>
      <c r="B4076" t="s">
        <v>4170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2259</v>
      </c>
      <c r="I4076" t="s">
        <v>2260</v>
      </c>
      <c r="J4076" t="s">
        <v>41</v>
      </c>
      <c r="K4076" t="s">
        <v>42</v>
      </c>
      <c r="L4076" t="s">
        <v>2261</v>
      </c>
      <c r="M4076" t="s">
        <v>2262</v>
      </c>
      <c r="N4076">
        <v>3</v>
      </c>
      <c r="O4076" t="s">
        <v>45</v>
      </c>
      <c r="P4076">
        <v>0</v>
      </c>
      <c r="Q4076" t="s">
        <v>4225</v>
      </c>
      <c r="R4076" t="s">
        <v>4226</v>
      </c>
      <c r="S4076" t="s">
        <v>48</v>
      </c>
      <c r="T4076">
        <v>20</v>
      </c>
      <c r="U4076">
        <v>0</v>
      </c>
      <c r="V4076">
        <v>0</v>
      </c>
      <c r="W4076">
        <v>4.3</v>
      </c>
      <c r="X4076">
        <v>86</v>
      </c>
      <c r="Y4076">
        <v>0</v>
      </c>
      <c r="AL4076" s="2" t="s">
        <v>3834</v>
      </c>
    </row>
    <row r="4077" spans="1:38" hidden="1" x14ac:dyDescent="0.25">
      <c r="A4077" t="s">
        <v>4224</v>
      </c>
      <c r="B4077" t="s">
        <v>4170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2259</v>
      </c>
      <c r="I4077" t="s">
        <v>2260</v>
      </c>
      <c r="J4077" t="s">
        <v>41</v>
      </c>
      <c r="K4077" t="s">
        <v>42</v>
      </c>
      <c r="L4077" t="s">
        <v>2261</v>
      </c>
      <c r="M4077" t="s">
        <v>2262</v>
      </c>
      <c r="N4077">
        <v>3</v>
      </c>
      <c r="O4077" t="s">
        <v>45</v>
      </c>
      <c r="P4077">
        <v>0</v>
      </c>
      <c r="Q4077" t="s">
        <v>2830</v>
      </c>
      <c r="R4077" t="s">
        <v>2831</v>
      </c>
      <c r="S4077" t="s">
        <v>48</v>
      </c>
      <c r="T4077">
        <v>10</v>
      </c>
      <c r="U4077">
        <v>0</v>
      </c>
      <c r="V4077">
        <v>0</v>
      </c>
      <c r="W4077">
        <v>5.26</v>
      </c>
      <c r="X4077">
        <v>52.6</v>
      </c>
      <c r="Y4077">
        <v>0</v>
      </c>
      <c r="AL4077" s="2" t="s">
        <v>3834</v>
      </c>
    </row>
    <row r="4078" spans="1:38" hidden="1" x14ac:dyDescent="0.25">
      <c r="A4078" t="s">
        <v>4224</v>
      </c>
      <c r="B4078" t="s">
        <v>4170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2259</v>
      </c>
      <c r="I4078" t="s">
        <v>2260</v>
      </c>
      <c r="J4078" t="s">
        <v>41</v>
      </c>
      <c r="K4078" t="s">
        <v>42</v>
      </c>
      <c r="L4078" t="s">
        <v>2261</v>
      </c>
      <c r="M4078" t="s">
        <v>2262</v>
      </c>
      <c r="N4078">
        <v>3</v>
      </c>
      <c r="O4078" t="s">
        <v>45</v>
      </c>
      <c r="P4078">
        <v>0</v>
      </c>
      <c r="Q4078" t="s">
        <v>2883</v>
      </c>
      <c r="R4078" t="s">
        <v>2884</v>
      </c>
      <c r="S4078" t="s">
        <v>48</v>
      </c>
      <c r="T4078">
        <v>10</v>
      </c>
      <c r="U4078">
        <v>0</v>
      </c>
      <c r="V4078">
        <v>0</v>
      </c>
      <c r="W4078">
        <v>4.34</v>
      </c>
      <c r="X4078">
        <v>43.4</v>
      </c>
      <c r="Y4078">
        <v>0</v>
      </c>
      <c r="AL4078" s="2" t="s">
        <v>3834</v>
      </c>
    </row>
    <row r="4079" spans="1:38" hidden="1" x14ac:dyDescent="0.25">
      <c r="A4079" t="s">
        <v>4224</v>
      </c>
      <c r="B4079" t="s">
        <v>4170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2259</v>
      </c>
      <c r="I4079" t="s">
        <v>2260</v>
      </c>
      <c r="J4079" t="s">
        <v>41</v>
      </c>
      <c r="K4079" t="s">
        <v>42</v>
      </c>
      <c r="L4079" t="s">
        <v>2261</v>
      </c>
      <c r="M4079" t="s">
        <v>2262</v>
      </c>
      <c r="N4079">
        <v>3</v>
      </c>
      <c r="O4079" t="s">
        <v>45</v>
      </c>
      <c r="P4079">
        <v>0</v>
      </c>
      <c r="Q4079" t="s">
        <v>2889</v>
      </c>
      <c r="R4079" t="s">
        <v>2890</v>
      </c>
      <c r="S4079" t="s">
        <v>48</v>
      </c>
      <c r="T4079">
        <v>10</v>
      </c>
      <c r="U4079">
        <v>0</v>
      </c>
      <c r="V4079">
        <v>0</v>
      </c>
      <c r="W4079">
        <v>3.43</v>
      </c>
      <c r="X4079">
        <v>34.299999999999997</v>
      </c>
      <c r="Y4079">
        <v>0</v>
      </c>
      <c r="AL4079" s="2" t="s">
        <v>3834</v>
      </c>
    </row>
    <row r="4080" spans="1:38" hidden="1" x14ac:dyDescent="0.25">
      <c r="A4080" t="s">
        <v>4224</v>
      </c>
      <c r="B4080" t="s">
        <v>4170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2259</v>
      </c>
      <c r="I4080" t="s">
        <v>2260</v>
      </c>
      <c r="J4080" t="s">
        <v>41</v>
      </c>
      <c r="K4080" t="s">
        <v>42</v>
      </c>
      <c r="L4080" t="s">
        <v>2261</v>
      </c>
      <c r="M4080" t="s">
        <v>2262</v>
      </c>
      <c r="N4080">
        <v>3</v>
      </c>
      <c r="O4080" t="s">
        <v>45</v>
      </c>
      <c r="P4080">
        <v>0</v>
      </c>
      <c r="Q4080" t="s">
        <v>2836</v>
      </c>
      <c r="R4080" t="s">
        <v>2837</v>
      </c>
      <c r="S4080" t="s">
        <v>48</v>
      </c>
      <c r="T4080">
        <v>10</v>
      </c>
      <c r="U4080">
        <v>0</v>
      </c>
      <c r="V4080">
        <v>0</v>
      </c>
      <c r="W4080">
        <v>3.82</v>
      </c>
      <c r="X4080">
        <v>38.200000000000003</v>
      </c>
      <c r="Y4080">
        <v>0</v>
      </c>
      <c r="AL4080" s="2" t="s">
        <v>3834</v>
      </c>
    </row>
    <row r="4081" spans="1:38" hidden="1" x14ac:dyDescent="0.25">
      <c r="A4081" t="s">
        <v>4227</v>
      </c>
      <c r="B4081" t="s">
        <v>4176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2259</v>
      </c>
      <c r="I4081" t="s">
        <v>2260</v>
      </c>
      <c r="J4081" t="s">
        <v>41</v>
      </c>
      <c r="K4081" t="s">
        <v>42</v>
      </c>
      <c r="L4081" t="s">
        <v>2261</v>
      </c>
      <c r="M4081" t="s">
        <v>2262</v>
      </c>
      <c r="N4081">
        <v>3</v>
      </c>
      <c r="O4081" t="s">
        <v>45</v>
      </c>
      <c r="P4081">
        <v>0</v>
      </c>
      <c r="Q4081" t="s">
        <v>2325</v>
      </c>
      <c r="R4081" t="s">
        <v>2326</v>
      </c>
      <c r="S4081" t="s">
        <v>48</v>
      </c>
      <c r="T4081">
        <v>10</v>
      </c>
      <c r="U4081">
        <v>0</v>
      </c>
      <c r="V4081">
        <v>0</v>
      </c>
      <c r="W4081">
        <v>5</v>
      </c>
      <c r="X4081">
        <v>50</v>
      </c>
      <c r="Y4081">
        <v>0</v>
      </c>
      <c r="AL4081" s="2" t="s">
        <v>3834</v>
      </c>
    </row>
    <row r="4082" spans="1:38" hidden="1" x14ac:dyDescent="0.25">
      <c r="A4082" t="s">
        <v>4227</v>
      </c>
      <c r="B4082" t="s">
        <v>4176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2259</v>
      </c>
      <c r="I4082" t="s">
        <v>2260</v>
      </c>
      <c r="J4082" t="s">
        <v>41</v>
      </c>
      <c r="K4082" t="s">
        <v>42</v>
      </c>
      <c r="L4082" t="s">
        <v>2261</v>
      </c>
      <c r="M4082" t="s">
        <v>2262</v>
      </c>
      <c r="N4082">
        <v>3</v>
      </c>
      <c r="O4082" t="s">
        <v>45</v>
      </c>
      <c r="P4082">
        <v>0</v>
      </c>
      <c r="Q4082" t="s">
        <v>2846</v>
      </c>
      <c r="R4082" t="s">
        <v>2847</v>
      </c>
      <c r="S4082" t="s">
        <v>48</v>
      </c>
      <c r="T4082">
        <v>10</v>
      </c>
      <c r="U4082">
        <v>0</v>
      </c>
      <c r="V4082">
        <v>0</v>
      </c>
      <c r="W4082">
        <v>4.82</v>
      </c>
      <c r="X4082">
        <v>48.2</v>
      </c>
      <c r="Y4082">
        <v>0</v>
      </c>
      <c r="AL4082" s="2" t="s">
        <v>3834</v>
      </c>
    </row>
    <row r="4083" spans="1:38" hidden="1" x14ac:dyDescent="0.25">
      <c r="A4083" t="s">
        <v>4227</v>
      </c>
      <c r="B4083" t="s">
        <v>4176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2259</v>
      </c>
      <c r="I4083" t="s">
        <v>2260</v>
      </c>
      <c r="J4083" t="s">
        <v>41</v>
      </c>
      <c r="K4083" t="s">
        <v>42</v>
      </c>
      <c r="L4083" t="s">
        <v>2261</v>
      </c>
      <c r="M4083" t="s">
        <v>2262</v>
      </c>
      <c r="N4083">
        <v>3</v>
      </c>
      <c r="O4083" t="s">
        <v>45</v>
      </c>
      <c r="P4083">
        <v>0</v>
      </c>
      <c r="Q4083" t="s">
        <v>2883</v>
      </c>
      <c r="R4083" t="s">
        <v>2884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s="2" t="s">
        <v>3834</v>
      </c>
    </row>
    <row r="4084" spans="1:38" hidden="1" x14ac:dyDescent="0.25">
      <c r="A4084" t="s">
        <v>4227</v>
      </c>
      <c r="B4084" t="s">
        <v>4176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2259</v>
      </c>
      <c r="I4084" t="s">
        <v>2260</v>
      </c>
      <c r="J4084" t="s">
        <v>41</v>
      </c>
      <c r="K4084" t="s">
        <v>42</v>
      </c>
      <c r="L4084" t="s">
        <v>2261</v>
      </c>
      <c r="M4084" t="s">
        <v>2262</v>
      </c>
      <c r="N4084">
        <v>3</v>
      </c>
      <c r="O4084" t="s">
        <v>45</v>
      </c>
      <c r="P4084">
        <v>0</v>
      </c>
      <c r="Q4084" t="s">
        <v>2857</v>
      </c>
      <c r="R4084" t="s">
        <v>2858</v>
      </c>
      <c r="S4084" t="s">
        <v>48</v>
      </c>
      <c r="T4084">
        <v>10</v>
      </c>
      <c r="U4084">
        <v>0</v>
      </c>
      <c r="V4084">
        <v>0</v>
      </c>
      <c r="W4084">
        <v>3.07</v>
      </c>
      <c r="X4084">
        <v>30.7</v>
      </c>
      <c r="Y4084">
        <v>0</v>
      </c>
      <c r="AL4084" s="2" t="s">
        <v>3834</v>
      </c>
    </row>
    <row r="4085" spans="1:38" hidden="1" x14ac:dyDescent="0.25">
      <c r="A4085" t="s">
        <v>4227</v>
      </c>
      <c r="B4085" t="s">
        <v>4176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2259</v>
      </c>
      <c r="I4085" t="s">
        <v>2260</v>
      </c>
      <c r="J4085" t="s">
        <v>41</v>
      </c>
      <c r="K4085" t="s">
        <v>42</v>
      </c>
      <c r="L4085" t="s">
        <v>2261</v>
      </c>
      <c r="M4085" t="s">
        <v>2262</v>
      </c>
      <c r="N4085">
        <v>3</v>
      </c>
      <c r="O4085" t="s">
        <v>45</v>
      </c>
      <c r="P4085">
        <v>0</v>
      </c>
      <c r="Q4085" t="s">
        <v>2867</v>
      </c>
      <c r="R4085" t="s">
        <v>2868</v>
      </c>
      <c r="S4085" t="s">
        <v>48</v>
      </c>
      <c r="T4085">
        <v>10</v>
      </c>
      <c r="U4085">
        <v>0</v>
      </c>
      <c r="V4085">
        <v>0</v>
      </c>
      <c r="W4085">
        <v>4.4800000000000004</v>
      </c>
      <c r="X4085">
        <v>44.8</v>
      </c>
      <c r="Y4085">
        <v>0</v>
      </c>
      <c r="AL4085" s="2" t="s">
        <v>3834</v>
      </c>
    </row>
    <row r="4086" spans="1:38" hidden="1" x14ac:dyDescent="0.25">
      <c r="A4086" t="s">
        <v>4227</v>
      </c>
      <c r="B4086" t="s">
        <v>4176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2259</v>
      </c>
      <c r="I4086" t="s">
        <v>2260</v>
      </c>
      <c r="J4086" t="s">
        <v>41</v>
      </c>
      <c r="K4086" t="s">
        <v>42</v>
      </c>
      <c r="L4086" t="s">
        <v>2261</v>
      </c>
      <c r="M4086" t="s">
        <v>2262</v>
      </c>
      <c r="N4086">
        <v>3</v>
      </c>
      <c r="O4086" t="s">
        <v>45</v>
      </c>
      <c r="P4086">
        <v>0</v>
      </c>
      <c r="Q4086" t="s">
        <v>2887</v>
      </c>
      <c r="R4086" t="s">
        <v>2888</v>
      </c>
      <c r="S4086" t="s">
        <v>48</v>
      </c>
      <c r="T4086">
        <v>20</v>
      </c>
      <c r="U4086">
        <v>0</v>
      </c>
      <c r="V4086">
        <v>0</v>
      </c>
      <c r="W4086">
        <v>3.43</v>
      </c>
      <c r="X4086">
        <v>68.599999999999994</v>
      </c>
      <c r="Y4086">
        <v>0</v>
      </c>
      <c r="AL4086" s="2" t="s">
        <v>3834</v>
      </c>
    </row>
    <row r="4087" spans="1:38" hidden="1" x14ac:dyDescent="0.25">
      <c r="A4087" t="s">
        <v>4227</v>
      </c>
      <c r="B4087" t="s">
        <v>4176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2259</v>
      </c>
      <c r="I4087" t="s">
        <v>2260</v>
      </c>
      <c r="J4087" t="s">
        <v>41</v>
      </c>
      <c r="K4087" t="s">
        <v>42</v>
      </c>
      <c r="L4087" t="s">
        <v>2261</v>
      </c>
      <c r="M4087" t="s">
        <v>2262</v>
      </c>
      <c r="N4087">
        <v>3</v>
      </c>
      <c r="O4087" t="s">
        <v>45</v>
      </c>
      <c r="P4087">
        <v>0</v>
      </c>
      <c r="Q4087" t="s">
        <v>2498</v>
      </c>
      <c r="R4087" t="s">
        <v>2499</v>
      </c>
      <c r="S4087" t="s">
        <v>48</v>
      </c>
      <c r="T4087">
        <v>20</v>
      </c>
      <c r="U4087">
        <v>0</v>
      </c>
      <c r="V4087">
        <v>0</v>
      </c>
      <c r="W4087">
        <v>6.48</v>
      </c>
      <c r="X4087">
        <v>129.6</v>
      </c>
      <c r="Y4087">
        <v>0</v>
      </c>
      <c r="AL4087" s="2" t="s">
        <v>3834</v>
      </c>
    </row>
    <row r="4088" spans="1:38" hidden="1" x14ac:dyDescent="0.25">
      <c r="A4088" t="s">
        <v>4227</v>
      </c>
      <c r="B4088" t="s">
        <v>4176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2259</v>
      </c>
      <c r="I4088" t="s">
        <v>2260</v>
      </c>
      <c r="J4088" t="s">
        <v>41</v>
      </c>
      <c r="K4088" t="s">
        <v>42</v>
      </c>
      <c r="L4088" t="s">
        <v>2261</v>
      </c>
      <c r="M4088" t="s">
        <v>2262</v>
      </c>
      <c r="N4088">
        <v>3</v>
      </c>
      <c r="O4088" t="s">
        <v>45</v>
      </c>
      <c r="P4088">
        <v>0</v>
      </c>
      <c r="Q4088" t="s">
        <v>2889</v>
      </c>
      <c r="R4088" t="s">
        <v>2890</v>
      </c>
      <c r="S4088" t="s">
        <v>48</v>
      </c>
      <c r="T4088">
        <v>20</v>
      </c>
      <c r="U4088">
        <v>0</v>
      </c>
      <c r="V4088">
        <v>0</v>
      </c>
      <c r="W4088">
        <v>3.43</v>
      </c>
      <c r="X4088">
        <v>68.599999999999994</v>
      </c>
      <c r="Y4088">
        <v>0</v>
      </c>
      <c r="AL4088" s="2" t="s">
        <v>3834</v>
      </c>
    </row>
    <row r="4089" spans="1:38" hidden="1" x14ac:dyDescent="0.25">
      <c r="A4089" t="s">
        <v>4227</v>
      </c>
      <c r="B4089" t="s">
        <v>4176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2259</v>
      </c>
      <c r="I4089" t="s">
        <v>2260</v>
      </c>
      <c r="J4089" t="s">
        <v>41</v>
      </c>
      <c r="K4089" t="s">
        <v>42</v>
      </c>
      <c r="L4089" t="s">
        <v>2261</v>
      </c>
      <c r="M4089" t="s">
        <v>2262</v>
      </c>
      <c r="N4089">
        <v>3</v>
      </c>
      <c r="O4089" t="s">
        <v>45</v>
      </c>
      <c r="P4089">
        <v>0</v>
      </c>
      <c r="Q4089" t="s">
        <v>2818</v>
      </c>
      <c r="R4089" t="s">
        <v>2819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s="2" t="s">
        <v>3834</v>
      </c>
    </row>
    <row r="4090" spans="1:38" hidden="1" x14ac:dyDescent="0.25">
      <c r="A4090" t="s">
        <v>4227</v>
      </c>
      <c r="B4090" t="s">
        <v>4176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2259</v>
      </c>
      <c r="I4090" t="s">
        <v>2260</v>
      </c>
      <c r="J4090" t="s">
        <v>41</v>
      </c>
      <c r="K4090" t="s">
        <v>42</v>
      </c>
      <c r="L4090" t="s">
        <v>2261</v>
      </c>
      <c r="M4090" t="s">
        <v>2262</v>
      </c>
      <c r="N4090">
        <v>3</v>
      </c>
      <c r="O4090" t="s">
        <v>45</v>
      </c>
      <c r="P4090">
        <v>0</v>
      </c>
      <c r="Q4090" t="s">
        <v>2510</v>
      </c>
      <c r="R4090" t="s">
        <v>2511</v>
      </c>
      <c r="S4090" t="s">
        <v>48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s="2" t="s">
        <v>3834</v>
      </c>
    </row>
    <row r="4091" spans="1:38" hidden="1" x14ac:dyDescent="0.25">
      <c r="A4091" t="s">
        <v>4227</v>
      </c>
      <c r="B4091" t="s">
        <v>4176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2259</v>
      </c>
      <c r="I4091" t="s">
        <v>2260</v>
      </c>
      <c r="J4091" t="s">
        <v>41</v>
      </c>
      <c r="K4091" t="s">
        <v>42</v>
      </c>
      <c r="L4091" t="s">
        <v>2261</v>
      </c>
      <c r="M4091" t="s">
        <v>2262</v>
      </c>
      <c r="N4091">
        <v>3</v>
      </c>
      <c r="O4091" t="s">
        <v>45</v>
      </c>
      <c r="P4091">
        <v>0</v>
      </c>
      <c r="Q4091" t="s">
        <v>2794</v>
      </c>
      <c r="R4091" t="s">
        <v>2795</v>
      </c>
      <c r="S4091" t="s">
        <v>48</v>
      </c>
      <c r="T4091">
        <v>10</v>
      </c>
      <c r="U4091">
        <v>0</v>
      </c>
      <c r="V4091">
        <v>0</v>
      </c>
      <c r="W4091">
        <v>3.43</v>
      </c>
      <c r="X4091">
        <v>34.299999999999997</v>
      </c>
      <c r="Y4091">
        <v>0</v>
      </c>
      <c r="AL4091" s="2" t="s">
        <v>3834</v>
      </c>
    </row>
    <row r="4092" spans="1:38" hidden="1" x14ac:dyDescent="0.25">
      <c r="A4092" t="s">
        <v>4228</v>
      </c>
      <c r="B4092" t="s">
        <v>4180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2259</v>
      </c>
      <c r="I4092" t="s">
        <v>2260</v>
      </c>
      <c r="J4092" t="s">
        <v>41</v>
      </c>
      <c r="K4092" t="s">
        <v>42</v>
      </c>
      <c r="L4092" t="s">
        <v>2261</v>
      </c>
      <c r="M4092" t="s">
        <v>2262</v>
      </c>
      <c r="N4092">
        <v>3</v>
      </c>
      <c r="O4092" t="s">
        <v>45</v>
      </c>
      <c r="P4092">
        <v>0</v>
      </c>
      <c r="Q4092" t="s">
        <v>2781</v>
      </c>
      <c r="R4092" t="s">
        <v>2782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s="2" t="s">
        <v>3834</v>
      </c>
    </row>
    <row r="4093" spans="1:38" hidden="1" x14ac:dyDescent="0.25">
      <c r="A4093" t="s">
        <v>4228</v>
      </c>
      <c r="B4093" t="s">
        <v>4180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2259</v>
      </c>
      <c r="I4093" t="s">
        <v>2260</v>
      </c>
      <c r="J4093" t="s">
        <v>41</v>
      </c>
      <c r="K4093" t="s">
        <v>42</v>
      </c>
      <c r="L4093" t="s">
        <v>2261</v>
      </c>
      <c r="M4093" t="s">
        <v>2262</v>
      </c>
      <c r="N4093">
        <v>3</v>
      </c>
      <c r="O4093" t="s">
        <v>45</v>
      </c>
      <c r="P4093">
        <v>0</v>
      </c>
      <c r="Q4093" t="s">
        <v>2802</v>
      </c>
      <c r="R4093" t="s">
        <v>2803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s="2" t="s">
        <v>3834</v>
      </c>
    </row>
    <row r="4094" spans="1:38" hidden="1" x14ac:dyDescent="0.25">
      <c r="A4094" t="s">
        <v>4228</v>
      </c>
      <c r="B4094" t="s">
        <v>4180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2259</v>
      </c>
      <c r="I4094" t="s">
        <v>2260</v>
      </c>
      <c r="J4094" t="s">
        <v>41</v>
      </c>
      <c r="K4094" t="s">
        <v>42</v>
      </c>
      <c r="L4094" t="s">
        <v>2261</v>
      </c>
      <c r="M4094" t="s">
        <v>2262</v>
      </c>
      <c r="N4094">
        <v>3</v>
      </c>
      <c r="O4094" t="s">
        <v>45</v>
      </c>
      <c r="P4094">
        <v>0</v>
      </c>
      <c r="Q4094" t="s">
        <v>2325</v>
      </c>
      <c r="R4094" t="s">
        <v>2326</v>
      </c>
      <c r="S4094" t="s">
        <v>48</v>
      </c>
      <c r="T4094">
        <v>10</v>
      </c>
      <c r="U4094">
        <v>0</v>
      </c>
      <c r="V4094">
        <v>0</v>
      </c>
      <c r="W4094">
        <v>5</v>
      </c>
      <c r="X4094">
        <v>50</v>
      </c>
      <c r="Y4094">
        <v>0</v>
      </c>
      <c r="AL4094" s="2" t="s">
        <v>3834</v>
      </c>
    </row>
    <row r="4095" spans="1:38" hidden="1" x14ac:dyDescent="0.25">
      <c r="A4095" t="s">
        <v>4228</v>
      </c>
      <c r="B4095" t="s">
        <v>4180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2259</v>
      </c>
      <c r="I4095" t="s">
        <v>2260</v>
      </c>
      <c r="J4095" t="s">
        <v>41</v>
      </c>
      <c r="K4095" t="s">
        <v>42</v>
      </c>
      <c r="L4095" t="s">
        <v>2261</v>
      </c>
      <c r="M4095" t="s">
        <v>2262</v>
      </c>
      <c r="N4095">
        <v>3</v>
      </c>
      <c r="O4095" t="s">
        <v>45</v>
      </c>
      <c r="P4095">
        <v>0</v>
      </c>
      <c r="Q4095" t="s">
        <v>2764</v>
      </c>
      <c r="R4095" t="s">
        <v>2765</v>
      </c>
      <c r="S4095" t="s">
        <v>48</v>
      </c>
      <c r="T4095">
        <v>30</v>
      </c>
      <c r="U4095">
        <v>0</v>
      </c>
      <c r="V4095">
        <v>0</v>
      </c>
      <c r="W4095">
        <v>7.26</v>
      </c>
      <c r="X4095">
        <v>217.8</v>
      </c>
      <c r="Y4095">
        <v>0</v>
      </c>
      <c r="AL4095" s="2" t="s">
        <v>3834</v>
      </c>
    </row>
    <row r="4096" spans="1:38" hidden="1" x14ac:dyDescent="0.25">
      <c r="A4096" t="s">
        <v>4228</v>
      </c>
      <c r="B4096" t="s">
        <v>4180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2259</v>
      </c>
      <c r="I4096" t="s">
        <v>2260</v>
      </c>
      <c r="J4096" t="s">
        <v>41</v>
      </c>
      <c r="K4096" t="s">
        <v>42</v>
      </c>
      <c r="L4096" t="s">
        <v>2261</v>
      </c>
      <c r="M4096" t="s">
        <v>2262</v>
      </c>
      <c r="N4096">
        <v>3</v>
      </c>
      <c r="O4096" t="s">
        <v>45</v>
      </c>
      <c r="P4096">
        <v>0</v>
      </c>
      <c r="Q4096" t="s">
        <v>2820</v>
      </c>
      <c r="R4096" t="s">
        <v>2821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s="2" t="s">
        <v>3834</v>
      </c>
    </row>
    <row r="4097" spans="1:38" hidden="1" x14ac:dyDescent="0.25">
      <c r="A4097" t="s">
        <v>4228</v>
      </c>
      <c r="B4097" t="s">
        <v>4180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2259</v>
      </c>
      <c r="I4097" t="s">
        <v>2260</v>
      </c>
      <c r="J4097" t="s">
        <v>41</v>
      </c>
      <c r="K4097" t="s">
        <v>42</v>
      </c>
      <c r="L4097" t="s">
        <v>2261</v>
      </c>
      <c r="M4097" t="s">
        <v>2262</v>
      </c>
      <c r="N4097">
        <v>3</v>
      </c>
      <c r="O4097" t="s">
        <v>45</v>
      </c>
      <c r="P4097">
        <v>0</v>
      </c>
      <c r="Q4097" t="s">
        <v>2791</v>
      </c>
      <c r="R4097" t="s">
        <v>2792</v>
      </c>
      <c r="S4097" t="s">
        <v>48</v>
      </c>
      <c r="T4097">
        <v>10</v>
      </c>
      <c r="U4097">
        <v>0</v>
      </c>
      <c r="V4097">
        <v>0</v>
      </c>
      <c r="W4097">
        <v>4.25</v>
      </c>
      <c r="X4097">
        <v>42.5</v>
      </c>
      <c r="Y4097">
        <v>0</v>
      </c>
      <c r="AL4097" s="2" t="s">
        <v>3834</v>
      </c>
    </row>
    <row r="4098" spans="1:38" hidden="1" x14ac:dyDescent="0.25">
      <c r="A4098" t="s">
        <v>4228</v>
      </c>
      <c r="B4098" t="s">
        <v>4180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2259</v>
      </c>
      <c r="I4098" t="s">
        <v>2260</v>
      </c>
      <c r="J4098" t="s">
        <v>41</v>
      </c>
      <c r="K4098" t="s">
        <v>42</v>
      </c>
      <c r="L4098" t="s">
        <v>2261</v>
      </c>
      <c r="M4098" t="s">
        <v>2262</v>
      </c>
      <c r="N4098">
        <v>3</v>
      </c>
      <c r="O4098" t="s">
        <v>45</v>
      </c>
      <c r="P4098">
        <v>0</v>
      </c>
      <c r="Q4098" t="s">
        <v>2762</v>
      </c>
      <c r="R4098" t="s">
        <v>2763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s="2" t="s">
        <v>3834</v>
      </c>
    </row>
    <row r="4099" spans="1:38" hidden="1" x14ac:dyDescent="0.25">
      <c r="A4099" t="s">
        <v>4229</v>
      </c>
      <c r="B4099" t="s">
        <v>4184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2259</v>
      </c>
      <c r="I4099" t="s">
        <v>2260</v>
      </c>
      <c r="J4099" t="s">
        <v>41</v>
      </c>
      <c r="K4099" t="s">
        <v>42</v>
      </c>
      <c r="L4099" t="s">
        <v>2261</v>
      </c>
      <c r="M4099" t="s">
        <v>2262</v>
      </c>
      <c r="N4099">
        <v>3</v>
      </c>
      <c r="O4099" t="s">
        <v>45</v>
      </c>
      <c r="P4099">
        <v>0</v>
      </c>
      <c r="Q4099" t="s">
        <v>2873</v>
      </c>
      <c r="R4099" t="s">
        <v>2874</v>
      </c>
      <c r="S4099" t="s">
        <v>48</v>
      </c>
      <c r="T4099">
        <v>20</v>
      </c>
      <c r="U4099">
        <v>0</v>
      </c>
      <c r="V4099">
        <v>0</v>
      </c>
      <c r="W4099">
        <v>3.23</v>
      </c>
      <c r="X4099">
        <v>64.599999999999994</v>
      </c>
      <c r="Y4099">
        <v>0</v>
      </c>
      <c r="AL4099" s="2" t="s">
        <v>3834</v>
      </c>
    </row>
    <row r="4100" spans="1:38" hidden="1" x14ac:dyDescent="0.25">
      <c r="A4100" t="s">
        <v>4229</v>
      </c>
      <c r="B4100" t="s">
        <v>4184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2259</v>
      </c>
      <c r="I4100" t="s">
        <v>2260</v>
      </c>
      <c r="J4100" t="s">
        <v>41</v>
      </c>
      <c r="K4100" t="s">
        <v>42</v>
      </c>
      <c r="L4100" t="s">
        <v>2261</v>
      </c>
      <c r="M4100" t="s">
        <v>2262</v>
      </c>
      <c r="N4100">
        <v>3</v>
      </c>
      <c r="O4100" t="s">
        <v>45</v>
      </c>
      <c r="P4100">
        <v>0</v>
      </c>
      <c r="Q4100" t="s">
        <v>2764</v>
      </c>
      <c r="R4100" t="s">
        <v>2765</v>
      </c>
      <c r="S4100" t="s">
        <v>48</v>
      </c>
      <c r="T4100">
        <v>20</v>
      </c>
      <c r="U4100">
        <v>0</v>
      </c>
      <c r="V4100">
        <v>0</v>
      </c>
      <c r="W4100">
        <v>7.26</v>
      </c>
      <c r="X4100">
        <v>145.19999999999999</v>
      </c>
      <c r="Y4100">
        <v>0</v>
      </c>
      <c r="AL4100" s="2" t="s">
        <v>3834</v>
      </c>
    </row>
    <row r="4101" spans="1:38" hidden="1" x14ac:dyDescent="0.25">
      <c r="A4101" t="s">
        <v>4229</v>
      </c>
      <c r="B4101" t="s">
        <v>4184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2259</v>
      </c>
      <c r="I4101" t="s">
        <v>2260</v>
      </c>
      <c r="J4101" t="s">
        <v>41</v>
      </c>
      <c r="K4101" t="s">
        <v>42</v>
      </c>
      <c r="L4101" t="s">
        <v>2261</v>
      </c>
      <c r="M4101" t="s">
        <v>2262</v>
      </c>
      <c r="N4101">
        <v>3</v>
      </c>
      <c r="O4101" t="s">
        <v>45</v>
      </c>
      <c r="P4101">
        <v>0</v>
      </c>
      <c r="Q4101" t="s">
        <v>2762</v>
      </c>
      <c r="R4101" t="s">
        <v>2763</v>
      </c>
      <c r="S4101" t="s">
        <v>48</v>
      </c>
      <c r="T4101">
        <v>40</v>
      </c>
      <c r="U4101">
        <v>0</v>
      </c>
      <c r="V4101">
        <v>0</v>
      </c>
      <c r="W4101">
        <v>2.69</v>
      </c>
      <c r="X4101">
        <v>107.6</v>
      </c>
      <c r="Y4101">
        <v>0</v>
      </c>
      <c r="AL4101" s="2" t="s">
        <v>3834</v>
      </c>
    </row>
    <row r="4102" spans="1:38" hidden="1" x14ac:dyDescent="0.25">
      <c r="A4102" t="s">
        <v>4229</v>
      </c>
      <c r="B4102" t="s">
        <v>4184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2259</v>
      </c>
      <c r="I4102" t="s">
        <v>2260</v>
      </c>
      <c r="J4102" t="s">
        <v>41</v>
      </c>
      <c r="K4102" t="s">
        <v>42</v>
      </c>
      <c r="L4102" t="s">
        <v>2261</v>
      </c>
      <c r="M4102" t="s">
        <v>2262</v>
      </c>
      <c r="N4102">
        <v>3</v>
      </c>
      <c r="O4102" t="s">
        <v>45</v>
      </c>
      <c r="P4102">
        <v>0</v>
      </c>
      <c r="Q4102" t="s">
        <v>2796</v>
      </c>
      <c r="R4102" t="s">
        <v>2797</v>
      </c>
      <c r="S4102" t="s">
        <v>48</v>
      </c>
      <c r="T4102">
        <v>10</v>
      </c>
      <c r="U4102">
        <v>0</v>
      </c>
      <c r="V4102">
        <v>0</v>
      </c>
      <c r="W4102">
        <v>12.51</v>
      </c>
      <c r="X4102">
        <v>125.1</v>
      </c>
      <c r="Y4102">
        <v>0</v>
      </c>
      <c r="AL4102" s="2" t="s">
        <v>3834</v>
      </c>
    </row>
    <row r="4103" spans="1:38" hidden="1" x14ac:dyDescent="0.25">
      <c r="A4103" t="s">
        <v>4230</v>
      </c>
      <c r="B4103" t="s">
        <v>4187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2259</v>
      </c>
      <c r="I4103" t="s">
        <v>2260</v>
      </c>
      <c r="J4103" t="s">
        <v>41</v>
      </c>
      <c r="K4103" t="s">
        <v>42</v>
      </c>
      <c r="L4103" t="s">
        <v>2261</v>
      </c>
      <c r="M4103" t="s">
        <v>2262</v>
      </c>
      <c r="N4103">
        <v>3</v>
      </c>
      <c r="O4103" t="s">
        <v>45</v>
      </c>
      <c r="P4103">
        <v>0</v>
      </c>
      <c r="Q4103" t="s">
        <v>2806</v>
      </c>
      <c r="R4103" t="s">
        <v>2807</v>
      </c>
      <c r="S4103" t="s">
        <v>48</v>
      </c>
      <c r="T4103">
        <v>10</v>
      </c>
      <c r="U4103">
        <v>0</v>
      </c>
      <c r="V4103">
        <v>0</v>
      </c>
      <c r="W4103">
        <v>4.5599999999999996</v>
      </c>
      <c r="X4103">
        <v>45.6</v>
      </c>
      <c r="Y4103">
        <v>0</v>
      </c>
      <c r="AL4103" s="2" t="s">
        <v>3834</v>
      </c>
    </row>
    <row r="4104" spans="1:38" hidden="1" x14ac:dyDescent="0.25">
      <c r="A4104" t="s">
        <v>4230</v>
      </c>
      <c r="B4104" t="s">
        <v>4187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2259</v>
      </c>
      <c r="I4104" t="s">
        <v>2260</v>
      </c>
      <c r="J4104" t="s">
        <v>41</v>
      </c>
      <c r="K4104" t="s">
        <v>42</v>
      </c>
      <c r="L4104" t="s">
        <v>2261</v>
      </c>
      <c r="M4104" t="s">
        <v>2262</v>
      </c>
      <c r="N4104">
        <v>3</v>
      </c>
      <c r="O4104" t="s">
        <v>45</v>
      </c>
      <c r="P4104">
        <v>0</v>
      </c>
      <c r="Q4104" t="s">
        <v>2325</v>
      </c>
      <c r="R4104" t="s">
        <v>2326</v>
      </c>
      <c r="S4104" t="s">
        <v>48</v>
      </c>
      <c r="T4104">
        <v>10</v>
      </c>
      <c r="U4104">
        <v>0</v>
      </c>
      <c r="V4104">
        <v>0</v>
      </c>
      <c r="W4104">
        <v>5</v>
      </c>
      <c r="X4104">
        <v>50</v>
      </c>
      <c r="Y4104">
        <v>0</v>
      </c>
      <c r="AL4104" s="2" t="s">
        <v>3834</v>
      </c>
    </row>
    <row r="4105" spans="1:38" hidden="1" x14ac:dyDescent="0.25">
      <c r="A4105" t="s">
        <v>4230</v>
      </c>
      <c r="B4105" t="s">
        <v>4187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2259</v>
      </c>
      <c r="I4105" t="s">
        <v>2260</v>
      </c>
      <c r="J4105" t="s">
        <v>41</v>
      </c>
      <c r="K4105" t="s">
        <v>42</v>
      </c>
      <c r="L4105" t="s">
        <v>2261</v>
      </c>
      <c r="M4105" t="s">
        <v>2262</v>
      </c>
      <c r="N4105">
        <v>3</v>
      </c>
      <c r="O4105" t="s">
        <v>45</v>
      </c>
      <c r="P4105">
        <v>0</v>
      </c>
      <c r="Q4105" t="s">
        <v>2846</v>
      </c>
      <c r="R4105" t="s">
        <v>2847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s="2" t="s">
        <v>3834</v>
      </c>
    </row>
    <row r="4106" spans="1:38" hidden="1" x14ac:dyDescent="0.25">
      <c r="A4106" t="s">
        <v>4230</v>
      </c>
      <c r="B4106" t="s">
        <v>4187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2259</v>
      </c>
      <c r="I4106" t="s">
        <v>2260</v>
      </c>
      <c r="J4106" t="s">
        <v>41</v>
      </c>
      <c r="K4106" t="s">
        <v>42</v>
      </c>
      <c r="L4106" t="s">
        <v>2261</v>
      </c>
      <c r="M4106" t="s">
        <v>2262</v>
      </c>
      <c r="N4106">
        <v>3</v>
      </c>
      <c r="O4106" t="s">
        <v>45</v>
      </c>
      <c r="P4106">
        <v>0</v>
      </c>
      <c r="Q4106" t="s">
        <v>2802</v>
      </c>
      <c r="R4106" t="s">
        <v>2803</v>
      </c>
      <c r="S4106" t="s">
        <v>48</v>
      </c>
      <c r="T4106">
        <v>10</v>
      </c>
      <c r="U4106">
        <v>0</v>
      </c>
      <c r="V4106">
        <v>0</v>
      </c>
      <c r="W4106">
        <v>12.94</v>
      </c>
      <c r="X4106">
        <v>129.4</v>
      </c>
      <c r="Y4106">
        <v>0</v>
      </c>
      <c r="AL4106" s="2" t="s">
        <v>3834</v>
      </c>
    </row>
    <row r="4107" spans="1:38" hidden="1" x14ac:dyDescent="0.25">
      <c r="A4107" t="s">
        <v>4230</v>
      </c>
      <c r="B4107" t="s">
        <v>4187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2259</v>
      </c>
      <c r="I4107" t="s">
        <v>2260</v>
      </c>
      <c r="J4107" t="s">
        <v>41</v>
      </c>
      <c r="K4107" t="s">
        <v>42</v>
      </c>
      <c r="L4107" t="s">
        <v>2261</v>
      </c>
      <c r="M4107" t="s">
        <v>2262</v>
      </c>
      <c r="N4107">
        <v>3</v>
      </c>
      <c r="O4107" t="s">
        <v>45</v>
      </c>
      <c r="P4107">
        <v>0</v>
      </c>
      <c r="Q4107" t="s">
        <v>2781</v>
      </c>
      <c r="R4107" t="s">
        <v>2782</v>
      </c>
      <c r="S4107" t="s">
        <v>48</v>
      </c>
      <c r="T4107">
        <v>30</v>
      </c>
      <c r="U4107">
        <v>0</v>
      </c>
      <c r="V4107">
        <v>0</v>
      </c>
      <c r="W4107">
        <v>3.26</v>
      </c>
      <c r="X4107">
        <v>97.8</v>
      </c>
      <c r="Y4107">
        <v>0</v>
      </c>
      <c r="AL4107" s="2" t="s">
        <v>3834</v>
      </c>
    </row>
    <row r="4108" spans="1:38" hidden="1" x14ac:dyDescent="0.25">
      <c r="A4108" t="s">
        <v>4230</v>
      </c>
      <c r="B4108" t="s">
        <v>4187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2259</v>
      </c>
      <c r="I4108" t="s">
        <v>2260</v>
      </c>
      <c r="J4108" t="s">
        <v>41</v>
      </c>
      <c r="K4108" t="s">
        <v>42</v>
      </c>
      <c r="L4108" t="s">
        <v>2261</v>
      </c>
      <c r="M4108" t="s">
        <v>2262</v>
      </c>
      <c r="N4108">
        <v>3</v>
      </c>
      <c r="O4108" t="s">
        <v>45</v>
      </c>
      <c r="P4108">
        <v>0</v>
      </c>
      <c r="Q4108" t="s">
        <v>2883</v>
      </c>
      <c r="R4108" t="s">
        <v>2884</v>
      </c>
      <c r="S4108" t="s">
        <v>48</v>
      </c>
      <c r="T4108">
        <v>20</v>
      </c>
      <c r="U4108">
        <v>0</v>
      </c>
      <c r="V4108">
        <v>0</v>
      </c>
      <c r="W4108">
        <v>4.34</v>
      </c>
      <c r="X4108">
        <v>86.8</v>
      </c>
      <c r="Y4108">
        <v>0</v>
      </c>
      <c r="AL4108" s="2" t="s">
        <v>3834</v>
      </c>
    </row>
    <row r="4109" spans="1:38" hidden="1" x14ac:dyDescent="0.25">
      <c r="A4109" t="s">
        <v>4230</v>
      </c>
      <c r="B4109" t="s">
        <v>4187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2259</v>
      </c>
      <c r="I4109" t="s">
        <v>2260</v>
      </c>
      <c r="J4109" t="s">
        <v>41</v>
      </c>
      <c r="K4109" t="s">
        <v>42</v>
      </c>
      <c r="L4109" t="s">
        <v>2261</v>
      </c>
      <c r="M4109" t="s">
        <v>2262</v>
      </c>
      <c r="N4109">
        <v>3</v>
      </c>
      <c r="O4109" t="s">
        <v>45</v>
      </c>
      <c r="P4109">
        <v>0</v>
      </c>
      <c r="Q4109" t="s">
        <v>2764</v>
      </c>
      <c r="R4109" t="s">
        <v>2765</v>
      </c>
      <c r="S4109" t="s">
        <v>48</v>
      </c>
      <c r="T4109">
        <v>10</v>
      </c>
      <c r="U4109">
        <v>0</v>
      </c>
      <c r="V4109">
        <v>0</v>
      </c>
      <c r="W4109">
        <v>7.26</v>
      </c>
      <c r="X4109">
        <v>72.599999999999994</v>
      </c>
      <c r="Y4109">
        <v>0</v>
      </c>
      <c r="AL4109" s="2" t="s">
        <v>3834</v>
      </c>
    </row>
    <row r="4110" spans="1:38" hidden="1" x14ac:dyDescent="0.25">
      <c r="A4110" t="s">
        <v>4231</v>
      </c>
      <c r="B4110" t="s">
        <v>4191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2259</v>
      </c>
      <c r="I4110" t="s">
        <v>2260</v>
      </c>
      <c r="J4110" t="s">
        <v>41</v>
      </c>
      <c r="K4110" t="s">
        <v>42</v>
      </c>
      <c r="L4110" t="s">
        <v>2261</v>
      </c>
      <c r="M4110" t="s">
        <v>2262</v>
      </c>
      <c r="N4110">
        <v>3</v>
      </c>
      <c r="O4110" t="s">
        <v>45</v>
      </c>
      <c r="P4110">
        <v>0</v>
      </c>
      <c r="Q4110" t="s">
        <v>2883</v>
      </c>
      <c r="R4110" t="s">
        <v>2884</v>
      </c>
      <c r="S4110" t="s">
        <v>48</v>
      </c>
      <c r="T4110">
        <v>10</v>
      </c>
      <c r="U4110">
        <v>0</v>
      </c>
      <c r="V4110">
        <v>0</v>
      </c>
      <c r="W4110">
        <v>4.34</v>
      </c>
      <c r="X4110">
        <v>43.4</v>
      </c>
      <c r="Y4110">
        <v>0</v>
      </c>
      <c r="AL4110" s="2" t="s">
        <v>3834</v>
      </c>
    </row>
    <row r="4111" spans="1:38" hidden="1" x14ac:dyDescent="0.25">
      <c r="A4111" t="s">
        <v>4231</v>
      </c>
      <c r="B4111" t="s">
        <v>4191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2259</v>
      </c>
      <c r="I4111" t="s">
        <v>2260</v>
      </c>
      <c r="J4111" t="s">
        <v>41</v>
      </c>
      <c r="K4111" t="s">
        <v>42</v>
      </c>
      <c r="L4111" t="s">
        <v>2261</v>
      </c>
      <c r="M4111" t="s">
        <v>2262</v>
      </c>
      <c r="N4111">
        <v>3</v>
      </c>
      <c r="O4111" t="s">
        <v>45</v>
      </c>
      <c r="P4111">
        <v>0</v>
      </c>
      <c r="Q4111" t="s">
        <v>2316</v>
      </c>
      <c r="R4111" t="s">
        <v>2011</v>
      </c>
      <c r="S4111" t="s">
        <v>48</v>
      </c>
      <c r="T4111">
        <v>10</v>
      </c>
      <c r="U4111">
        <v>0</v>
      </c>
      <c r="V4111">
        <v>0</v>
      </c>
      <c r="W4111">
        <v>3.87</v>
      </c>
      <c r="X4111">
        <v>38.700000000000003</v>
      </c>
      <c r="Y4111">
        <v>0</v>
      </c>
      <c r="AL4111" s="2" t="s">
        <v>3834</v>
      </c>
    </row>
    <row r="4112" spans="1:38" hidden="1" x14ac:dyDescent="0.25">
      <c r="A4112" t="s">
        <v>4231</v>
      </c>
      <c r="B4112" t="s">
        <v>4191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2259</v>
      </c>
      <c r="I4112" t="s">
        <v>2260</v>
      </c>
      <c r="J4112" t="s">
        <v>41</v>
      </c>
      <c r="K4112" t="s">
        <v>42</v>
      </c>
      <c r="L4112" t="s">
        <v>2261</v>
      </c>
      <c r="M4112" t="s">
        <v>2262</v>
      </c>
      <c r="N4112">
        <v>3</v>
      </c>
      <c r="O4112" t="s">
        <v>45</v>
      </c>
      <c r="P4112">
        <v>0</v>
      </c>
      <c r="Q4112" t="s">
        <v>2785</v>
      </c>
      <c r="R4112" t="s">
        <v>2786</v>
      </c>
      <c r="S4112" t="s">
        <v>48</v>
      </c>
      <c r="T4112">
        <v>10</v>
      </c>
      <c r="U4112">
        <v>0</v>
      </c>
      <c r="V4112">
        <v>0</v>
      </c>
      <c r="W4112">
        <v>9.08</v>
      </c>
      <c r="X4112">
        <v>90.8</v>
      </c>
      <c r="Y4112">
        <v>0</v>
      </c>
      <c r="AL4112" s="2" t="s">
        <v>3834</v>
      </c>
    </row>
    <row r="4113" spans="1:38" hidden="1" x14ac:dyDescent="0.25">
      <c r="A4113" t="s">
        <v>4231</v>
      </c>
      <c r="B4113" t="s">
        <v>4191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2259</v>
      </c>
      <c r="I4113" t="s">
        <v>2260</v>
      </c>
      <c r="J4113" t="s">
        <v>41</v>
      </c>
      <c r="K4113" t="s">
        <v>42</v>
      </c>
      <c r="L4113" t="s">
        <v>2261</v>
      </c>
      <c r="M4113" t="s">
        <v>2262</v>
      </c>
      <c r="N4113">
        <v>3</v>
      </c>
      <c r="O4113" t="s">
        <v>45</v>
      </c>
      <c r="P4113">
        <v>0</v>
      </c>
      <c r="Q4113" t="s">
        <v>2844</v>
      </c>
      <c r="R4113" t="s">
        <v>2845</v>
      </c>
      <c r="S4113" t="s">
        <v>48</v>
      </c>
      <c r="T4113">
        <v>10</v>
      </c>
      <c r="U4113">
        <v>0</v>
      </c>
      <c r="V4113">
        <v>0</v>
      </c>
      <c r="W4113">
        <v>6.51</v>
      </c>
      <c r="X4113">
        <v>65.099999999999994</v>
      </c>
      <c r="Y4113">
        <v>0</v>
      </c>
      <c r="AL4113" s="2" t="s">
        <v>3834</v>
      </c>
    </row>
    <row r="4114" spans="1:38" hidden="1" x14ac:dyDescent="0.25">
      <c r="A4114" t="s">
        <v>4231</v>
      </c>
      <c r="B4114" t="s">
        <v>4191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2259</v>
      </c>
      <c r="I4114" t="s">
        <v>2260</v>
      </c>
      <c r="J4114" t="s">
        <v>41</v>
      </c>
      <c r="K4114" t="s">
        <v>42</v>
      </c>
      <c r="L4114" t="s">
        <v>2261</v>
      </c>
      <c r="M4114" t="s">
        <v>2262</v>
      </c>
      <c r="N4114">
        <v>3</v>
      </c>
      <c r="O4114" t="s">
        <v>45</v>
      </c>
      <c r="P4114">
        <v>0</v>
      </c>
      <c r="Q4114" t="s">
        <v>2498</v>
      </c>
      <c r="R4114" t="s">
        <v>2499</v>
      </c>
      <c r="S4114" t="s">
        <v>48</v>
      </c>
      <c r="T4114">
        <v>20</v>
      </c>
      <c r="U4114">
        <v>0</v>
      </c>
      <c r="V4114">
        <v>0</v>
      </c>
      <c r="W4114">
        <v>6.48</v>
      </c>
      <c r="X4114">
        <v>129.6</v>
      </c>
      <c r="Y4114">
        <v>0</v>
      </c>
      <c r="AL4114" s="2" t="s">
        <v>3834</v>
      </c>
    </row>
    <row r="4115" spans="1:38" hidden="1" x14ac:dyDescent="0.25">
      <c r="A4115" t="s">
        <v>4231</v>
      </c>
      <c r="B4115" t="s">
        <v>4191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2259</v>
      </c>
      <c r="I4115" t="s">
        <v>2260</v>
      </c>
      <c r="J4115" t="s">
        <v>41</v>
      </c>
      <c r="K4115" t="s">
        <v>42</v>
      </c>
      <c r="L4115" t="s">
        <v>2261</v>
      </c>
      <c r="M4115" t="s">
        <v>2262</v>
      </c>
      <c r="N4115">
        <v>3</v>
      </c>
      <c r="O4115" t="s">
        <v>45</v>
      </c>
      <c r="P4115">
        <v>0</v>
      </c>
      <c r="Q4115" t="s">
        <v>2802</v>
      </c>
      <c r="R4115" t="s">
        <v>2803</v>
      </c>
      <c r="S4115" t="s">
        <v>48</v>
      </c>
      <c r="T4115">
        <v>10</v>
      </c>
      <c r="U4115">
        <v>0</v>
      </c>
      <c r="V4115">
        <v>0</v>
      </c>
      <c r="W4115">
        <v>12.94</v>
      </c>
      <c r="X4115">
        <v>129.4</v>
      </c>
      <c r="Y4115">
        <v>0</v>
      </c>
      <c r="AL4115" s="2" t="s">
        <v>3834</v>
      </c>
    </row>
    <row r="4116" spans="1:38" hidden="1" x14ac:dyDescent="0.25">
      <c r="A4116" t="s">
        <v>4231</v>
      </c>
      <c r="B4116" t="s">
        <v>4191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2259</v>
      </c>
      <c r="I4116" t="s">
        <v>2260</v>
      </c>
      <c r="J4116" t="s">
        <v>41</v>
      </c>
      <c r="K4116" t="s">
        <v>42</v>
      </c>
      <c r="L4116" t="s">
        <v>2261</v>
      </c>
      <c r="M4116" t="s">
        <v>2262</v>
      </c>
      <c r="N4116">
        <v>3</v>
      </c>
      <c r="O4116" t="s">
        <v>45</v>
      </c>
      <c r="P4116">
        <v>0</v>
      </c>
      <c r="Q4116" t="s">
        <v>2867</v>
      </c>
      <c r="R4116" t="s">
        <v>2868</v>
      </c>
      <c r="S4116" t="s">
        <v>48</v>
      </c>
      <c r="T4116">
        <v>10</v>
      </c>
      <c r="U4116">
        <v>0</v>
      </c>
      <c r="V4116">
        <v>0</v>
      </c>
      <c r="W4116">
        <v>4.4800000000000004</v>
      </c>
      <c r="X4116">
        <v>44.8</v>
      </c>
      <c r="Y4116">
        <v>0</v>
      </c>
      <c r="AL4116" s="2" t="s">
        <v>3834</v>
      </c>
    </row>
    <row r="4117" spans="1:38" hidden="1" x14ac:dyDescent="0.25">
      <c r="A4117" t="s">
        <v>4231</v>
      </c>
      <c r="B4117" t="s">
        <v>4191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2259</v>
      </c>
      <c r="I4117" t="s">
        <v>2260</v>
      </c>
      <c r="J4117" t="s">
        <v>41</v>
      </c>
      <c r="K4117" t="s">
        <v>42</v>
      </c>
      <c r="L4117" t="s">
        <v>2261</v>
      </c>
      <c r="M4117" t="s">
        <v>2262</v>
      </c>
      <c r="N4117">
        <v>3</v>
      </c>
      <c r="O4117" t="s">
        <v>45</v>
      </c>
      <c r="P4117">
        <v>0</v>
      </c>
      <c r="Q4117" t="s">
        <v>4232</v>
      </c>
      <c r="R4117" t="s">
        <v>4233</v>
      </c>
      <c r="S4117" t="s">
        <v>48</v>
      </c>
      <c r="T4117">
        <v>10</v>
      </c>
      <c r="U4117">
        <v>0</v>
      </c>
      <c r="V4117">
        <v>0</v>
      </c>
      <c r="W4117">
        <v>4.78</v>
      </c>
      <c r="X4117">
        <v>47.8</v>
      </c>
      <c r="Y4117">
        <v>0</v>
      </c>
      <c r="AL4117" s="2" t="s">
        <v>3834</v>
      </c>
    </row>
    <row r="4118" spans="1:38" hidden="1" x14ac:dyDescent="0.25">
      <c r="A4118" t="s">
        <v>4231</v>
      </c>
      <c r="B4118" t="s">
        <v>4191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2259</v>
      </c>
      <c r="I4118" t="s">
        <v>2260</v>
      </c>
      <c r="J4118" t="s">
        <v>41</v>
      </c>
      <c r="K4118" t="s">
        <v>42</v>
      </c>
      <c r="L4118" t="s">
        <v>2261</v>
      </c>
      <c r="M4118" t="s">
        <v>2262</v>
      </c>
      <c r="N4118">
        <v>3</v>
      </c>
      <c r="O4118" t="s">
        <v>45</v>
      </c>
      <c r="P4118">
        <v>0</v>
      </c>
      <c r="Q4118" t="s">
        <v>2321</v>
      </c>
      <c r="R4118" t="s">
        <v>2322</v>
      </c>
      <c r="S4118" t="s">
        <v>48</v>
      </c>
      <c r="T4118">
        <v>10</v>
      </c>
      <c r="U4118">
        <v>0</v>
      </c>
      <c r="V4118">
        <v>0</v>
      </c>
      <c r="W4118">
        <v>14.04</v>
      </c>
      <c r="X4118">
        <v>140.4</v>
      </c>
      <c r="Y4118">
        <v>0</v>
      </c>
      <c r="AL4118" s="2" t="s">
        <v>3834</v>
      </c>
    </row>
    <row r="4119" spans="1:38" hidden="1" x14ac:dyDescent="0.25">
      <c r="A4119" t="s">
        <v>4231</v>
      </c>
      <c r="B4119" t="s">
        <v>4191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2259</v>
      </c>
      <c r="I4119" t="s">
        <v>2260</v>
      </c>
      <c r="J4119" t="s">
        <v>41</v>
      </c>
      <c r="K4119" t="s">
        <v>42</v>
      </c>
      <c r="L4119" t="s">
        <v>2261</v>
      </c>
      <c r="M4119" t="s">
        <v>2262</v>
      </c>
      <c r="N4119">
        <v>3</v>
      </c>
      <c r="O4119" t="s">
        <v>45</v>
      </c>
      <c r="P4119">
        <v>0</v>
      </c>
      <c r="Q4119" t="s">
        <v>2822</v>
      </c>
      <c r="R4119" t="s">
        <v>2823</v>
      </c>
      <c r="S4119" t="s">
        <v>48</v>
      </c>
      <c r="T4119">
        <v>10</v>
      </c>
      <c r="U4119">
        <v>0</v>
      </c>
      <c r="V4119">
        <v>0</v>
      </c>
      <c r="W4119">
        <v>3.61</v>
      </c>
      <c r="X4119">
        <v>36.1</v>
      </c>
      <c r="Y4119">
        <v>0</v>
      </c>
      <c r="AL4119" s="2" t="s">
        <v>3834</v>
      </c>
    </row>
    <row r="4120" spans="1:38" hidden="1" x14ac:dyDescent="0.25">
      <c r="A4120" t="s">
        <v>4231</v>
      </c>
      <c r="B4120" t="s">
        <v>4191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2259</v>
      </c>
      <c r="I4120" t="s">
        <v>2260</v>
      </c>
      <c r="J4120" t="s">
        <v>41</v>
      </c>
      <c r="K4120" t="s">
        <v>42</v>
      </c>
      <c r="L4120" t="s">
        <v>2261</v>
      </c>
      <c r="M4120" t="s">
        <v>2262</v>
      </c>
      <c r="N4120">
        <v>3</v>
      </c>
      <c r="O4120" t="s">
        <v>45</v>
      </c>
      <c r="P4120">
        <v>0</v>
      </c>
      <c r="Q4120" t="s">
        <v>2436</v>
      </c>
      <c r="R4120" t="s">
        <v>2437</v>
      </c>
      <c r="S4120" t="s">
        <v>48</v>
      </c>
      <c r="T4120">
        <v>10</v>
      </c>
      <c r="U4120">
        <v>0</v>
      </c>
      <c r="V4120">
        <v>0</v>
      </c>
      <c r="W4120">
        <v>4.4800000000000004</v>
      </c>
      <c r="X4120">
        <v>44.8</v>
      </c>
      <c r="Y4120">
        <v>0</v>
      </c>
      <c r="AL4120" s="2" t="s">
        <v>3834</v>
      </c>
    </row>
    <row r="4121" spans="1:38" hidden="1" x14ac:dyDescent="0.25">
      <c r="A4121" t="s">
        <v>4231</v>
      </c>
      <c r="B4121" t="s">
        <v>4191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2259</v>
      </c>
      <c r="I4121" t="s">
        <v>2260</v>
      </c>
      <c r="J4121" t="s">
        <v>41</v>
      </c>
      <c r="K4121" t="s">
        <v>42</v>
      </c>
      <c r="L4121" t="s">
        <v>2261</v>
      </c>
      <c r="M4121" t="s">
        <v>2262</v>
      </c>
      <c r="N4121">
        <v>3</v>
      </c>
      <c r="O4121" t="s">
        <v>45</v>
      </c>
      <c r="P4121">
        <v>0</v>
      </c>
      <c r="Q4121" t="s">
        <v>2325</v>
      </c>
      <c r="R4121" t="s">
        <v>2326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s="2" t="s">
        <v>3834</v>
      </c>
    </row>
    <row r="4122" spans="1:38" hidden="1" x14ac:dyDescent="0.25">
      <c r="A4122" t="s">
        <v>4234</v>
      </c>
      <c r="B4122" t="s">
        <v>4195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2259</v>
      </c>
      <c r="I4122" t="s">
        <v>2260</v>
      </c>
      <c r="J4122" t="s">
        <v>41</v>
      </c>
      <c r="K4122" t="s">
        <v>42</v>
      </c>
      <c r="L4122" t="s">
        <v>2261</v>
      </c>
      <c r="M4122" t="s">
        <v>2262</v>
      </c>
      <c r="N4122">
        <v>3</v>
      </c>
      <c r="O4122" t="s">
        <v>45</v>
      </c>
      <c r="P4122">
        <v>0</v>
      </c>
      <c r="Q4122" t="s">
        <v>2802</v>
      </c>
      <c r="R4122" t="s">
        <v>2803</v>
      </c>
      <c r="S4122" t="s">
        <v>48</v>
      </c>
      <c r="T4122">
        <v>10</v>
      </c>
      <c r="U4122">
        <v>0</v>
      </c>
      <c r="V4122">
        <v>0</v>
      </c>
      <c r="W4122">
        <v>12.94</v>
      </c>
      <c r="X4122">
        <v>129.4</v>
      </c>
      <c r="Y4122">
        <v>0</v>
      </c>
      <c r="AL4122" s="2" t="s">
        <v>3834</v>
      </c>
    </row>
    <row r="4123" spans="1:38" hidden="1" x14ac:dyDescent="0.25">
      <c r="A4123" t="s">
        <v>4234</v>
      </c>
      <c r="B4123" t="s">
        <v>4195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2259</v>
      </c>
      <c r="I4123" t="s">
        <v>2260</v>
      </c>
      <c r="J4123" t="s">
        <v>41</v>
      </c>
      <c r="K4123" t="s">
        <v>42</v>
      </c>
      <c r="L4123" t="s">
        <v>2261</v>
      </c>
      <c r="M4123" t="s">
        <v>2262</v>
      </c>
      <c r="N4123">
        <v>3</v>
      </c>
      <c r="O4123" t="s">
        <v>45</v>
      </c>
      <c r="P4123">
        <v>0</v>
      </c>
      <c r="Q4123" t="s">
        <v>2498</v>
      </c>
      <c r="R4123" t="s">
        <v>2499</v>
      </c>
      <c r="S4123" t="s">
        <v>48</v>
      </c>
      <c r="T4123">
        <v>10</v>
      </c>
      <c r="U4123">
        <v>0</v>
      </c>
      <c r="V4123">
        <v>0</v>
      </c>
      <c r="W4123">
        <v>6.48</v>
      </c>
      <c r="X4123">
        <v>64.8</v>
      </c>
      <c r="Y4123">
        <v>0</v>
      </c>
      <c r="AL4123" s="2" t="s">
        <v>3834</v>
      </c>
    </row>
    <row r="4124" spans="1:38" hidden="1" x14ac:dyDescent="0.25">
      <c r="A4124" t="s">
        <v>4234</v>
      </c>
      <c r="B4124" t="s">
        <v>4195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2259</v>
      </c>
      <c r="I4124" t="s">
        <v>2260</v>
      </c>
      <c r="J4124" t="s">
        <v>41</v>
      </c>
      <c r="K4124" t="s">
        <v>42</v>
      </c>
      <c r="L4124" t="s">
        <v>2261</v>
      </c>
      <c r="M4124" t="s">
        <v>2262</v>
      </c>
      <c r="N4124">
        <v>3</v>
      </c>
      <c r="O4124" t="s">
        <v>45</v>
      </c>
      <c r="P4124">
        <v>0</v>
      </c>
      <c r="Q4124" t="s">
        <v>2325</v>
      </c>
      <c r="R4124" t="s">
        <v>2326</v>
      </c>
      <c r="S4124" t="s">
        <v>48</v>
      </c>
      <c r="T4124">
        <v>10</v>
      </c>
      <c r="U4124">
        <v>0</v>
      </c>
      <c r="V4124">
        <v>0</v>
      </c>
      <c r="W4124">
        <v>5</v>
      </c>
      <c r="X4124">
        <v>50</v>
      </c>
      <c r="Y4124">
        <v>0</v>
      </c>
      <c r="AL4124" s="2" t="s">
        <v>3834</v>
      </c>
    </row>
    <row r="4125" spans="1:38" hidden="1" x14ac:dyDescent="0.25">
      <c r="A4125" t="s">
        <v>4234</v>
      </c>
      <c r="B4125" t="s">
        <v>4195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2259</v>
      </c>
      <c r="I4125" t="s">
        <v>2260</v>
      </c>
      <c r="J4125" t="s">
        <v>41</v>
      </c>
      <c r="K4125" t="s">
        <v>42</v>
      </c>
      <c r="L4125" t="s">
        <v>2261</v>
      </c>
      <c r="M4125" t="s">
        <v>2262</v>
      </c>
      <c r="N4125">
        <v>3</v>
      </c>
      <c r="O4125" t="s">
        <v>45</v>
      </c>
      <c r="P4125">
        <v>0</v>
      </c>
      <c r="Q4125" t="s">
        <v>2844</v>
      </c>
      <c r="R4125" t="s">
        <v>2845</v>
      </c>
      <c r="S4125" t="s">
        <v>48</v>
      </c>
      <c r="T4125">
        <v>10</v>
      </c>
      <c r="U4125">
        <v>0</v>
      </c>
      <c r="V4125">
        <v>0</v>
      </c>
      <c r="W4125">
        <v>6.51</v>
      </c>
      <c r="X4125">
        <v>65.099999999999994</v>
      </c>
      <c r="Y4125">
        <v>0</v>
      </c>
      <c r="AL4125" s="2" t="s">
        <v>3834</v>
      </c>
    </row>
    <row r="4126" spans="1:38" hidden="1" x14ac:dyDescent="0.25">
      <c r="A4126" t="s">
        <v>4234</v>
      </c>
      <c r="B4126" t="s">
        <v>4195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2259</v>
      </c>
      <c r="I4126" t="s">
        <v>2260</v>
      </c>
      <c r="J4126" t="s">
        <v>41</v>
      </c>
      <c r="K4126" t="s">
        <v>42</v>
      </c>
      <c r="L4126" t="s">
        <v>2261</v>
      </c>
      <c r="M4126" t="s">
        <v>2262</v>
      </c>
      <c r="N4126">
        <v>3</v>
      </c>
      <c r="O4126" t="s">
        <v>45</v>
      </c>
      <c r="P4126">
        <v>0</v>
      </c>
      <c r="Q4126" t="s">
        <v>2820</v>
      </c>
      <c r="R4126" t="s">
        <v>2821</v>
      </c>
      <c r="S4126" t="s">
        <v>48</v>
      </c>
      <c r="T4126">
        <v>10</v>
      </c>
      <c r="U4126">
        <v>0</v>
      </c>
      <c r="V4126">
        <v>0</v>
      </c>
      <c r="W4126">
        <v>5.95</v>
      </c>
      <c r="X4126">
        <v>59.5</v>
      </c>
      <c r="Y4126">
        <v>0</v>
      </c>
      <c r="AL4126" s="2" t="s">
        <v>3834</v>
      </c>
    </row>
    <row r="4127" spans="1:38" hidden="1" x14ac:dyDescent="0.25">
      <c r="A4127" t="s">
        <v>4234</v>
      </c>
      <c r="B4127" t="s">
        <v>4195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2259</v>
      </c>
      <c r="I4127" t="s">
        <v>2260</v>
      </c>
      <c r="J4127" t="s">
        <v>41</v>
      </c>
      <c r="K4127" t="s">
        <v>42</v>
      </c>
      <c r="L4127" t="s">
        <v>2261</v>
      </c>
      <c r="M4127" t="s">
        <v>2262</v>
      </c>
      <c r="N4127">
        <v>3</v>
      </c>
      <c r="O4127" t="s">
        <v>45</v>
      </c>
      <c r="P4127">
        <v>0</v>
      </c>
      <c r="Q4127" t="s">
        <v>2762</v>
      </c>
      <c r="R4127" t="s">
        <v>2763</v>
      </c>
      <c r="S4127" t="s">
        <v>48</v>
      </c>
      <c r="T4127">
        <v>20</v>
      </c>
      <c r="U4127">
        <v>0</v>
      </c>
      <c r="V4127">
        <v>0</v>
      </c>
      <c r="W4127">
        <v>2.69</v>
      </c>
      <c r="X4127">
        <v>53.8</v>
      </c>
      <c r="Y4127">
        <v>0</v>
      </c>
      <c r="AL4127" s="2" t="s">
        <v>3834</v>
      </c>
    </row>
    <row r="4128" spans="1:38" hidden="1" x14ac:dyDescent="0.25">
      <c r="A4128" t="s">
        <v>4235</v>
      </c>
      <c r="B4128" t="s">
        <v>4199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2259</v>
      </c>
      <c r="I4128" t="s">
        <v>2260</v>
      </c>
      <c r="J4128" t="s">
        <v>41</v>
      </c>
      <c r="K4128" t="s">
        <v>42</v>
      </c>
      <c r="L4128" t="s">
        <v>2261</v>
      </c>
      <c r="M4128" t="s">
        <v>2262</v>
      </c>
      <c r="N4128">
        <v>3</v>
      </c>
      <c r="O4128" t="s">
        <v>45</v>
      </c>
      <c r="P4128">
        <v>0</v>
      </c>
      <c r="Q4128" t="s">
        <v>2764</v>
      </c>
      <c r="R4128" t="s">
        <v>2765</v>
      </c>
      <c r="S4128" t="s">
        <v>48</v>
      </c>
      <c r="T4128">
        <v>20</v>
      </c>
      <c r="U4128">
        <v>0</v>
      </c>
      <c r="V4128">
        <v>0</v>
      </c>
      <c r="W4128">
        <v>7.26</v>
      </c>
      <c r="X4128">
        <v>145.19999999999999</v>
      </c>
      <c r="Y4128">
        <v>0</v>
      </c>
      <c r="AL4128" s="2" t="s">
        <v>3834</v>
      </c>
    </row>
    <row r="4129" spans="1:38" hidden="1" x14ac:dyDescent="0.25">
      <c r="A4129" t="s">
        <v>4235</v>
      </c>
      <c r="B4129" t="s">
        <v>4199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2259</v>
      </c>
      <c r="I4129" t="s">
        <v>2260</v>
      </c>
      <c r="J4129" t="s">
        <v>41</v>
      </c>
      <c r="K4129" t="s">
        <v>42</v>
      </c>
      <c r="L4129" t="s">
        <v>2261</v>
      </c>
      <c r="M4129" t="s">
        <v>2262</v>
      </c>
      <c r="N4129">
        <v>3</v>
      </c>
      <c r="O4129" t="s">
        <v>45</v>
      </c>
      <c r="P4129">
        <v>0</v>
      </c>
      <c r="Q4129" t="s">
        <v>2810</v>
      </c>
      <c r="R4129" t="s">
        <v>2811</v>
      </c>
      <c r="S4129" t="s">
        <v>48</v>
      </c>
      <c r="T4129">
        <v>10</v>
      </c>
      <c r="U4129">
        <v>0</v>
      </c>
      <c r="V4129">
        <v>0</v>
      </c>
      <c r="W4129">
        <v>14.3</v>
      </c>
      <c r="X4129">
        <v>143</v>
      </c>
      <c r="Y4129">
        <v>0</v>
      </c>
      <c r="AL4129" s="2" t="s">
        <v>3834</v>
      </c>
    </row>
    <row r="4130" spans="1:38" hidden="1" x14ac:dyDescent="0.25">
      <c r="A4130" t="s">
        <v>4235</v>
      </c>
      <c r="B4130" t="s">
        <v>4199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2259</v>
      </c>
      <c r="I4130" t="s">
        <v>2260</v>
      </c>
      <c r="J4130" t="s">
        <v>41</v>
      </c>
      <c r="K4130" t="s">
        <v>42</v>
      </c>
      <c r="L4130" t="s">
        <v>2261</v>
      </c>
      <c r="M4130" t="s">
        <v>2262</v>
      </c>
      <c r="N4130">
        <v>3</v>
      </c>
      <c r="O4130" t="s">
        <v>45</v>
      </c>
      <c r="P4130">
        <v>0</v>
      </c>
      <c r="Q4130" t="s">
        <v>2826</v>
      </c>
      <c r="R4130" t="s">
        <v>2827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s="2" t="s">
        <v>3834</v>
      </c>
    </row>
    <row r="4131" spans="1:38" hidden="1" x14ac:dyDescent="0.25">
      <c r="A4131" t="s">
        <v>4235</v>
      </c>
      <c r="B4131" t="s">
        <v>4199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2259</v>
      </c>
      <c r="I4131" t="s">
        <v>2260</v>
      </c>
      <c r="J4131" t="s">
        <v>41</v>
      </c>
      <c r="K4131" t="s">
        <v>42</v>
      </c>
      <c r="L4131" t="s">
        <v>2261</v>
      </c>
      <c r="M4131" t="s">
        <v>2262</v>
      </c>
      <c r="N4131">
        <v>3</v>
      </c>
      <c r="O4131" t="s">
        <v>45</v>
      </c>
      <c r="P4131">
        <v>0</v>
      </c>
      <c r="Q4131" t="s">
        <v>2498</v>
      </c>
      <c r="R4131" t="s">
        <v>2499</v>
      </c>
      <c r="S4131" t="s">
        <v>48</v>
      </c>
      <c r="T4131">
        <v>20</v>
      </c>
      <c r="U4131">
        <v>0</v>
      </c>
      <c r="V4131">
        <v>0</v>
      </c>
      <c r="W4131">
        <v>6.48</v>
      </c>
      <c r="X4131">
        <v>129.6</v>
      </c>
      <c r="Y4131">
        <v>0</v>
      </c>
      <c r="AL4131" s="2" t="s">
        <v>3834</v>
      </c>
    </row>
    <row r="4132" spans="1:38" hidden="1" x14ac:dyDescent="0.25">
      <c r="A4132" t="s">
        <v>4235</v>
      </c>
      <c r="B4132" t="s">
        <v>4199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2259</v>
      </c>
      <c r="I4132" t="s">
        <v>2260</v>
      </c>
      <c r="J4132" t="s">
        <v>41</v>
      </c>
      <c r="K4132" t="s">
        <v>42</v>
      </c>
      <c r="L4132" t="s">
        <v>2261</v>
      </c>
      <c r="M4132" t="s">
        <v>2262</v>
      </c>
      <c r="N4132">
        <v>3</v>
      </c>
      <c r="O4132" t="s">
        <v>45</v>
      </c>
      <c r="P4132">
        <v>0</v>
      </c>
      <c r="Q4132" t="s">
        <v>2910</v>
      </c>
      <c r="R4132" t="s">
        <v>2911</v>
      </c>
      <c r="S4132" t="s">
        <v>48</v>
      </c>
      <c r="T4132">
        <v>10</v>
      </c>
      <c r="U4132">
        <v>0</v>
      </c>
      <c r="V4132">
        <v>0</v>
      </c>
      <c r="W4132">
        <v>20.3</v>
      </c>
      <c r="X4132">
        <v>203</v>
      </c>
      <c r="Y4132">
        <v>0</v>
      </c>
      <c r="AL4132" s="2" t="s">
        <v>3834</v>
      </c>
    </row>
    <row r="4133" spans="1:38" hidden="1" x14ac:dyDescent="0.25">
      <c r="A4133" t="s">
        <v>4235</v>
      </c>
      <c r="B4133" t="s">
        <v>4199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2259</v>
      </c>
      <c r="I4133" t="s">
        <v>2260</v>
      </c>
      <c r="J4133" t="s">
        <v>41</v>
      </c>
      <c r="K4133" t="s">
        <v>42</v>
      </c>
      <c r="L4133" t="s">
        <v>2261</v>
      </c>
      <c r="M4133" t="s">
        <v>2262</v>
      </c>
      <c r="N4133">
        <v>3</v>
      </c>
      <c r="O4133" t="s">
        <v>45</v>
      </c>
      <c r="P4133">
        <v>0</v>
      </c>
      <c r="Q4133" t="s">
        <v>2834</v>
      </c>
      <c r="R4133" t="s">
        <v>2835</v>
      </c>
      <c r="S4133" t="s">
        <v>48</v>
      </c>
      <c r="T4133">
        <v>10</v>
      </c>
      <c r="U4133">
        <v>0</v>
      </c>
      <c r="V4133">
        <v>0</v>
      </c>
      <c r="W4133">
        <v>1.96</v>
      </c>
      <c r="X4133">
        <v>19.600000000000001</v>
      </c>
      <c r="Y4133">
        <v>0</v>
      </c>
      <c r="AL4133" s="2" t="s">
        <v>3834</v>
      </c>
    </row>
    <row r="4134" spans="1:38" hidden="1" x14ac:dyDescent="0.25">
      <c r="A4134" t="s">
        <v>4235</v>
      </c>
      <c r="B4134" t="s">
        <v>4199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2259</v>
      </c>
      <c r="I4134" t="s">
        <v>2260</v>
      </c>
      <c r="J4134" t="s">
        <v>41</v>
      </c>
      <c r="K4134" t="s">
        <v>42</v>
      </c>
      <c r="L4134" t="s">
        <v>2261</v>
      </c>
      <c r="M4134" t="s">
        <v>2262</v>
      </c>
      <c r="N4134">
        <v>3</v>
      </c>
      <c r="O4134" t="s">
        <v>45</v>
      </c>
      <c r="P4134">
        <v>0</v>
      </c>
      <c r="Q4134" t="s">
        <v>2908</v>
      </c>
      <c r="R4134" t="s">
        <v>2909</v>
      </c>
      <c r="S4134" t="s">
        <v>48</v>
      </c>
      <c r="T4134">
        <v>10</v>
      </c>
      <c r="U4134">
        <v>0</v>
      </c>
      <c r="V4134">
        <v>0</v>
      </c>
      <c r="W4134">
        <v>22.59</v>
      </c>
      <c r="X4134">
        <v>225.9</v>
      </c>
      <c r="Y4134">
        <v>0</v>
      </c>
      <c r="AL4134" s="2" t="s">
        <v>3834</v>
      </c>
    </row>
    <row r="4135" spans="1:38" hidden="1" x14ac:dyDescent="0.25">
      <c r="A4135" t="s">
        <v>4236</v>
      </c>
      <c r="B4135" t="s">
        <v>4203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2259</v>
      </c>
      <c r="I4135" t="s">
        <v>2260</v>
      </c>
      <c r="J4135" t="s">
        <v>41</v>
      </c>
      <c r="K4135" t="s">
        <v>42</v>
      </c>
      <c r="L4135" t="s">
        <v>2261</v>
      </c>
      <c r="M4135" t="s">
        <v>2262</v>
      </c>
      <c r="N4135">
        <v>3</v>
      </c>
      <c r="O4135" t="s">
        <v>45</v>
      </c>
      <c r="P4135">
        <v>0</v>
      </c>
      <c r="Q4135" t="s">
        <v>2764</v>
      </c>
      <c r="R4135" t="s">
        <v>2765</v>
      </c>
      <c r="S4135" t="s">
        <v>48</v>
      </c>
      <c r="T4135">
        <v>10</v>
      </c>
      <c r="U4135">
        <v>0</v>
      </c>
      <c r="V4135">
        <v>0</v>
      </c>
      <c r="W4135">
        <v>7.26</v>
      </c>
      <c r="X4135">
        <v>72.599999999999994</v>
      </c>
      <c r="Y4135">
        <v>0</v>
      </c>
      <c r="AL4135" s="2" t="s">
        <v>3834</v>
      </c>
    </row>
    <row r="4136" spans="1:38" hidden="1" x14ac:dyDescent="0.25">
      <c r="A4136" t="s">
        <v>4236</v>
      </c>
      <c r="B4136" t="s">
        <v>4203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2259</v>
      </c>
      <c r="I4136" t="s">
        <v>2260</v>
      </c>
      <c r="J4136" t="s">
        <v>41</v>
      </c>
      <c r="K4136" t="s">
        <v>42</v>
      </c>
      <c r="L4136" t="s">
        <v>2261</v>
      </c>
      <c r="M4136" t="s">
        <v>2262</v>
      </c>
      <c r="N4136">
        <v>3</v>
      </c>
      <c r="O4136" t="s">
        <v>45</v>
      </c>
      <c r="P4136">
        <v>0</v>
      </c>
      <c r="Q4136" t="s">
        <v>2810</v>
      </c>
      <c r="R4136" t="s">
        <v>2811</v>
      </c>
      <c r="S4136" t="s">
        <v>48</v>
      </c>
      <c r="T4136">
        <v>10</v>
      </c>
      <c r="U4136">
        <v>0</v>
      </c>
      <c r="V4136">
        <v>0</v>
      </c>
      <c r="W4136">
        <v>14.3</v>
      </c>
      <c r="X4136">
        <v>143</v>
      </c>
      <c r="Y4136">
        <v>0</v>
      </c>
      <c r="AL4136" s="2" t="s">
        <v>3834</v>
      </c>
    </row>
    <row r="4137" spans="1:38" hidden="1" x14ac:dyDescent="0.25">
      <c r="A4137" t="s">
        <v>4236</v>
      </c>
      <c r="B4137" t="s">
        <v>4203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2259</v>
      </c>
      <c r="I4137" t="s">
        <v>2260</v>
      </c>
      <c r="J4137" t="s">
        <v>41</v>
      </c>
      <c r="K4137" t="s">
        <v>42</v>
      </c>
      <c r="L4137" t="s">
        <v>2261</v>
      </c>
      <c r="M4137" t="s">
        <v>2262</v>
      </c>
      <c r="N4137">
        <v>3</v>
      </c>
      <c r="O4137" t="s">
        <v>45</v>
      </c>
      <c r="P4137">
        <v>0</v>
      </c>
      <c r="Q4137" t="s">
        <v>2791</v>
      </c>
      <c r="R4137" t="s">
        <v>2792</v>
      </c>
      <c r="S4137" t="s">
        <v>48</v>
      </c>
      <c r="T4137">
        <v>10</v>
      </c>
      <c r="U4137">
        <v>0</v>
      </c>
      <c r="V4137">
        <v>0</v>
      </c>
      <c r="W4137">
        <v>4.25</v>
      </c>
      <c r="X4137">
        <v>42.5</v>
      </c>
      <c r="Y4137">
        <v>0</v>
      </c>
      <c r="AL4137" s="2" t="s">
        <v>3834</v>
      </c>
    </row>
    <row r="4138" spans="1:38" hidden="1" x14ac:dyDescent="0.25">
      <c r="A4138" t="s">
        <v>4236</v>
      </c>
      <c r="B4138" t="s">
        <v>4203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2259</v>
      </c>
      <c r="I4138" t="s">
        <v>2260</v>
      </c>
      <c r="J4138" t="s">
        <v>41</v>
      </c>
      <c r="K4138" t="s">
        <v>42</v>
      </c>
      <c r="L4138" t="s">
        <v>2261</v>
      </c>
      <c r="M4138" t="s">
        <v>2262</v>
      </c>
      <c r="N4138">
        <v>3</v>
      </c>
      <c r="O4138" t="s">
        <v>45</v>
      </c>
      <c r="P4138">
        <v>0</v>
      </c>
      <c r="Q4138" t="s">
        <v>2496</v>
      </c>
      <c r="R4138" t="s">
        <v>1247</v>
      </c>
      <c r="S4138" t="s">
        <v>48</v>
      </c>
      <c r="T4138">
        <v>10</v>
      </c>
      <c r="U4138">
        <v>0</v>
      </c>
      <c r="V4138">
        <v>0</v>
      </c>
      <c r="W4138">
        <v>3.26</v>
      </c>
      <c r="X4138">
        <v>32.6</v>
      </c>
      <c r="Y4138">
        <v>0</v>
      </c>
      <c r="AL4138" s="2" t="s">
        <v>3834</v>
      </c>
    </row>
    <row r="4139" spans="1:38" hidden="1" x14ac:dyDescent="0.25">
      <c r="A4139" t="s">
        <v>4237</v>
      </c>
      <c r="B4139" t="s">
        <v>4207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2259</v>
      </c>
      <c r="I4139" t="s">
        <v>2260</v>
      </c>
      <c r="J4139" t="s">
        <v>41</v>
      </c>
      <c r="K4139" t="s">
        <v>42</v>
      </c>
      <c r="L4139" t="s">
        <v>2261</v>
      </c>
      <c r="M4139" t="s">
        <v>2262</v>
      </c>
      <c r="N4139">
        <v>3</v>
      </c>
      <c r="O4139" t="s">
        <v>45</v>
      </c>
      <c r="P4139">
        <v>0</v>
      </c>
      <c r="Q4139" t="s">
        <v>2498</v>
      </c>
      <c r="R4139" t="s">
        <v>2499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s="2" t="s">
        <v>3834</v>
      </c>
    </row>
    <row r="4140" spans="1:38" hidden="1" x14ac:dyDescent="0.25">
      <c r="A4140" t="s">
        <v>4237</v>
      </c>
      <c r="B4140" t="s">
        <v>4207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2259</v>
      </c>
      <c r="I4140" t="s">
        <v>2260</v>
      </c>
      <c r="J4140" t="s">
        <v>41</v>
      </c>
      <c r="K4140" t="s">
        <v>42</v>
      </c>
      <c r="L4140" t="s">
        <v>2261</v>
      </c>
      <c r="M4140" t="s">
        <v>2262</v>
      </c>
      <c r="N4140">
        <v>3</v>
      </c>
      <c r="O4140" t="s">
        <v>45</v>
      </c>
      <c r="P4140">
        <v>0</v>
      </c>
      <c r="Q4140" t="s">
        <v>2879</v>
      </c>
      <c r="R4140" t="s">
        <v>2880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s="2" t="s">
        <v>3834</v>
      </c>
    </row>
    <row r="4141" spans="1:38" hidden="1" x14ac:dyDescent="0.25">
      <c r="A4141" t="s">
        <v>4238</v>
      </c>
      <c r="B4141" t="s">
        <v>4210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2259</v>
      </c>
      <c r="I4141" t="s">
        <v>2260</v>
      </c>
      <c r="J4141" t="s">
        <v>41</v>
      </c>
      <c r="K4141" t="s">
        <v>42</v>
      </c>
      <c r="L4141" t="s">
        <v>2261</v>
      </c>
      <c r="M4141" t="s">
        <v>2262</v>
      </c>
      <c r="N4141">
        <v>3</v>
      </c>
      <c r="O4141" t="s">
        <v>45</v>
      </c>
      <c r="P4141">
        <v>0</v>
      </c>
      <c r="Q4141" t="s">
        <v>2836</v>
      </c>
      <c r="R4141" t="s">
        <v>2837</v>
      </c>
      <c r="S4141" t="s">
        <v>48</v>
      </c>
      <c r="T4141">
        <v>10</v>
      </c>
      <c r="U4141">
        <v>0</v>
      </c>
      <c r="V4141">
        <v>0</v>
      </c>
      <c r="W4141">
        <v>3.82</v>
      </c>
      <c r="X4141">
        <v>38.200000000000003</v>
      </c>
      <c r="Y4141">
        <v>0</v>
      </c>
      <c r="AL4141" s="2" t="s">
        <v>3834</v>
      </c>
    </row>
    <row r="4142" spans="1:38" hidden="1" x14ac:dyDescent="0.25">
      <c r="A4142" t="s">
        <v>4238</v>
      </c>
      <c r="B4142" t="s">
        <v>4210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2259</v>
      </c>
      <c r="I4142" t="s">
        <v>2260</v>
      </c>
      <c r="J4142" t="s">
        <v>41</v>
      </c>
      <c r="K4142" t="s">
        <v>42</v>
      </c>
      <c r="L4142" t="s">
        <v>2261</v>
      </c>
      <c r="M4142" t="s">
        <v>2262</v>
      </c>
      <c r="N4142">
        <v>3</v>
      </c>
      <c r="O4142" t="s">
        <v>45</v>
      </c>
      <c r="P4142">
        <v>0</v>
      </c>
      <c r="Q4142" t="s">
        <v>2498</v>
      </c>
      <c r="R4142" t="s">
        <v>2499</v>
      </c>
      <c r="S4142" t="s">
        <v>48</v>
      </c>
      <c r="T4142">
        <v>10</v>
      </c>
      <c r="U4142">
        <v>0</v>
      </c>
      <c r="V4142">
        <v>0</v>
      </c>
      <c r="W4142">
        <v>6.48</v>
      </c>
      <c r="X4142">
        <v>64.8</v>
      </c>
      <c r="Y4142">
        <v>0</v>
      </c>
      <c r="AL4142" s="2" t="s">
        <v>3834</v>
      </c>
    </row>
    <row r="4143" spans="1:38" hidden="1" x14ac:dyDescent="0.25">
      <c r="A4143" t="s">
        <v>4238</v>
      </c>
      <c r="B4143" t="s">
        <v>4210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2259</v>
      </c>
      <c r="I4143" t="s">
        <v>2260</v>
      </c>
      <c r="J4143" t="s">
        <v>41</v>
      </c>
      <c r="K4143" t="s">
        <v>42</v>
      </c>
      <c r="L4143" t="s">
        <v>2261</v>
      </c>
      <c r="M4143" t="s">
        <v>2262</v>
      </c>
      <c r="N4143">
        <v>3</v>
      </c>
      <c r="O4143" t="s">
        <v>45</v>
      </c>
      <c r="P4143">
        <v>0</v>
      </c>
      <c r="Q4143" t="s">
        <v>2808</v>
      </c>
      <c r="R4143" t="s">
        <v>2809</v>
      </c>
      <c r="S4143" t="s">
        <v>48</v>
      </c>
      <c r="T4143">
        <v>20</v>
      </c>
      <c r="U4143">
        <v>0</v>
      </c>
      <c r="V4143">
        <v>0</v>
      </c>
      <c r="W4143">
        <v>6.04</v>
      </c>
      <c r="X4143">
        <v>120.8</v>
      </c>
      <c r="Y4143">
        <v>0</v>
      </c>
      <c r="AL4143" s="2" t="s">
        <v>3834</v>
      </c>
    </row>
    <row r="4144" spans="1:38" hidden="1" x14ac:dyDescent="0.25">
      <c r="A4144" t="s">
        <v>4238</v>
      </c>
      <c r="B4144" t="s">
        <v>4210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2259</v>
      </c>
      <c r="I4144" t="s">
        <v>2260</v>
      </c>
      <c r="J4144" t="s">
        <v>41</v>
      </c>
      <c r="K4144" t="s">
        <v>42</v>
      </c>
      <c r="L4144" t="s">
        <v>2261</v>
      </c>
      <c r="M4144" t="s">
        <v>2262</v>
      </c>
      <c r="N4144">
        <v>3</v>
      </c>
      <c r="O4144" t="s">
        <v>45</v>
      </c>
      <c r="P4144">
        <v>0</v>
      </c>
      <c r="Q4144" t="s">
        <v>2851</v>
      </c>
      <c r="R4144" t="s">
        <v>2852</v>
      </c>
      <c r="S4144" t="s">
        <v>48</v>
      </c>
      <c r="T4144">
        <v>20</v>
      </c>
      <c r="U4144">
        <v>0</v>
      </c>
      <c r="V4144">
        <v>0</v>
      </c>
      <c r="W4144">
        <v>1.38</v>
      </c>
      <c r="X4144">
        <v>27.6</v>
      </c>
      <c r="Y4144">
        <v>0</v>
      </c>
      <c r="AL4144" s="2" t="s">
        <v>3834</v>
      </c>
    </row>
    <row r="4145" spans="1:38" hidden="1" x14ac:dyDescent="0.25">
      <c r="A4145" t="s">
        <v>4238</v>
      </c>
      <c r="B4145" t="s">
        <v>4210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2259</v>
      </c>
      <c r="I4145" t="s">
        <v>2260</v>
      </c>
      <c r="J4145" t="s">
        <v>41</v>
      </c>
      <c r="K4145" t="s">
        <v>42</v>
      </c>
      <c r="L4145" t="s">
        <v>2261</v>
      </c>
      <c r="M4145" t="s">
        <v>2262</v>
      </c>
      <c r="N4145">
        <v>3</v>
      </c>
      <c r="O4145" t="s">
        <v>45</v>
      </c>
      <c r="P4145">
        <v>0</v>
      </c>
      <c r="Q4145" t="s">
        <v>2857</v>
      </c>
      <c r="R4145" t="s">
        <v>2858</v>
      </c>
      <c r="S4145" t="s">
        <v>48</v>
      </c>
      <c r="T4145">
        <v>20</v>
      </c>
      <c r="U4145">
        <v>0</v>
      </c>
      <c r="V4145">
        <v>0</v>
      </c>
      <c r="W4145">
        <v>3.07</v>
      </c>
      <c r="X4145">
        <v>61.4</v>
      </c>
      <c r="Y4145">
        <v>0</v>
      </c>
      <c r="AL4145" s="2" t="s">
        <v>3834</v>
      </c>
    </row>
    <row r="4146" spans="1:38" hidden="1" x14ac:dyDescent="0.25">
      <c r="A4146" t="s">
        <v>4238</v>
      </c>
      <c r="B4146" t="s">
        <v>4210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2259</v>
      </c>
      <c r="I4146" t="s">
        <v>2260</v>
      </c>
      <c r="J4146" t="s">
        <v>41</v>
      </c>
      <c r="K4146" t="s">
        <v>42</v>
      </c>
      <c r="L4146" t="s">
        <v>2261</v>
      </c>
      <c r="M4146" t="s">
        <v>2262</v>
      </c>
      <c r="N4146">
        <v>3</v>
      </c>
      <c r="O4146" t="s">
        <v>45</v>
      </c>
      <c r="P4146">
        <v>0</v>
      </c>
      <c r="Q4146" t="s">
        <v>2783</v>
      </c>
      <c r="R4146" t="s">
        <v>2784</v>
      </c>
      <c r="S4146" t="s">
        <v>48</v>
      </c>
      <c r="T4146">
        <v>20</v>
      </c>
      <c r="U4146">
        <v>0</v>
      </c>
      <c r="V4146">
        <v>0</v>
      </c>
      <c r="W4146">
        <v>9.08</v>
      </c>
      <c r="X4146">
        <v>181.6</v>
      </c>
      <c r="Y4146">
        <v>0</v>
      </c>
      <c r="AL4146" s="2" t="s">
        <v>3834</v>
      </c>
    </row>
    <row r="4147" spans="1:38" hidden="1" x14ac:dyDescent="0.25">
      <c r="A4147" t="s">
        <v>4239</v>
      </c>
      <c r="B4147" t="s">
        <v>4240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1173</v>
      </c>
      <c r="I4147" t="s">
        <v>1174</v>
      </c>
      <c r="J4147" t="s">
        <v>41</v>
      </c>
      <c r="K4147" t="s">
        <v>42</v>
      </c>
      <c r="L4147" t="s">
        <v>1175</v>
      </c>
      <c r="N4147">
        <v>0</v>
      </c>
      <c r="O4147" t="s">
        <v>45</v>
      </c>
      <c r="P4147">
        <v>0</v>
      </c>
      <c r="Q4147" t="s">
        <v>1225</v>
      </c>
      <c r="R4147" t="s">
        <v>1226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Z4147">
        <v>0</v>
      </c>
      <c r="AA4147">
        <v>100040</v>
      </c>
      <c r="AB4147">
        <v>9717500</v>
      </c>
      <c r="AC4147" t="s">
        <v>48</v>
      </c>
      <c r="AD4147">
        <v>20</v>
      </c>
      <c r="AE4147">
        <v>20</v>
      </c>
      <c r="AF4147">
        <v>20</v>
      </c>
      <c r="AG4147" t="s">
        <v>49</v>
      </c>
      <c r="AH4147" s="2">
        <v>45665</v>
      </c>
      <c r="AI4147" t="s">
        <v>50</v>
      </c>
      <c r="AJ4147" s="2">
        <v>45645</v>
      </c>
      <c r="AK4147" t="s">
        <v>51</v>
      </c>
      <c r="AL4147" s="2" t="s">
        <v>3834</v>
      </c>
    </row>
    <row r="4148" spans="1:38" hidden="1" x14ac:dyDescent="0.25">
      <c r="A4148" t="s">
        <v>4241</v>
      </c>
      <c r="B4148" t="s">
        <v>4240</v>
      </c>
      <c r="C4148" s="2">
        <v>45635</v>
      </c>
      <c r="D4148" t="s">
        <v>50</v>
      </c>
      <c r="E4148" s="2">
        <v>45665</v>
      </c>
      <c r="F4148">
        <v>1</v>
      </c>
      <c r="G4148">
        <v>14</v>
      </c>
      <c r="H4148" t="s">
        <v>1173</v>
      </c>
      <c r="I4148" t="s">
        <v>1174</v>
      </c>
      <c r="J4148" t="s">
        <v>41</v>
      </c>
      <c r="K4148" t="s">
        <v>42</v>
      </c>
      <c r="L4148" t="s">
        <v>1175</v>
      </c>
      <c r="N4148">
        <v>0</v>
      </c>
      <c r="O4148" t="s">
        <v>45</v>
      </c>
      <c r="P4148">
        <v>0</v>
      </c>
      <c r="Q4148" t="s">
        <v>2085</v>
      </c>
      <c r="R4148" t="s">
        <v>2086</v>
      </c>
      <c r="S4148" t="s">
        <v>48</v>
      </c>
      <c r="T4148">
        <v>0</v>
      </c>
      <c r="U4148">
        <v>0</v>
      </c>
      <c r="V4148">
        <v>0</v>
      </c>
      <c r="W4148">
        <v>6.43</v>
      </c>
      <c r="X4148">
        <v>0</v>
      </c>
      <c r="Y4148">
        <v>0</v>
      </c>
      <c r="Z4148">
        <v>0</v>
      </c>
      <c r="AA4148">
        <v>100039</v>
      </c>
      <c r="AB4148">
        <v>9717600</v>
      </c>
      <c r="AC4148" t="s">
        <v>48</v>
      </c>
      <c r="AD4148">
        <v>30</v>
      </c>
      <c r="AE4148">
        <v>30</v>
      </c>
      <c r="AF4148">
        <v>30</v>
      </c>
      <c r="AG4148" t="s">
        <v>54</v>
      </c>
      <c r="AH4148" s="2">
        <v>45638</v>
      </c>
      <c r="AI4148" t="s">
        <v>50</v>
      </c>
      <c r="AJ4148" s="2">
        <v>45645</v>
      </c>
      <c r="AK4148" t="s">
        <v>51</v>
      </c>
      <c r="AL4148" t="str">
        <f>IF(AND(AE4148="", AF4148=""), "Separação", IF(AE4148=0, IF(AF4148&gt;0, "Embalagem", "Compras"), IF(AND(AE4148&gt;0, AF4148&gt;0), "Expedição", "")))</f>
        <v>Expedição</v>
      </c>
    </row>
    <row r="4149" spans="1:38" hidden="1" x14ac:dyDescent="0.25">
      <c r="A4149" t="s">
        <v>4242</v>
      </c>
      <c r="B4149" t="s">
        <v>4240</v>
      </c>
      <c r="C4149" s="2">
        <v>45635</v>
      </c>
      <c r="D4149" s="2">
        <v>45670</v>
      </c>
      <c r="E4149" s="2">
        <v>45665</v>
      </c>
      <c r="F4149">
        <v>1</v>
      </c>
      <c r="G4149">
        <v>14</v>
      </c>
      <c r="H4149" t="s">
        <v>1173</v>
      </c>
      <c r="I4149" t="s">
        <v>1174</v>
      </c>
      <c r="J4149" t="s">
        <v>41</v>
      </c>
      <c r="K4149" t="s">
        <v>42</v>
      </c>
      <c r="L4149" t="s">
        <v>1175</v>
      </c>
      <c r="N4149">
        <v>0</v>
      </c>
      <c r="O4149" t="s">
        <v>45</v>
      </c>
      <c r="P4149">
        <v>0</v>
      </c>
      <c r="Q4149" t="s">
        <v>1044</v>
      </c>
      <c r="R4149" t="s">
        <v>1273</v>
      </c>
      <c r="S4149" t="s">
        <v>432</v>
      </c>
      <c r="T4149">
        <v>60</v>
      </c>
      <c r="U4149">
        <v>0</v>
      </c>
      <c r="V4149">
        <v>0</v>
      </c>
      <c r="W4149">
        <v>46.41</v>
      </c>
      <c r="X4149">
        <v>2784.6</v>
      </c>
      <c r="Y4149">
        <v>0</v>
      </c>
      <c r="AL4149" s="2" t="s">
        <v>3834</v>
      </c>
    </row>
    <row r="4150" spans="1:38" hidden="1" x14ac:dyDescent="0.25">
      <c r="A4150" t="s">
        <v>4243</v>
      </c>
      <c r="B4150" t="s">
        <v>4240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1173</v>
      </c>
      <c r="I4150" t="s">
        <v>1174</v>
      </c>
      <c r="J4150" t="s">
        <v>41</v>
      </c>
      <c r="K4150" t="s">
        <v>42</v>
      </c>
      <c r="L4150" t="s">
        <v>1175</v>
      </c>
      <c r="N4150">
        <v>0</v>
      </c>
      <c r="O4150" t="s">
        <v>45</v>
      </c>
      <c r="P4150">
        <v>0</v>
      </c>
      <c r="Q4150" t="s">
        <v>1135</v>
      </c>
      <c r="R4150" t="s">
        <v>1136</v>
      </c>
      <c r="S4150" t="s">
        <v>537</v>
      </c>
      <c r="T4150">
        <v>70</v>
      </c>
      <c r="U4150">
        <v>0</v>
      </c>
      <c r="V4150">
        <v>0</v>
      </c>
      <c r="W4150">
        <v>4.8899999999999997</v>
      </c>
      <c r="X4150">
        <v>342.3</v>
      </c>
      <c r="Y4150">
        <v>0</v>
      </c>
      <c r="Z4150">
        <v>0</v>
      </c>
      <c r="AA4150">
        <v>100036</v>
      </c>
      <c r="AB4150">
        <v>9717900</v>
      </c>
      <c r="AC4150" t="s">
        <v>537</v>
      </c>
      <c r="AD4150">
        <v>70</v>
      </c>
      <c r="AE4150">
        <v>70</v>
      </c>
      <c r="AF4150">
        <v>70</v>
      </c>
      <c r="AG4150" t="s">
        <v>54</v>
      </c>
      <c r="AH4150" s="2">
        <v>45638</v>
      </c>
      <c r="AI4150" t="s">
        <v>50</v>
      </c>
      <c r="AJ4150" s="2">
        <v>45645</v>
      </c>
      <c r="AK4150" t="s">
        <v>51</v>
      </c>
      <c r="AL4150" s="2" t="s">
        <v>3834</v>
      </c>
    </row>
    <row r="4151" spans="1:38" hidden="1" x14ac:dyDescent="0.25">
      <c r="A4151" t="s">
        <v>4243</v>
      </c>
      <c r="B4151" t="s">
        <v>4240</v>
      </c>
      <c r="C4151" s="2">
        <v>45635</v>
      </c>
      <c r="D4151" s="2">
        <v>45659</v>
      </c>
      <c r="E4151" s="2">
        <v>45665</v>
      </c>
      <c r="F4151">
        <v>1</v>
      </c>
      <c r="G4151">
        <v>14</v>
      </c>
      <c r="H4151" t="s">
        <v>1173</v>
      </c>
      <c r="I4151" t="s">
        <v>1174</v>
      </c>
      <c r="J4151" t="s">
        <v>41</v>
      </c>
      <c r="K4151" t="s">
        <v>42</v>
      </c>
      <c r="L4151" t="s">
        <v>1175</v>
      </c>
      <c r="N4151">
        <v>0</v>
      </c>
      <c r="O4151" t="s">
        <v>45</v>
      </c>
      <c r="P4151">
        <v>0</v>
      </c>
      <c r="Q4151" t="s">
        <v>4244</v>
      </c>
      <c r="R4151" t="s">
        <v>4245</v>
      </c>
      <c r="S4151" t="s">
        <v>1077</v>
      </c>
      <c r="T4151">
        <v>20</v>
      </c>
      <c r="U4151">
        <v>0</v>
      </c>
      <c r="V4151">
        <v>0</v>
      </c>
      <c r="W4151">
        <v>20.99</v>
      </c>
      <c r="X4151">
        <v>419.8</v>
      </c>
      <c r="Y4151">
        <v>0</v>
      </c>
      <c r="Z4151">
        <v>0</v>
      </c>
      <c r="AA4151">
        <v>100037</v>
      </c>
      <c r="AB4151">
        <v>9717800</v>
      </c>
      <c r="AC4151" t="s">
        <v>1077</v>
      </c>
      <c r="AD4151">
        <v>20</v>
      </c>
      <c r="AE4151">
        <v>20</v>
      </c>
      <c r="AF4151">
        <v>20</v>
      </c>
      <c r="AG4151" t="s">
        <v>49</v>
      </c>
      <c r="AH4151" s="2">
        <v>45638</v>
      </c>
      <c r="AI4151" t="s">
        <v>50</v>
      </c>
      <c r="AJ4151" s="2">
        <v>45645</v>
      </c>
      <c r="AK4151" t="s">
        <v>51</v>
      </c>
      <c r="AL4151" s="2" t="s">
        <v>3834</v>
      </c>
    </row>
    <row r="4152" spans="1:38" hidden="1" x14ac:dyDescent="0.25">
      <c r="A4152" t="s">
        <v>4246</v>
      </c>
      <c r="B4152" t="s">
        <v>4247</v>
      </c>
      <c r="C4152" s="2">
        <v>45635</v>
      </c>
      <c r="D4152" t="s">
        <v>50</v>
      </c>
      <c r="E4152" s="2">
        <v>45655</v>
      </c>
      <c r="F4152">
        <v>1</v>
      </c>
      <c r="G4152">
        <v>1990</v>
      </c>
      <c r="H4152" t="s">
        <v>2566</v>
      </c>
      <c r="I4152" t="s">
        <v>2567</v>
      </c>
      <c r="J4152" t="s">
        <v>41</v>
      </c>
      <c r="K4152" t="s">
        <v>42</v>
      </c>
      <c r="L4152" t="s">
        <v>2261</v>
      </c>
      <c r="M4152" t="s">
        <v>2568</v>
      </c>
      <c r="N4152">
        <v>5</v>
      </c>
      <c r="O4152" t="s">
        <v>45</v>
      </c>
      <c r="P4152">
        <v>0</v>
      </c>
      <c r="Q4152" t="s">
        <v>198</v>
      </c>
      <c r="R4152" t="s">
        <v>199</v>
      </c>
      <c r="S4152" t="s">
        <v>48</v>
      </c>
      <c r="T4152">
        <v>100</v>
      </c>
      <c r="U4152">
        <v>0</v>
      </c>
      <c r="V4152">
        <v>0</v>
      </c>
      <c r="W4152">
        <v>14.99</v>
      </c>
      <c r="X4152">
        <v>1499</v>
      </c>
      <c r="Y4152">
        <v>0</v>
      </c>
      <c r="Z4152">
        <v>0</v>
      </c>
      <c r="AA4152">
        <v>100011</v>
      </c>
      <c r="AB4152">
        <v>9708300</v>
      </c>
      <c r="AC4152" t="s">
        <v>48</v>
      </c>
      <c r="AD4152">
        <v>100</v>
      </c>
      <c r="AE4152">
        <v>0</v>
      </c>
      <c r="AF4152">
        <v>0</v>
      </c>
      <c r="AG4152" t="s">
        <v>49</v>
      </c>
      <c r="AH4152" t="s">
        <v>50</v>
      </c>
      <c r="AI4152" t="s">
        <v>50</v>
      </c>
      <c r="AJ4152" s="2">
        <v>45643</v>
      </c>
      <c r="AK4152" t="s">
        <v>51</v>
      </c>
      <c r="AL4152" t="str">
        <f>IF(AND(AE4152="", AF4152=""), "Separação", IF(AE4152=0, IF(AF4152&gt;0, "Embalagem", "Compras"), IF(AND(AE4152&gt;0, AF4152&gt;0), "Expedição", "")))</f>
        <v>Compras</v>
      </c>
    </row>
    <row r="4153" spans="1:38" hidden="1" x14ac:dyDescent="0.25">
      <c r="A4153" t="s">
        <v>4248</v>
      </c>
      <c r="B4153" t="s">
        <v>4249</v>
      </c>
      <c r="C4153" s="2">
        <v>45635</v>
      </c>
      <c r="D4153" s="2">
        <v>45635</v>
      </c>
      <c r="E4153" s="2">
        <v>45636</v>
      </c>
      <c r="F4153">
        <v>4</v>
      </c>
      <c r="G4153">
        <v>3918</v>
      </c>
      <c r="H4153" t="s">
        <v>4250</v>
      </c>
      <c r="I4153" t="s">
        <v>4251</v>
      </c>
      <c r="J4153" t="s">
        <v>3572</v>
      </c>
      <c r="K4153" t="s">
        <v>42</v>
      </c>
      <c r="L4153" t="s">
        <v>383</v>
      </c>
      <c r="N4153">
        <v>0</v>
      </c>
      <c r="O4153" t="s">
        <v>45</v>
      </c>
      <c r="P4153">
        <v>0</v>
      </c>
      <c r="Q4153" t="s">
        <v>3213</v>
      </c>
      <c r="R4153" t="s">
        <v>3214</v>
      </c>
      <c r="S4153" t="s">
        <v>18</v>
      </c>
      <c r="T4153">
        <v>20</v>
      </c>
      <c r="U4153">
        <v>0</v>
      </c>
      <c r="V4153">
        <v>0</v>
      </c>
      <c r="W4153">
        <v>1.145</v>
      </c>
      <c r="X4153">
        <v>22.9</v>
      </c>
      <c r="Y4153">
        <v>0</v>
      </c>
      <c r="AL4153" s="2" t="s">
        <v>3834</v>
      </c>
    </row>
    <row r="4154" spans="1:38" hidden="1" x14ac:dyDescent="0.25">
      <c r="A4154" t="s">
        <v>4252</v>
      </c>
      <c r="B4154" t="s">
        <v>4253</v>
      </c>
      <c r="C4154" s="2">
        <v>45635</v>
      </c>
      <c r="D4154" s="2">
        <v>45635</v>
      </c>
      <c r="E4154" s="2">
        <v>45636</v>
      </c>
      <c r="F4154">
        <v>4</v>
      </c>
      <c r="G4154">
        <v>3919</v>
      </c>
      <c r="H4154" t="s">
        <v>4254</v>
      </c>
      <c r="I4154" t="s">
        <v>4255</v>
      </c>
      <c r="J4154" t="s">
        <v>3223</v>
      </c>
      <c r="K4154" t="s">
        <v>42</v>
      </c>
      <c r="L4154" t="s">
        <v>383</v>
      </c>
      <c r="N4154">
        <v>0</v>
      </c>
      <c r="O4154" t="s">
        <v>45</v>
      </c>
      <c r="P4154">
        <v>0</v>
      </c>
      <c r="Q4154" t="s">
        <v>3273</v>
      </c>
      <c r="R4154" t="s">
        <v>3274</v>
      </c>
      <c r="S4154" t="s">
        <v>18</v>
      </c>
      <c r="T4154">
        <v>1</v>
      </c>
      <c r="U4154">
        <v>12</v>
      </c>
      <c r="V4154">
        <v>0</v>
      </c>
      <c r="W4154">
        <v>19.899999999999999</v>
      </c>
      <c r="X4154">
        <v>19.899999999999999</v>
      </c>
      <c r="Y4154">
        <v>0</v>
      </c>
      <c r="AL4154" s="2" t="s">
        <v>3834</v>
      </c>
    </row>
    <row r="4155" spans="1:38" hidden="1" x14ac:dyDescent="0.25">
      <c r="A4155" t="s">
        <v>4256</v>
      </c>
      <c r="B4155" t="s">
        <v>4240</v>
      </c>
      <c r="C4155" s="2">
        <v>45635</v>
      </c>
      <c r="D4155" s="2">
        <v>45659</v>
      </c>
      <c r="E4155" s="2">
        <v>45665</v>
      </c>
      <c r="F4155">
        <v>1</v>
      </c>
      <c r="G4155">
        <v>14</v>
      </c>
      <c r="H4155" t="s">
        <v>1173</v>
      </c>
      <c r="I4155" t="s">
        <v>1174</v>
      </c>
      <c r="J4155" t="s">
        <v>41</v>
      </c>
      <c r="K4155" t="s">
        <v>42</v>
      </c>
      <c r="L4155" t="s">
        <v>1175</v>
      </c>
      <c r="N4155">
        <v>0</v>
      </c>
      <c r="O4155" t="s">
        <v>45</v>
      </c>
      <c r="P4155">
        <v>0</v>
      </c>
      <c r="Q4155" t="s">
        <v>1135</v>
      </c>
      <c r="R4155" t="s">
        <v>1136</v>
      </c>
      <c r="S4155" t="s">
        <v>537</v>
      </c>
      <c r="T4155">
        <v>130</v>
      </c>
      <c r="U4155">
        <v>0</v>
      </c>
      <c r="V4155">
        <v>0</v>
      </c>
      <c r="W4155">
        <v>4.8899999999999997</v>
      </c>
      <c r="X4155">
        <v>635.70000000000005</v>
      </c>
      <c r="Y4155">
        <v>0</v>
      </c>
      <c r="AL4155" s="2" t="s">
        <v>3834</v>
      </c>
    </row>
    <row r="4156" spans="1:38" hidden="1" x14ac:dyDescent="0.25">
      <c r="A4156" t="s">
        <v>4257</v>
      </c>
      <c r="B4156" t="s">
        <v>4247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2566</v>
      </c>
      <c r="I4156" t="s">
        <v>2567</v>
      </c>
      <c r="J4156" t="s">
        <v>41</v>
      </c>
      <c r="K4156" t="s">
        <v>42</v>
      </c>
      <c r="L4156" t="s">
        <v>2261</v>
      </c>
      <c r="M4156" t="s">
        <v>2568</v>
      </c>
      <c r="N4156">
        <v>5</v>
      </c>
      <c r="O4156" t="s">
        <v>45</v>
      </c>
      <c r="P4156">
        <v>0</v>
      </c>
      <c r="Q4156" t="s">
        <v>2594</v>
      </c>
      <c r="R4156" t="s">
        <v>1157</v>
      </c>
      <c r="S4156" t="s">
        <v>48</v>
      </c>
      <c r="T4156">
        <v>1800</v>
      </c>
      <c r="U4156">
        <v>0</v>
      </c>
      <c r="V4156">
        <v>0</v>
      </c>
      <c r="W4156">
        <v>18.899999999999999</v>
      </c>
      <c r="X4156">
        <v>34020</v>
      </c>
      <c r="Y4156">
        <v>0</v>
      </c>
      <c r="AL4156" s="2" t="s">
        <v>3834</v>
      </c>
    </row>
    <row r="4157" spans="1:38" hidden="1" x14ac:dyDescent="0.25">
      <c r="A4157" t="s">
        <v>4257</v>
      </c>
      <c r="B4157" t="s">
        <v>4247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2566</v>
      </c>
      <c r="I4157" t="s">
        <v>2567</v>
      </c>
      <c r="J4157" t="s">
        <v>41</v>
      </c>
      <c r="K4157" t="s">
        <v>42</v>
      </c>
      <c r="L4157" t="s">
        <v>2261</v>
      </c>
      <c r="M4157" t="s">
        <v>2568</v>
      </c>
      <c r="N4157">
        <v>5</v>
      </c>
      <c r="O4157" t="s">
        <v>45</v>
      </c>
      <c r="P4157">
        <v>0</v>
      </c>
      <c r="Q4157" t="s">
        <v>2569</v>
      </c>
      <c r="R4157" t="s">
        <v>2570</v>
      </c>
      <c r="S4157" t="s">
        <v>48</v>
      </c>
      <c r="T4157">
        <v>200</v>
      </c>
      <c r="U4157">
        <v>0</v>
      </c>
      <c r="V4157">
        <v>0</v>
      </c>
      <c r="W4157">
        <v>3.49</v>
      </c>
      <c r="X4157">
        <v>698</v>
      </c>
      <c r="Y4157">
        <v>0</v>
      </c>
      <c r="AL4157" s="2" t="s">
        <v>3834</v>
      </c>
    </row>
    <row r="4158" spans="1:38" hidden="1" x14ac:dyDescent="0.25">
      <c r="A4158" t="s">
        <v>4257</v>
      </c>
      <c r="B4158" t="s">
        <v>4247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2566</v>
      </c>
      <c r="I4158" t="s">
        <v>2567</v>
      </c>
      <c r="J4158" t="s">
        <v>41</v>
      </c>
      <c r="K4158" t="s">
        <v>42</v>
      </c>
      <c r="L4158" t="s">
        <v>2261</v>
      </c>
      <c r="M4158" t="s">
        <v>2568</v>
      </c>
      <c r="N4158">
        <v>5</v>
      </c>
      <c r="O4158" t="s">
        <v>45</v>
      </c>
      <c r="P4158">
        <v>0</v>
      </c>
      <c r="Q4158" t="s">
        <v>2586</v>
      </c>
      <c r="R4158" t="s">
        <v>2587</v>
      </c>
      <c r="S4158" t="s">
        <v>48</v>
      </c>
      <c r="T4158">
        <v>200</v>
      </c>
      <c r="U4158">
        <v>0</v>
      </c>
      <c r="V4158">
        <v>0</v>
      </c>
      <c r="W4158">
        <v>2.99</v>
      </c>
      <c r="X4158">
        <v>598</v>
      </c>
      <c r="Y4158">
        <v>0</v>
      </c>
      <c r="AL4158" s="2" t="s">
        <v>3834</v>
      </c>
    </row>
    <row r="4159" spans="1:38" hidden="1" x14ac:dyDescent="0.25">
      <c r="A4159" t="s">
        <v>4258</v>
      </c>
      <c r="B4159" t="s">
        <v>4259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82</v>
      </c>
      <c r="I4159" t="s">
        <v>4260</v>
      </c>
      <c r="J4159" t="s">
        <v>41</v>
      </c>
      <c r="K4159" t="s">
        <v>42</v>
      </c>
      <c r="L4159" t="s">
        <v>83</v>
      </c>
      <c r="N4159">
        <v>0</v>
      </c>
      <c r="O4159" t="s">
        <v>45</v>
      </c>
      <c r="P4159">
        <v>0</v>
      </c>
      <c r="Q4159" t="s">
        <v>84</v>
      </c>
      <c r="R4159" t="s">
        <v>85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100065</v>
      </c>
      <c r="AB4159">
        <v>9719300</v>
      </c>
      <c r="AC4159" t="s">
        <v>48</v>
      </c>
      <c r="AD4159">
        <v>30</v>
      </c>
      <c r="AE4159">
        <v>30</v>
      </c>
      <c r="AF4159">
        <v>30</v>
      </c>
      <c r="AG4159" t="s">
        <v>54</v>
      </c>
      <c r="AH4159" s="2">
        <v>45642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 "")))</f>
        <v>Expedição</v>
      </c>
    </row>
    <row r="4160" spans="1:38" hidden="1" x14ac:dyDescent="0.25">
      <c r="A4160" t="s">
        <v>4261</v>
      </c>
      <c r="B4160" t="s">
        <v>4259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82</v>
      </c>
      <c r="I4160" t="s">
        <v>4260</v>
      </c>
      <c r="J4160" t="s">
        <v>41</v>
      </c>
      <c r="K4160" t="s">
        <v>42</v>
      </c>
      <c r="L4160" t="s">
        <v>83</v>
      </c>
      <c r="N4160">
        <v>0</v>
      </c>
      <c r="O4160" t="s">
        <v>45</v>
      </c>
      <c r="P4160">
        <v>0</v>
      </c>
      <c r="Q4160" t="s">
        <v>86</v>
      </c>
      <c r="R4160" t="s">
        <v>87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Z4160">
        <v>0</v>
      </c>
      <c r="AA4160">
        <v>100078</v>
      </c>
      <c r="AB4160">
        <v>9718000</v>
      </c>
      <c r="AC4160" t="s">
        <v>48</v>
      </c>
      <c r="AD4160">
        <v>30</v>
      </c>
      <c r="AE4160">
        <v>30</v>
      </c>
      <c r="AF4160">
        <v>30</v>
      </c>
      <c r="AG4160" t="s">
        <v>54</v>
      </c>
      <c r="AH4160" s="2">
        <v>45642</v>
      </c>
      <c r="AI4160" t="s">
        <v>50</v>
      </c>
      <c r="AJ4160" s="2">
        <v>45649</v>
      </c>
      <c r="AK4160" t="s">
        <v>51</v>
      </c>
      <c r="AL4160" s="2" t="s">
        <v>3834</v>
      </c>
    </row>
    <row r="4161" spans="1:38" hidden="1" x14ac:dyDescent="0.25">
      <c r="A4161" t="s">
        <v>4261</v>
      </c>
      <c r="B4161" t="s">
        <v>4259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82</v>
      </c>
      <c r="I4161" t="s">
        <v>4260</v>
      </c>
      <c r="J4161" t="s">
        <v>41</v>
      </c>
      <c r="K4161" t="s">
        <v>42</v>
      </c>
      <c r="L4161" t="s">
        <v>83</v>
      </c>
      <c r="N4161">
        <v>0</v>
      </c>
      <c r="O4161" t="s">
        <v>45</v>
      </c>
      <c r="P4161">
        <v>0</v>
      </c>
      <c r="Q4161" t="s">
        <v>88</v>
      </c>
      <c r="R4161" t="s">
        <v>89</v>
      </c>
      <c r="S4161" t="s">
        <v>48</v>
      </c>
      <c r="T4161">
        <v>10</v>
      </c>
      <c r="U4161">
        <v>0</v>
      </c>
      <c r="V4161">
        <v>0</v>
      </c>
      <c r="W4161">
        <v>4.4400000000000004</v>
      </c>
      <c r="X4161">
        <v>44.4</v>
      </c>
      <c r="Y4161">
        <v>0</v>
      </c>
      <c r="Z4161">
        <v>0</v>
      </c>
      <c r="AA4161">
        <v>100077</v>
      </c>
      <c r="AB4161">
        <v>9718100</v>
      </c>
      <c r="AC4161" t="s">
        <v>48</v>
      </c>
      <c r="AD4161">
        <v>30</v>
      </c>
      <c r="AE4161">
        <v>30</v>
      </c>
      <c r="AF4161">
        <v>30</v>
      </c>
      <c r="AG4161" t="s">
        <v>54</v>
      </c>
      <c r="AH4161" s="2">
        <v>45642</v>
      </c>
      <c r="AI4161" t="s">
        <v>50</v>
      </c>
      <c r="AJ4161" s="2">
        <v>45649</v>
      </c>
      <c r="AK4161" t="s">
        <v>51</v>
      </c>
      <c r="AL4161" s="2" t="s">
        <v>3834</v>
      </c>
    </row>
    <row r="4162" spans="1:38" hidden="1" x14ac:dyDescent="0.25">
      <c r="A4162" t="s">
        <v>4261</v>
      </c>
      <c r="B4162" t="s">
        <v>4259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82</v>
      </c>
      <c r="I4162" t="s">
        <v>4260</v>
      </c>
      <c r="J4162" t="s">
        <v>41</v>
      </c>
      <c r="K4162" t="s">
        <v>42</v>
      </c>
      <c r="L4162" t="s">
        <v>83</v>
      </c>
      <c r="N4162">
        <v>0</v>
      </c>
      <c r="O4162" t="s">
        <v>45</v>
      </c>
      <c r="P4162">
        <v>0</v>
      </c>
      <c r="Q4162" t="s">
        <v>90</v>
      </c>
      <c r="R4162" t="s">
        <v>91</v>
      </c>
      <c r="S4162" t="s">
        <v>48</v>
      </c>
      <c r="T4162">
        <v>10</v>
      </c>
      <c r="U4162">
        <v>0</v>
      </c>
      <c r="V4162">
        <v>0</v>
      </c>
      <c r="W4162">
        <v>3.79</v>
      </c>
      <c r="X4162">
        <v>37.9</v>
      </c>
      <c r="Y4162">
        <v>0</v>
      </c>
      <c r="Z4162">
        <v>0</v>
      </c>
      <c r="AA4162">
        <v>100076</v>
      </c>
      <c r="AB4162">
        <v>9718200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s="2" t="s">
        <v>3834</v>
      </c>
    </row>
    <row r="4163" spans="1:38" hidden="1" x14ac:dyDescent="0.25">
      <c r="A4163" t="s">
        <v>4258</v>
      </c>
      <c r="B4163" t="s">
        <v>4259</v>
      </c>
      <c r="C4163" s="2">
        <v>45636</v>
      </c>
      <c r="D4163" t="s">
        <v>50</v>
      </c>
      <c r="E4163" s="2">
        <v>45646</v>
      </c>
      <c r="F4163">
        <v>2</v>
      </c>
      <c r="G4163">
        <v>2871</v>
      </c>
      <c r="H4163" t="s">
        <v>82</v>
      </c>
      <c r="I4163" t="s">
        <v>4260</v>
      </c>
      <c r="J4163" t="s">
        <v>41</v>
      </c>
      <c r="K4163" t="s">
        <v>42</v>
      </c>
      <c r="L4163" t="s">
        <v>83</v>
      </c>
      <c r="N4163">
        <v>0</v>
      </c>
      <c r="O4163" t="s">
        <v>45</v>
      </c>
      <c r="P4163">
        <v>0</v>
      </c>
      <c r="Q4163" t="s">
        <v>64</v>
      </c>
      <c r="R4163" t="s">
        <v>65</v>
      </c>
      <c r="S4163" t="s">
        <v>48</v>
      </c>
      <c r="T4163">
        <v>10</v>
      </c>
      <c r="U4163">
        <v>0</v>
      </c>
      <c r="V4163">
        <v>0</v>
      </c>
      <c r="W4163">
        <v>4.99</v>
      </c>
      <c r="X4163">
        <v>49.9</v>
      </c>
      <c r="Y4163">
        <v>0</v>
      </c>
      <c r="Z4163">
        <v>0</v>
      </c>
      <c r="AA4163">
        <v>100075</v>
      </c>
      <c r="AB4163">
        <v>9718300</v>
      </c>
      <c r="AC4163" t="s">
        <v>48</v>
      </c>
      <c r="AD4163">
        <v>30</v>
      </c>
      <c r="AE4163">
        <v>0</v>
      </c>
      <c r="AF4163">
        <v>30</v>
      </c>
      <c r="AG4163" t="s">
        <v>54</v>
      </c>
      <c r="AH4163" s="2">
        <v>45680</v>
      </c>
      <c r="AI4163" t="s">
        <v>50</v>
      </c>
      <c r="AJ4163" s="2">
        <v>45649</v>
      </c>
      <c r="AK4163" t="s">
        <v>51</v>
      </c>
      <c r="AL4163" t="str">
        <f>IF(AND(AE4163="", AF4163=""), "Separação", IF(AE4163=0, IF(AF4163&gt;0, "Embalagem", "Compras"), IF(AND(AE4163&gt;0, AF4163&gt;0), "Expedição", "")))</f>
        <v>Embalagem</v>
      </c>
    </row>
    <row r="4164" spans="1:38" hidden="1" x14ac:dyDescent="0.25">
      <c r="A4164" t="s">
        <v>4261</v>
      </c>
      <c r="B4164" t="s">
        <v>4259</v>
      </c>
      <c r="C4164" s="2">
        <v>45636</v>
      </c>
      <c r="D4164" s="2">
        <v>45679</v>
      </c>
      <c r="E4164" s="2">
        <v>45646</v>
      </c>
      <c r="F4164">
        <v>2</v>
      </c>
      <c r="G4164">
        <v>2871</v>
      </c>
      <c r="H4164" t="s">
        <v>82</v>
      </c>
      <c r="I4164" t="s">
        <v>4260</v>
      </c>
      <c r="J4164" t="s">
        <v>41</v>
      </c>
      <c r="K4164" t="s">
        <v>42</v>
      </c>
      <c r="L4164" t="s">
        <v>83</v>
      </c>
      <c r="N4164">
        <v>0</v>
      </c>
      <c r="O4164" t="s">
        <v>45</v>
      </c>
      <c r="P4164">
        <v>0</v>
      </c>
      <c r="Q4164" t="s">
        <v>4262</v>
      </c>
      <c r="R4164" t="s">
        <v>92</v>
      </c>
      <c r="S4164" t="s">
        <v>48</v>
      </c>
      <c r="T4164">
        <v>10</v>
      </c>
      <c r="U4164">
        <v>0</v>
      </c>
      <c r="V4164">
        <v>0</v>
      </c>
      <c r="W4164">
        <v>12.04</v>
      </c>
      <c r="X4164">
        <v>120.4</v>
      </c>
      <c r="Y4164">
        <v>0</v>
      </c>
      <c r="Z4164">
        <v>0</v>
      </c>
      <c r="AA4164">
        <v>100074</v>
      </c>
      <c r="AB4164">
        <v>9718400</v>
      </c>
      <c r="AC4164" t="s">
        <v>48</v>
      </c>
      <c r="AD4164">
        <v>30</v>
      </c>
      <c r="AE4164">
        <v>30</v>
      </c>
      <c r="AF4164">
        <v>30</v>
      </c>
      <c r="AG4164" t="s">
        <v>54</v>
      </c>
      <c r="AH4164" s="2">
        <v>45642</v>
      </c>
      <c r="AI4164" t="s">
        <v>50</v>
      </c>
      <c r="AJ4164" s="2">
        <v>45649</v>
      </c>
      <c r="AK4164" t="s">
        <v>51</v>
      </c>
      <c r="AL4164" s="2" t="s">
        <v>3834</v>
      </c>
    </row>
    <row r="4165" spans="1:38" hidden="1" x14ac:dyDescent="0.25">
      <c r="A4165" t="s">
        <v>4263</v>
      </c>
      <c r="B4165" t="s">
        <v>4259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82</v>
      </c>
      <c r="I4165" t="s">
        <v>4260</v>
      </c>
      <c r="J4165" t="s">
        <v>41</v>
      </c>
      <c r="K4165" t="s">
        <v>42</v>
      </c>
      <c r="L4165" t="s">
        <v>83</v>
      </c>
      <c r="N4165">
        <v>0</v>
      </c>
      <c r="O4165" t="s">
        <v>45</v>
      </c>
      <c r="P4165">
        <v>0</v>
      </c>
      <c r="Q4165" t="s">
        <v>93</v>
      </c>
      <c r="R4165" t="s">
        <v>94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s="2" t="s">
        <v>3834</v>
      </c>
    </row>
    <row r="4166" spans="1:38" hidden="1" x14ac:dyDescent="0.25">
      <c r="A4166" t="s">
        <v>4263</v>
      </c>
      <c r="B4166" t="s">
        <v>4259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82</v>
      </c>
      <c r="I4166" t="s">
        <v>4260</v>
      </c>
      <c r="J4166" t="s">
        <v>41</v>
      </c>
      <c r="K4166" t="s">
        <v>42</v>
      </c>
      <c r="L4166" t="s">
        <v>83</v>
      </c>
      <c r="N4166">
        <v>0</v>
      </c>
      <c r="O4166" t="s">
        <v>45</v>
      </c>
      <c r="P4166">
        <v>0</v>
      </c>
      <c r="Q4166" t="s">
        <v>95</v>
      </c>
      <c r="R4166" t="s">
        <v>96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s="2" t="s">
        <v>3834</v>
      </c>
    </row>
    <row r="4167" spans="1:38" hidden="1" x14ac:dyDescent="0.25">
      <c r="A4167" t="s">
        <v>4263</v>
      </c>
      <c r="B4167" t="s">
        <v>4259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82</v>
      </c>
      <c r="I4167" t="s">
        <v>4260</v>
      </c>
      <c r="J4167" t="s">
        <v>41</v>
      </c>
      <c r="K4167" t="s">
        <v>42</v>
      </c>
      <c r="L4167" t="s">
        <v>83</v>
      </c>
      <c r="N4167">
        <v>0</v>
      </c>
      <c r="O4167" t="s">
        <v>45</v>
      </c>
      <c r="P4167">
        <v>0</v>
      </c>
      <c r="Q4167" t="s">
        <v>97</v>
      </c>
      <c r="R4167" t="s">
        <v>98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s="2" t="s">
        <v>3834</v>
      </c>
    </row>
    <row r="4168" spans="1:38" hidden="1" x14ac:dyDescent="0.25">
      <c r="A4168" t="s">
        <v>4263</v>
      </c>
      <c r="B4168" t="s">
        <v>4259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82</v>
      </c>
      <c r="I4168" t="s">
        <v>4260</v>
      </c>
      <c r="J4168" t="s">
        <v>41</v>
      </c>
      <c r="K4168" t="s">
        <v>42</v>
      </c>
      <c r="L4168" t="s">
        <v>83</v>
      </c>
      <c r="N4168">
        <v>0</v>
      </c>
      <c r="O4168" t="s">
        <v>45</v>
      </c>
      <c r="P4168">
        <v>0</v>
      </c>
      <c r="Q4168" t="s">
        <v>99</v>
      </c>
      <c r="R4168" t="s">
        <v>100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s="2" t="s">
        <v>3834</v>
      </c>
    </row>
    <row r="4169" spans="1:38" hidden="1" x14ac:dyDescent="0.25">
      <c r="A4169" t="s">
        <v>4263</v>
      </c>
      <c r="B4169" t="s">
        <v>4259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82</v>
      </c>
      <c r="I4169" t="s">
        <v>4260</v>
      </c>
      <c r="J4169" t="s">
        <v>41</v>
      </c>
      <c r="K4169" t="s">
        <v>42</v>
      </c>
      <c r="L4169" t="s">
        <v>83</v>
      </c>
      <c r="N4169">
        <v>0</v>
      </c>
      <c r="O4169" t="s">
        <v>45</v>
      </c>
      <c r="P4169">
        <v>0</v>
      </c>
      <c r="Q4169" t="s">
        <v>101</v>
      </c>
      <c r="R4169" t="s">
        <v>102</v>
      </c>
      <c r="S4169" t="s">
        <v>48</v>
      </c>
      <c r="T4169">
        <v>10</v>
      </c>
      <c r="U4169">
        <v>0</v>
      </c>
      <c r="V4169">
        <v>0</v>
      </c>
      <c r="W4169">
        <v>2.99</v>
      </c>
      <c r="X4169">
        <v>29.9</v>
      </c>
      <c r="Y4169">
        <v>0</v>
      </c>
      <c r="AL4169" s="2" t="s">
        <v>3834</v>
      </c>
    </row>
    <row r="4170" spans="1:38" hidden="1" x14ac:dyDescent="0.25">
      <c r="A4170" t="s">
        <v>4263</v>
      </c>
      <c r="B4170" t="s">
        <v>4259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82</v>
      </c>
      <c r="I4170" t="s">
        <v>4260</v>
      </c>
      <c r="J4170" t="s">
        <v>41</v>
      </c>
      <c r="K4170" t="s">
        <v>42</v>
      </c>
      <c r="L4170" t="s">
        <v>83</v>
      </c>
      <c r="N4170">
        <v>0</v>
      </c>
      <c r="O4170" t="s">
        <v>45</v>
      </c>
      <c r="P4170">
        <v>0</v>
      </c>
      <c r="Q4170" t="s">
        <v>103</v>
      </c>
      <c r="R4170" t="s">
        <v>104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s="2" t="s">
        <v>3834</v>
      </c>
    </row>
    <row r="4171" spans="1:38" hidden="1" x14ac:dyDescent="0.25">
      <c r="A4171" t="s">
        <v>4263</v>
      </c>
      <c r="B4171" t="s">
        <v>4259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82</v>
      </c>
      <c r="I4171" t="s">
        <v>4260</v>
      </c>
      <c r="J4171" t="s">
        <v>41</v>
      </c>
      <c r="K4171" t="s">
        <v>42</v>
      </c>
      <c r="L4171" t="s">
        <v>83</v>
      </c>
      <c r="N4171">
        <v>0</v>
      </c>
      <c r="O4171" t="s">
        <v>45</v>
      </c>
      <c r="P4171">
        <v>0</v>
      </c>
      <c r="Q4171" t="s">
        <v>105</v>
      </c>
      <c r="R4171" t="s">
        <v>106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s="2" t="s">
        <v>3834</v>
      </c>
    </row>
    <row r="4172" spans="1:38" hidden="1" x14ac:dyDescent="0.25">
      <c r="A4172" t="s">
        <v>4263</v>
      </c>
      <c r="B4172" t="s">
        <v>4259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82</v>
      </c>
      <c r="I4172" t="s">
        <v>4260</v>
      </c>
      <c r="J4172" t="s">
        <v>41</v>
      </c>
      <c r="K4172" t="s">
        <v>42</v>
      </c>
      <c r="L4172" t="s">
        <v>83</v>
      </c>
      <c r="N4172">
        <v>0</v>
      </c>
      <c r="O4172" t="s">
        <v>45</v>
      </c>
      <c r="P4172">
        <v>0</v>
      </c>
      <c r="Q4172" t="s">
        <v>107</v>
      </c>
      <c r="R4172" t="s">
        <v>108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2" t="s">
        <v>3834</v>
      </c>
    </row>
    <row r="4173" spans="1:38" hidden="1" x14ac:dyDescent="0.25">
      <c r="A4173" t="s">
        <v>4258</v>
      </c>
      <c r="B4173" t="s">
        <v>4259</v>
      </c>
      <c r="C4173" s="2">
        <v>45636</v>
      </c>
      <c r="D4173" t="s">
        <v>50</v>
      </c>
      <c r="E4173" s="2">
        <v>45646</v>
      </c>
      <c r="F4173">
        <v>2</v>
      </c>
      <c r="G4173">
        <v>2871</v>
      </c>
      <c r="H4173" t="s">
        <v>82</v>
      </c>
      <c r="I4173" t="s">
        <v>4260</v>
      </c>
      <c r="J4173" t="s">
        <v>41</v>
      </c>
      <c r="K4173" t="s">
        <v>42</v>
      </c>
      <c r="L4173" t="s">
        <v>83</v>
      </c>
      <c r="N4173">
        <v>0</v>
      </c>
      <c r="O4173" t="s">
        <v>45</v>
      </c>
      <c r="P4173">
        <v>0</v>
      </c>
      <c r="Q4173" t="s">
        <v>109</v>
      </c>
      <c r="R4173" t="s">
        <v>110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Z4173">
        <v>0</v>
      </c>
      <c r="AA4173">
        <v>100071</v>
      </c>
      <c r="AB4173">
        <v>9718700</v>
      </c>
      <c r="AC4173" t="s">
        <v>48</v>
      </c>
      <c r="AD4173">
        <v>30</v>
      </c>
      <c r="AE4173">
        <v>0</v>
      </c>
      <c r="AF4173">
        <v>0</v>
      </c>
      <c r="AG4173" t="s">
        <v>49</v>
      </c>
      <c r="AH4173" t="s">
        <v>50</v>
      </c>
      <c r="AI4173" t="s">
        <v>50</v>
      </c>
      <c r="AJ4173" s="2">
        <v>45649</v>
      </c>
      <c r="AK4173" t="s">
        <v>51</v>
      </c>
      <c r="AL4173" t="str">
        <f>IF(AND(AE4173="", AF4173=""), "Separação", IF(AE4173=0, IF(AF4173&gt;0, "Embalagem", "Compras"), IF(AND(AE4173&gt;0, AF4173&gt;0), "Expedição", "")))</f>
        <v>Compras</v>
      </c>
    </row>
    <row r="4174" spans="1:38" hidden="1" x14ac:dyDescent="0.25">
      <c r="A4174" t="s">
        <v>4263</v>
      </c>
      <c r="B4174" t="s">
        <v>4259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82</v>
      </c>
      <c r="I4174" t="s">
        <v>4260</v>
      </c>
      <c r="J4174" t="s">
        <v>41</v>
      </c>
      <c r="K4174" t="s">
        <v>42</v>
      </c>
      <c r="L4174" t="s">
        <v>83</v>
      </c>
      <c r="N4174">
        <v>0</v>
      </c>
      <c r="O4174" t="s">
        <v>45</v>
      </c>
      <c r="P4174">
        <v>0</v>
      </c>
      <c r="Q4174" t="s">
        <v>111</v>
      </c>
      <c r="R4174" t="s">
        <v>112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s="2" t="s">
        <v>3834</v>
      </c>
    </row>
    <row r="4175" spans="1:38" hidden="1" x14ac:dyDescent="0.25">
      <c r="A4175" t="s">
        <v>4263</v>
      </c>
      <c r="B4175" t="s">
        <v>4259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82</v>
      </c>
      <c r="I4175" t="s">
        <v>4260</v>
      </c>
      <c r="J4175" t="s">
        <v>41</v>
      </c>
      <c r="K4175" t="s">
        <v>42</v>
      </c>
      <c r="L4175" t="s">
        <v>83</v>
      </c>
      <c r="N4175">
        <v>0</v>
      </c>
      <c r="O4175" t="s">
        <v>45</v>
      </c>
      <c r="P4175">
        <v>0</v>
      </c>
      <c r="Q4175" t="s">
        <v>4264</v>
      </c>
      <c r="R4175" t="s">
        <v>4265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s="2" t="s">
        <v>3834</v>
      </c>
    </row>
    <row r="4176" spans="1:38" hidden="1" x14ac:dyDescent="0.25">
      <c r="A4176" t="s">
        <v>4263</v>
      </c>
      <c r="B4176" t="s">
        <v>4259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82</v>
      </c>
      <c r="I4176" t="s">
        <v>4260</v>
      </c>
      <c r="J4176" t="s">
        <v>41</v>
      </c>
      <c r="K4176" t="s">
        <v>42</v>
      </c>
      <c r="L4176" t="s">
        <v>83</v>
      </c>
      <c r="N4176">
        <v>0</v>
      </c>
      <c r="O4176" t="s">
        <v>45</v>
      </c>
      <c r="P4176">
        <v>0</v>
      </c>
      <c r="Q4176" t="s">
        <v>113</v>
      </c>
      <c r="R4176" t="s">
        <v>114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s="2" t="s">
        <v>3834</v>
      </c>
    </row>
    <row r="4177" spans="1:38" hidden="1" x14ac:dyDescent="0.25">
      <c r="A4177" t="s">
        <v>4261</v>
      </c>
      <c r="B4177" t="s">
        <v>4259</v>
      </c>
      <c r="C4177" s="2">
        <v>45636</v>
      </c>
      <c r="D4177" s="2">
        <v>45679</v>
      </c>
      <c r="E4177" s="2">
        <v>45646</v>
      </c>
      <c r="F4177">
        <v>2</v>
      </c>
      <c r="G4177">
        <v>2871</v>
      </c>
      <c r="H4177" t="s">
        <v>82</v>
      </c>
      <c r="I4177" t="s">
        <v>4260</v>
      </c>
      <c r="J4177" t="s">
        <v>41</v>
      </c>
      <c r="K4177" t="s">
        <v>42</v>
      </c>
      <c r="L4177" t="s">
        <v>83</v>
      </c>
      <c r="N4177">
        <v>0</v>
      </c>
      <c r="O4177" t="s">
        <v>45</v>
      </c>
      <c r="P4177">
        <v>0</v>
      </c>
      <c r="Q4177" t="s">
        <v>115</v>
      </c>
      <c r="R4177" t="s">
        <v>116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Z4177">
        <v>0</v>
      </c>
      <c r="AA4177">
        <v>100070</v>
      </c>
      <c r="AB4177">
        <v>9718800</v>
      </c>
      <c r="AC4177" t="s">
        <v>48</v>
      </c>
      <c r="AD4177">
        <v>30</v>
      </c>
      <c r="AE4177">
        <v>30</v>
      </c>
      <c r="AF4177">
        <v>30</v>
      </c>
      <c r="AG4177" t="s">
        <v>54</v>
      </c>
      <c r="AH4177" s="2">
        <v>45642</v>
      </c>
      <c r="AI4177" t="s">
        <v>50</v>
      </c>
      <c r="AJ4177" s="2">
        <v>45649</v>
      </c>
      <c r="AK4177" t="s">
        <v>51</v>
      </c>
      <c r="AL4177" s="2" t="s">
        <v>3834</v>
      </c>
    </row>
    <row r="4178" spans="1:38" hidden="1" x14ac:dyDescent="0.25">
      <c r="A4178" t="s">
        <v>4263</v>
      </c>
      <c r="B4178" t="s">
        <v>4259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82</v>
      </c>
      <c r="I4178" t="s">
        <v>4260</v>
      </c>
      <c r="J4178" t="s">
        <v>41</v>
      </c>
      <c r="K4178" t="s">
        <v>42</v>
      </c>
      <c r="L4178" t="s">
        <v>83</v>
      </c>
      <c r="N4178">
        <v>0</v>
      </c>
      <c r="O4178" t="s">
        <v>45</v>
      </c>
      <c r="P4178">
        <v>0</v>
      </c>
      <c r="Q4178" t="s">
        <v>117</v>
      </c>
      <c r="R4178" t="s">
        <v>118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s="2" t="s">
        <v>3834</v>
      </c>
    </row>
    <row r="4179" spans="1:38" hidden="1" x14ac:dyDescent="0.25">
      <c r="A4179" t="s">
        <v>4258</v>
      </c>
      <c r="B4179" t="s">
        <v>4259</v>
      </c>
      <c r="C4179" s="2">
        <v>45636</v>
      </c>
      <c r="D4179" t="s">
        <v>50</v>
      </c>
      <c r="E4179" s="2">
        <v>45646</v>
      </c>
      <c r="F4179">
        <v>2</v>
      </c>
      <c r="G4179">
        <v>2871</v>
      </c>
      <c r="H4179" t="s">
        <v>82</v>
      </c>
      <c r="I4179" t="s">
        <v>4260</v>
      </c>
      <c r="J4179" t="s">
        <v>41</v>
      </c>
      <c r="K4179" t="s">
        <v>42</v>
      </c>
      <c r="L4179" t="s">
        <v>83</v>
      </c>
      <c r="N4179">
        <v>0</v>
      </c>
      <c r="O4179" t="s">
        <v>45</v>
      </c>
      <c r="P4179">
        <v>0</v>
      </c>
      <c r="Q4179" t="s">
        <v>4266</v>
      </c>
      <c r="R4179" t="s">
        <v>4267</v>
      </c>
      <c r="S4179" t="s">
        <v>48</v>
      </c>
      <c r="T4179">
        <v>10</v>
      </c>
      <c r="U4179">
        <v>0</v>
      </c>
      <c r="V4179">
        <v>0</v>
      </c>
      <c r="W4179">
        <v>22.89</v>
      </c>
      <c r="X4179">
        <v>228.9</v>
      </c>
      <c r="Y4179">
        <v>0</v>
      </c>
      <c r="Z4179">
        <v>0</v>
      </c>
      <c r="AA4179">
        <v>100064</v>
      </c>
      <c r="AB4179">
        <v>9719400</v>
      </c>
      <c r="AC4179" t="s">
        <v>48</v>
      </c>
      <c r="AD4179">
        <v>20</v>
      </c>
      <c r="AE4179">
        <v>0</v>
      </c>
      <c r="AF4179">
        <v>0</v>
      </c>
      <c r="AG4179" t="s">
        <v>49</v>
      </c>
      <c r="AH4179" t="s">
        <v>50</v>
      </c>
      <c r="AI4179" t="s">
        <v>50</v>
      </c>
      <c r="AJ4179" s="2">
        <v>45649</v>
      </c>
      <c r="AK4179" t="s">
        <v>51</v>
      </c>
      <c r="AL4179" t="str">
        <f>IF(AND(AE4179="", AF4179=""), "Separação", IF(AE4179=0, IF(AF4179&gt;0, "Embalagem", "Compras"), IF(AND(AE4179&gt;0, AF4179&gt;0), "Expedição", "")))</f>
        <v>Compras</v>
      </c>
    </row>
    <row r="4180" spans="1:38" hidden="1" x14ac:dyDescent="0.25">
      <c r="A4180" t="s">
        <v>4263</v>
      </c>
      <c r="B4180" t="s">
        <v>4259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82</v>
      </c>
      <c r="I4180" t="s">
        <v>4260</v>
      </c>
      <c r="J4180" t="s">
        <v>41</v>
      </c>
      <c r="K4180" t="s">
        <v>42</v>
      </c>
      <c r="L4180" t="s">
        <v>83</v>
      </c>
      <c r="N4180">
        <v>0</v>
      </c>
      <c r="O4180" t="s">
        <v>45</v>
      </c>
      <c r="P4180">
        <v>0</v>
      </c>
      <c r="Q4180" t="s">
        <v>119</v>
      </c>
      <c r="R4180" t="s">
        <v>120</v>
      </c>
      <c r="S4180" t="s">
        <v>48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s="2" t="s">
        <v>3834</v>
      </c>
    </row>
    <row r="4181" spans="1:38" hidden="1" x14ac:dyDescent="0.25">
      <c r="A4181" t="s">
        <v>4261</v>
      </c>
      <c r="B4181" t="s">
        <v>4259</v>
      </c>
      <c r="C4181" s="2">
        <v>45636</v>
      </c>
      <c r="D4181" s="2">
        <v>45679</v>
      </c>
      <c r="E4181" s="2">
        <v>45646</v>
      </c>
      <c r="F4181">
        <v>2</v>
      </c>
      <c r="G4181">
        <v>2871</v>
      </c>
      <c r="H4181" t="s">
        <v>82</v>
      </c>
      <c r="I4181" t="s">
        <v>4260</v>
      </c>
      <c r="J4181" t="s">
        <v>41</v>
      </c>
      <c r="K4181" t="s">
        <v>42</v>
      </c>
      <c r="L4181" t="s">
        <v>83</v>
      </c>
      <c r="N4181">
        <v>0</v>
      </c>
      <c r="O4181" t="s">
        <v>45</v>
      </c>
      <c r="P4181">
        <v>0</v>
      </c>
      <c r="Q4181" t="s">
        <v>4268</v>
      </c>
      <c r="R4181" t="s">
        <v>121</v>
      </c>
      <c r="S4181" t="s">
        <v>48</v>
      </c>
      <c r="T4181">
        <v>10</v>
      </c>
      <c r="U4181">
        <v>0</v>
      </c>
      <c r="V4181">
        <v>0</v>
      </c>
      <c r="W4181">
        <v>18.989999999999998</v>
      </c>
      <c r="X4181">
        <v>189.9</v>
      </c>
      <c r="Y4181">
        <v>0</v>
      </c>
      <c r="Z4181">
        <v>0</v>
      </c>
      <c r="AA4181">
        <v>100063</v>
      </c>
      <c r="AB4181">
        <v>9719500</v>
      </c>
      <c r="AC4181" t="s">
        <v>48</v>
      </c>
      <c r="AD4181">
        <v>20</v>
      </c>
      <c r="AE4181">
        <v>20</v>
      </c>
      <c r="AF4181">
        <v>20</v>
      </c>
      <c r="AG4181" t="s">
        <v>49</v>
      </c>
      <c r="AH4181" s="2">
        <v>45642</v>
      </c>
      <c r="AI4181" t="s">
        <v>50</v>
      </c>
      <c r="AJ4181" s="2">
        <v>45649</v>
      </c>
      <c r="AK4181" t="s">
        <v>51</v>
      </c>
      <c r="AL4181" s="2" t="s">
        <v>3834</v>
      </c>
    </row>
    <row r="4182" spans="1:38" hidden="1" x14ac:dyDescent="0.25">
      <c r="A4182" t="s">
        <v>4263</v>
      </c>
      <c r="B4182" t="s">
        <v>4259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82</v>
      </c>
      <c r="I4182" t="s">
        <v>4260</v>
      </c>
      <c r="J4182" t="s">
        <v>41</v>
      </c>
      <c r="K4182" t="s">
        <v>42</v>
      </c>
      <c r="L4182" t="s">
        <v>83</v>
      </c>
      <c r="N4182">
        <v>0</v>
      </c>
      <c r="O4182" t="s">
        <v>45</v>
      </c>
      <c r="P4182">
        <v>0</v>
      </c>
      <c r="Q4182" t="s">
        <v>122</v>
      </c>
      <c r="R4182" t="s">
        <v>123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s="2" t="s">
        <v>3834</v>
      </c>
    </row>
    <row r="4183" spans="1:38" hidden="1" x14ac:dyDescent="0.25">
      <c r="A4183" t="s">
        <v>4263</v>
      </c>
      <c r="B4183" t="s">
        <v>4259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82</v>
      </c>
      <c r="I4183" t="s">
        <v>4260</v>
      </c>
      <c r="J4183" t="s">
        <v>41</v>
      </c>
      <c r="K4183" t="s">
        <v>42</v>
      </c>
      <c r="L4183" t="s">
        <v>83</v>
      </c>
      <c r="N4183">
        <v>0</v>
      </c>
      <c r="O4183" t="s">
        <v>45</v>
      </c>
      <c r="P4183">
        <v>0</v>
      </c>
      <c r="Q4183" t="s">
        <v>4042</v>
      </c>
      <c r="R4183" t="s">
        <v>4043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s="2" t="s">
        <v>3834</v>
      </c>
    </row>
    <row r="4184" spans="1:38" hidden="1" x14ac:dyDescent="0.25">
      <c r="A4184" t="s">
        <v>4263</v>
      </c>
      <c r="B4184" t="s">
        <v>4259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82</v>
      </c>
      <c r="I4184" t="s">
        <v>4260</v>
      </c>
      <c r="J4184" t="s">
        <v>41</v>
      </c>
      <c r="K4184" t="s">
        <v>42</v>
      </c>
      <c r="L4184" t="s">
        <v>83</v>
      </c>
      <c r="N4184">
        <v>0</v>
      </c>
      <c r="O4184" t="s">
        <v>45</v>
      </c>
      <c r="P4184">
        <v>0</v>
      </c>
      <c r="Q4184" t="s">
        <v>124</v>
      </c>
      <c r="R4184" t="s">
        <v>125</v>
      </c>
      <c r="S4184" t="s">
        <v>48</v>
      </c>
      <c r="T4184">
        <v>10</v>
      </c>
      <c r="U4184">
        <v>0</v>
      </c>
      <c r="V4184">
        <v>0</v>
      </c>
      <c r="W4184">
        <v>5.05</v>
      </c>
      <c r="X4184">
        <v>50.5</v>
      </c>
      <c r="Y4184">
        <v>0</v>
      </c>
      <c r="AL4184" s="2" t="s">
        <v>3834</v>
      </c>
    </row>
    <row r="4185" spans="1:38" hidden="1" x14ac:dyDescent="0.25">
      <c r="A4185" t="s">
        <v>4263</v>
      </c>
      <c r="B4185" t="s">
        <v>4259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82</v>
      </c>
      <c r="I4185" t="s">
        <v>4260</v>
      </c>
      <c r="J4185" t="s">
        <v>41</v>
      </c>
      <c r="K4185" t="s">
        <v>42</v>
      </c>
      <c r="L4185" t="s">
        <v>83</v>
      </c>
      <c r="N4185">
        <v>0</v>
      </c>
      <c r="O4185" t="s">
        <v>45</v>
      </c>
      <c r="P4185">
        <v>0</v>
      </c>
      <c r="Q4185" t="s">
        <v>126</v>
      </c>
      <c r="R4185" t="s">
        <v>127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s="2" t="s">
        <v>3834</v>
      </c>
    </row>
    <row r="4186" spans="1:38" hidden="1" x14ac:dyDescent="0.25">
      <c r="A4186" t="s">
        <v>4261</v>
      </c>
      <c r="B4186" t="s">
        <v>4259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82</v>
      </c>
      <c r="I4186" t="s">
        <v>4260</v>
      </c>
      <c r="J4186" t="s">
        <v>41</v>
      </c>
      <c r="K4186" t="s">
        <v>42</v>
      </c>
      <c r="L4186" t="s">
        <v>83</v>
      </c>
      <c r="N4186">
        <v>0</v>
      </c>
      <c r="O4186" t="s">
        <v>45</v>
      </c>
      <c r="P4186">
        <v>0</v>
      </c>
      <c r="Q4186" t="s">
        <v>128</v>
      </c>
      <c r="R4186" t="s">
        <v>129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s="2" t="s">
        <v>3834</v>
      </c>
    </row>
    <row r="4187" spans="1:38" hidden="1" x14ac:dyDescent="0.25">
      <c r="A4187" t="s">
        <v>4261</v>
      </c>
      <c r="B4187" t="s">
        <v>4259</v>
      </c>
      <c r="C4187" s="2">
        <v>45636</v>
      </c>
      <c r="D4187" s="2">
        <v>45679</v>
      </c>
      <c r="E4187" s="2">
        <v>45646</v>
      </c>
      <c r="F4187">
        <v>2</v>
      </c>
      <c r="G4187">
        <v>2871</v>
      </c>
      <c r="H4187" t="s">
        <v>82</v>
      </c>
      <c r="I4187" t="s">
        <v>4260</v>
      </c>
      <c r="J4187" t="s">
        <v>41</v>
      </c>
      <c r="K4187" t="s">
        <v>42</v>
      </c>
      <c r="L4187" t="s">
        <v>83</v>
      </c>
      <c r="N4187">
        <v>0</v>
      </c>
      <c r="O4187" t="s">
        <v>45</v>
      </c>
      <c r="P4187">
        <v>0</v>
      </c>
      <c r="Q4187" t="s">
        <v>130</v>
      </c>
      <c r="R4187" t="s">
        <v>131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Z4187">
        <v>0</v>
      </c>
      <c r="AA4187">
        <v>100072</v>
      </c>
      <c r="AB4187">
        <v>9718600</v>
      </c>
      <c r="AC4187" t="s">
        <v>48</v>
      </c>
      <c r="AD4187">
        <v>30</v>
      </c>
      <c r="AE4187">
        <v>30</v>
      </c>
      <c r="AF4187">
        <v>30</v>
      </c>
      <c r="AG4187" t="s">
        <v>49</v>
      </c>
      <c r="AH4187" s="2">
        <v>45642</v>
      </c>
      <c r="AI4187" t="s">
        <v>50</v>
      </c>
      <c r="AJ4187" s="2">
        <v>45649</v>
      </c>
      <c r="AK4187" t="s">
        <v>51</v>
      </c>
      <c r="AL4187" s="2" t="s">
        <v>3834</v>
      </c>
    </row>
    <row r="4188" spans="1:38" hidden="1" x14ac:dyDescent="0.25">
      <c r="A4188" t="s">
        <v>4263</v>
      </c>
      <c r="B4188" t="s">
        <v>4259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82</v>
      </c>
      <c r="I4188" t="s">
        <v>4260</v>
      </c>
      <c r="J4188" t="s">
        <v>41</v>
      </c>
      <c r="K4188" t="s">
        <v>42</v>
      </c>
      <c r="L4188" t="s">
        <v>83</v>
      </c>
      <c r="N4188">
        <v>0</v>
      </c>
      <c r="O4188" t="s">
        <v>45</v>
      </c>
      <c r="P4188">
        <v>0</v>
      </c>
      <c r="Q4188" t="s">
        <v>132</v>
      </c>
      <c r="R4188" t="s">
        <v>133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s="2" t="s">
        <v>3834</v>
      </c>
    </row>
    <row r="4189" spans="1:38" hidden="1" x14ac:dyDescent="0.25">
      <c r="A4189" t="s">
        <v>4263</v>
      </c>
      <c r="B4189" t="s">
        <v>4259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82</v>
      </c>
      <c r="I4189" t="s">
        <v>4260</v>
      </c>
      <c r="J4189" t="s">
        <v>41</v>
      </c>
      <c r="K4189" t="s">
        <v>42</v>
      </c>
      <c r="L4189" t="s">
        <v>83</v>
      </c>
      <c r="N4189">
        <v>0</v>
      </c>
      <c r="O4189" t="s">
        <v>45</v>
      </c>
      <c r="P4189">
        <v>0</v>
      </c>
      <c r="Q4189" t="s">
        <v>134</v>
      </c>
      <c r="R4189" t="s">
        <v>135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s="2" t="s">
        <v>3834</v>
      </c>
    </row>
    <row r="4190" spans="1:38" hidden="1" x14ac:dyDescent="0.25">
      <c r="A4190" t="s">
        <v>4263</v>
      </c>
      <c r="B4190" t="s">
        <v>4259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82</v>
      </c>
      <c r="I4190" t="s">
        <v>4260</v>
      </c>
      <c r="J4190" t="s">
        <v>41</v>
      </c>
      <c r="K4190" t="s">
        <v>42</v>
      </c>
      <c r="L4190" t="s">
        <v>83</v>
      </c>
      <c r="N4190">
        <v>0</v>
      </c>
      <c r="O4190" t="s">
        <v>45</v>
      </c>
      <c r="P4190">
        <v>0</v>
      </c>
      <c r="Q4190" t="s">
        <v>46</v>
      </c>
      <c r="R4190" t="s">
        <v>47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s="2" t="s">
        <v>3834</v>
      </c>
    </row>
    <row r="4191" spans="1:38" hidden="1" x14ac:dyDescent="0.25">
      <c r="A4191" t="s">
        <v>4263</v>
      </c>
      <c r="B4191" t="s">
        <v>4259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82</v>
      </c>
      <c r="I4191" t="s">
        <v>4260</v>
      </c>
      <c r="J4191" t="s">
        <v>41</v>
      </c>
      <c r="K4191" t="s">
        <v>42</v>
      </c>
      <c r="L4191" t="s">
        <v>83</v>
      </c>
      <c r="N4191">
        <v>0</v>
      </c>
      <c r="O4191" t="s">
        <v>45</v>
      </c>
      <c r="P4191">
        <v>0</v>
      </c>
      <c r="Q4191" t="s">
        <v>136</v>
      </c>
      <c r="R4191" t="s">
        <v>137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s="2" t="s">
        <v>3834</v>
      </c>
    </row>
    <row r="4192" spans="1:38" hidden="1" x14ac:dyDescent="0.25">
      <c r="A4192" t="s">
        <v>4263</v>
      </c>
      <c r="B4192" t="s">
        <v>4259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82</v>
      </c>
      <c r="I4192" t="s">
        <v>4260</v>
      </c>
      <c r="J4192" t="s">
        <v>41</v>
      </c>
      <c r="K4192" t="s">
        <v>42</v>
      </c>
      <c r="L4192" t="s">
        <v>83</v>
      </c>
      <c r="N4192">
        <v>0</v>
      </c>
      <c r="O4192" t="s">
        <v>45</v>
      </c>
      <c r="P4192">
        <v>0</v>
      </c>
      <c r="Q4192" t="s">
        <v>70</v>
      </c>
      <c r="R4192" t="s">
        <v>71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s="2" t="s">
        <v>3834</v>
      </c>
    </row>
    <row r="4193" spans="1:38" hidden="1" x14ac:dyDescent="0.25">
      <c r="A4193" t="s">
        <v>4263</v>
      </c>
      <c r="B4193" t="s">
        <v>4259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82</v>
      </c>
      <c r="I4193" t="s">
        <v>4260</v>
      </c>
      <c r="J4193" t="s">
        <v>41</v>
      </c>
      <c r="K4193" t="s">
        <v>42</v>
      </c>
      <c r="L4193" t="s">
        <v>83</v>
      </c>
      <c r="N4193">
        <v>0</v>
      </c>
      <c r="O4193" t="s">
        <v>45</v>
      </c>
      <c r="P4193">
        <v>0</v>
      </c>
      <c r="Q4193" t="s">
        <v>72</v>
      </c>
      <c r="R4193" t="s">
        <v>73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s="2" t="s">
        <v>3834</v>
      </c>
    </row>
    <row r="4194" spans="1:38" hidden="1" x14ac:dyDescent="0.25">
      <c r="A4194" t="s">
        <v>4263</v>
      </c>
      <c r="B4194" t="s">
        <v>4259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82</v>
      </c>
      <c r="I4194" t="s">
        <v>4260</v>
      </c>
      <c r="J4194" t="s">
        <v>41</v>
      </c>
      <c r="K4194" t="s">
        <v>42</v>
      </c>
      <c r="L4194" t="s">
        <v>83</v>
      </c>
      <c r="N4194">
        <v>0</v>
      </c>
      <c r="O4194" t="s">
        <v>45</v>
      </c>
      <c r="P4194">
        <v>0</v>
      </c>
      <c r="Q4194" t="s">
        <v>138</v>
      </c>
      <c r="R4194" t="s">
        <v>139</v>
      </c>
      <c r="S4194" t="s">
        <v>18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s="2" t="s">
        <v>3834</v>
      </c>
    </row>
    <row r="4195" spans="1:38" hidden="1" x14ac:dyDescent="0.25">
      <c r="A4195" t="s">
        <v>4263</v>
      </c>
      <c r="B4195" t="s">
        <v>4259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82</v>
      </c>
      <c r="I4195" t="s">
        <v>4260</v>
      </c>
      <c r="J4195" t="s">
        <v>41</v>
      </c>
      <c r="K4195" t="s">
        <v>42</v>
      </c>
      <c r="L4195" t="s">
        <v>83</v>
      </c>
      <c r="N4195">
        <v>0</v>
      </c>
      <c r="O4195" t="s">
        <v>45</v>
      </c>
      <c r="P4195">
        <v>0</v>
      </c>
      <c r="Q4195" t="s">
        <v>4008</v>
      </c>
      <c r="R4195" t="s">
        <v>4009</v>
      </c>
      <c r="S4195" t="s">
        <v>48</v>
      </c>
      <c r="T4195">
        <v>10</v>
      </c>
      <c r="U4195">
        <v>0</v>
      </c>
      <c r="V4195">
        <v>0</v>
      </c>
      <c r="W4195">
        <v>3.16</v>
      </c>
      <c r="X4195">
        <v>31.6</v>
      </c>
      <c r="Y4195">
        <v>0</v>
      </c>
      <c r="AL4195" s="2" t="s">
        <v>3834</v>
      </c>
    </row>
    <row r="4196" spans="1:38" hidden="1" x14ac:dyDescent="0.25">
      <c r="A4196" t="s">
        <v>4263</v>
      </c>
      <c r="B4196" t="s">
        <v>4259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82</v>
      </c>
      <c r="I4196" t="s">
        <v>4260</v>
      </c>
      <c r="J4196" t="s">
        <v>41</v>
      </c>
      <c r="K4196" t="s">
        <v>42</v>
      </c>
      <c r="L4196" t="s">
        <v>83</v>
      </c>
      <c r="N4196">
        <v>0</v>
      </c>
      <c r="O4196" t="s">
        <v>45</v>
      </c>
      <c r="P4196">
        <v>0</v>
      </c>
      <c r="Q4196" t="s">
        <v>140</v>
      </c>
      <c r="R4196" t="s">
        <v>141</v>
      </c>
      <c r="S4196" t="s">
        <v>48</v>
      </c>
      <c r="T4196">
        <v>10</v>
      </c>
      <c r="U4196">
        <v>0</v>
      </c>
      <c r="V4196">
        <v>0</v>
      </c>
      <c r="W4196">
        <v>2.99</v>
      </c>
      <c r="X4196">
        <v>29.9</v>
      </c>
      <c r="Y4196">
        <v>0</v>
      </c>
      <c r="AL4196" s="2" t="s">
        <v>3834</v>
      </c>
    </row>
    <row r="4197" spans="1:38" hidden="1" x14ac:dyDescent="0.25">
      <c r="A4197" t="s">
        <v>4261</v>
      </c>
      <c r="B4197" t="s">
        <v>4259</v>
      </c>
      <c r="C4197" s="2">
        <v>45636</v>
      </c>
      <c r="D4197" s="2">
        <v>45679</v>
      </c>
      <c r="E4197" s="2">
        <v>45646</v>
      </c>
      <c r="F4197">
        <v>2</v>
      </c>
      <c r="G4197">
        <v>2871</v>
      </c>
      <c r="H4197" t="s">
        <v>82</v>
      </c>
      <c r="I4197" t="s">
        <v>4260</v>
      </c>
      <c r="J4197" t="s">
        <v>41</v>
      </c>
      <c r="K4197" t="s">
        <v>42</v>
      </c>
      <c r="L4197" t="s">
        <v>83</v>
      </c>
      <c r="N4197">
        <v>0</v>
      </c>
      <c r="O4197" t="s">
        <v>45</v>
      </c>
      <c r="P4197">
        <v>0</v>
      </c>
      <c r="Q4197" t="s">
        <v>142</v>
      </c>
      <c r="R4197" t="s">
        <v>143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Z4197">
        <v>0</v>
      </c>
      <c r="AA4197">
        <v>100068</v>
      </c>
      <c r="AB4197">
        <v>9719000</v>
      </c>
      <c r="AC4197" t="s">
        <v>48</v>
      </c>
      <c r="AD4197">
        <v>30</v>
      </c>
      <c r="AE4197">
        <v>30</v>
      </c>
      <c r="AF4197">
        <v>30</v>
      </c>
      <c r="AG4197" t="s">
        <v>49</v>
      </c>
      <c r="AH4197" s="2">
        <v>45642</v>
      </c>
      <c r="AI4197" t="s">
        <v>50</v>
      </c>
      <c r="AJ4197" s="2">
        <v>45649</v>
      </c>
      <c r="AK4197" t="s">
        <v>51</v>
      </c>
      <c r="AL4197" s="2" t="s">
        <v>3834</v>
      </c>
    </row>
    <row r="4198" spans="1:38" hidden="1" x14ac:dyDescent="0.25">
      <c r="A4198" t="s">
        <v>4263</v>
      </c>
      <c r="B4198" t="s">
        <v>4259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82</v>
      </c>
      <c r="I4198" t="s">
        <v>4260</v>
      </c>
      <c r="J4198" t="s">
        <v>41</v>
      </c>
      <c r="K4198" t="s">
        <v>42</v>
      </c>
      <c r="L4198" t="s">
        <v>83</v>
      </c>
      <c r="N4198">
        <v>0</v>
      </c>
      <c r="O4198" t="s">
        <v>45</v>
      </c>
      <c r="P4198">
        <v>0</v>
      </c>
      <c r="Q4198" t="s">
        <v>144</v>
      </c>
      <c r="R4198" t="s">
        <v>145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s="2" t="s">
        <v>3834</v>
      </c>
    </row>
    <row r="4199" spans="1:38" hidden="1" x14ac:dyDescent="0.25">
      <c r="A4199" t="s">
        <v>4261</v>
      </c>
      <c r="B4199" t="s">
        <v>4259</v>
      </c>
      <c r="C4199" s="2">
        <v>45636</v>
      </c>
      <c r="D4199" s="2">
        <v>45679</v>
      </c>
      <c r="E4199" s="2">
        <v>45646</v>
      </c>
      <c r="F4199">
        <v>2</v>
      </c>
      <c r="G4199">
        <v>2871</v>
      </c>
      <c r="H4199" t="s">
        <v>82</v>
      </c>
      <c r="I4199" t="s">
        <v>4260</v>
      </c>
      <c r="J4199" t="s">
        <v>41</v>
      </c>
      <c r="K4199" t="s">
        <v>42</v>
      </c>
      <c r="L4199" t="s">
        <v>83</v>
      </c>
      <c r="N4199">
        <v>0</v>
      </c>
      <c r="O4199" t="s">
        <v>45</v>
      </c>
      <c r="P4199">
        <v>0</v>
      </c>
      <c r="Q4199" t="s">
        <v>146</v>
      </c>
      <c r="R4199" t="s">
        <v>147</v>
      </c>
      <c r="S4199" t="s">
        <v>48</v>
      </c>
      <c r="T4199">
        <v>10</v>
      </c>
      <c r="U4199">
        <v>0</v>
      </c>
      <c r="V4199">
        <v>0</v>
      </c>
      <c r="W4199">
        <v>4.16</v>
      </c>
      <c r="X4199">
        <v>41.6</v>
      </c>
      <c r="Y4199">
        <v>0</v>
      </c>
      <c r="Z4199">
        <v>0</v>
      </c>
      <c r="AA4199">
        <v>100067</v>
      </c>
      <c r="AB4199">
        <v>9719100</v>
      </c>
      <c r="AC4199" t="s">
        <v>48</v>
      </c>
      <c r="AD4199">
        <v>30</v>
      </c>
      <c r="AE4199">
        <v>30</v>
      </c>
      <c r="AF4199">
        <v>30</v>
      </c>
      <c r="AG4199" t="s">
        <v>49</v>
      </c>
      <c r="AH4199" s="2">
        <v>45642</v>
      </c>
      <c r="AI4199" t="s">
        <v>50</v>
      </c>
      <c r="AJ4199" s="2">
        <v>45649</v>
      </c>
      <c r="AK4199" t="s">
        <v>51</v>
      </c>
      <c r="AL4199" s="2" t="s">
        <v>3834</v>
      </c>
    </row>
    <row r="4200" spans="1:38" hidden="1" x14ac:dyDescent="0.25">
      <c r="A4200" t="s">
        <v>4263</v>
      </c>
      <c r="B4200" t="s">
        <v>4259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82</v>
      </c>
      <c r="I4200" t="s">
        <v>4260</v>
      </c>
      <c r="J4200" t="s">
        <v>41</v>
      </c>
      <c r="K4200" t="s">
        <v>42</v>
      </c>
      <c r="L4200" t="s">
        <v>83</v>
      </c>
      <c r="N4200">
        <v>0</v>
      </c>
      <c r="O4200" t="s">
        <v>45</v>
      </c>
      <c r="P4200">
        <v>0</v>
      </c>
      <c r="Q4200" t="s">
        <v>148</v>
      </c>
      <c r="R4200" t="s">
        <v>149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s="2" t="s">
        <v>3834</v>
      </c>
    </row>
    <row r="4201" spans="1:38" hidden="1" x14ac:dyDescent="0.25">
      <c r="A4201" t="s">
        <v>4263</v>
      </c>
      <c r="B4201" t="s">
        <v>4259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82</v>
      </c>
      <c r="I4201" t="s">
        <v>4260</v>
      </c>
      <c r="J4201" t="s">
        <v>41</v>
      </c>
      <c r="K4201" t="s">
        <v>42</v>
      </c>
      <c r="L4201" t="s">
        <v>83</v>
      </c>
      <c r="N4201">
        <v>0</v>
      </c>
      <c r="O4201" t="s">
        <v>45</v>
      </c>
      <c r="P4201">
        <v>0</v>
      </c>
      <c r="Q4201" t="s">
        <v>150</v>
      </c>
      <c r="R4201" t="s">
        <v>151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s="2" t="s">
        <v>3834</v>
      </c>
    </row>
    <row r="4202" spans="1:38" hidden="1" x14ac:dyDescent="0.25">
      <c r="A4202" t="s">
        <v>4263</v>
      </c>
      <c r="B4202" t="s">
        <v>4259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82</v>
      </c>
      <c r="I4202" t="s">
        <v>4260</v>
      </c>
      <c r="J4202" t="s">
        <v>41</v>
      </c>
      <c r="K4202" t="s">
        <v>42</v>
      </c>
      <c r="L4202" t="s">
        <v>83</v>
      </c>
      <c r="N4202">
        <v>0</v>
      </c>
      <c r="O4202" t="s">
        <v>45</v>
      </c>
      <c r="P4202">
        <v>0</v>
      </c>
      <c r="Q4202" t="s">
        <v>152</v>
      </c>
      <c r="R4202" t="s">
        <v>153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s="2" t="s">
        <v>3834</v>
      </c>
    </row>
    <row r="4203" spans="1:38" hidden="1" x14ac:dyDescent="0.25">
      <c r="A4203" t="s">
        <v>4263</v>
      </c>
      <c r="B4203" t="s">
        <v>4259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82</v>
      </c>
      <c r="I4203" t="s">
        <v>4260</v>
      </c>
      <c r="J4203" t="s">
        <v>41</v>
      </c>
      <c r="K4203" t="s">
        <v>42</v>
      </c>
      <c r="L4203" t="s">
        <v>83</v>
      </c>
      <c r="N4203">
        <v>0</v>
      </c>
      <c r="O4203" t="s">
        <v>45</v>
      </c>
      <c r="P4203">
        <v>0</v>
      </c>
      <c r="Q4203" t="s">
        <v>4269</v>
      </c>
      <c r="R4203" t="s">
        <v>4270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s="2" t="s">
        <v>3834</v>
      </c>
    </row>
    <row r="4204" spans="1:38" hidden="1" x14ac:dyDescent="0.25">
      <c r="A4204" t="s">
        <v>4263</v>
      </c>
      <c r="B4204" t="s">
        <v>4259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82</v>
      </c>
      <c r="I4204" t="s">
        <v>4260</v>
      </c>
      <c r="J4204" t="s">
        <v>41</v>
      </c>
      <c r="K4204" t="s">
        <v>42</v>
      </c>
      <c r="L4204" t="s">
        <v>83</v>
      </c>
      <c r="N4204">
        <v>0</v>
      </c>
      <c r="O4204" t="s">
        <v>45</v>
      </c>
      <c r="P4204">
        <v>0</v>
      </c>
      <c r="Q4204" t="s">
        <v>154</v>
      </c>
      <c r="R4204" t="s">
        <v>155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s="2" t="s">
        <v>3834</v>
      </c>
    </row>
    <row r="4205" spans="1:38" hidden="1" x14ac:dyDescent="0.25">
      <c r="A4205" t="s">
        <v>4261</v>
      </c>
      <c r="B4205" t="s">
        <v>4259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82</v>
      </c>
      <c r="I4205" t="s">
        <v>4260</v>
      </c>
      <c r="J4205" t="s">
        <v>41</v>
      </c>
      <c r="K4205" t="s">
        <v>42</v>
      </c>
      <c r="L4205" t="s">
        <v>83</v>
      </c>
      <c r="N4205">
        <v>0</v>
      </c>
      <c r="O4205" t="s">
        <v>45</v>
      </c>
      <c r="P4205">
        <v>0</v>
      </c>
      <c r="Q4205" t="s">
        <v>156</v>
      </c>
      <c r="R4205" t="s">
        <v>157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Z4205">
        <v>0</v>
      </c>
      <c r="AA4205">
        <v>100069</v>
      </c>
      <c r="AB4205">
        <v>9718900</v>
      </c>
      <c r="AC4205" t="s">
        <v>48</v>
      </c>
      <c r="AD4205">
        <v>30</v>
      </c>
      <c r="AE4205">
        <v>30</v>
      </c>
      <c r="AF4205">
        <v>30</v>
      </c>
      <c r="AG4205" t="s">
        <v>49</v>
      </c>
      <c r="AH4205" s="2">
        <v>45642</v>
      </c>
      <c r="AI4205" t="s">
        <v>50</v>
      </c>
      <c r="AJ4205" s="2">
        <v>45649</v>
      </c>
      <c r="AK4205" t="s">
        <v>51</v>
      </c>
      <c r="AL4205" s="2" t="s">
        <v>3834</v>
      </c>
    </row>
    <row r="4206" spans="1:38" hidden="1" x14ac:dyDescent="0.25">
      <c r="A4206" t="s">
        <v>4261</v>
      </c>
      <c r="B4206" t="s">
        <v>4259</v>
      </c>
      <c r="C4206" s="2">
        <v>45636</v>
      </c>
      <c r="D4206" s="2">
        <v>45679</v>
      </c>
      <c r="E4206" s="2">
        <v>45646</v>
      </c>
      <c r="F4206">
        <v>2</v>
      </c>
      <c r="G4206">
        <v>2871</v>
      </c>
      <c r="H4206" t="s">
        <v>82</v>
      </c>
      <c r="I4206" t="s">
        <v>4260</v>
      </c>
      <c r="J4206" t="s">
        <v>41</v>
      </c>
      <c r="K4206" t="s">
        <v>42</v>
      </c>
      <c r="L4206" t="s">
        <v>83</v>
      </c>
      <c r="N4206">
        <v>0</v>
      </c>
      <c r="O4206" t="s">
        <v>45</v>
      </c>
      <c r="P4206">
        <v>0</v>
      </c>
      <c r="Q4206" t="s">
        <v>158</v>
      </c>
      <c r="R4206" t="s">
        <v>159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Z4206">
        <v>0</v>
      </c>
      <c r="AA4206">
        <v>100066</v>
      </c>
      <c r="AB4206">
        <v>9719200</v>
      </c>
      <c r="AC4206" t="s">
        <v>48</v>
      </c>
      <c r="AD4206">
        <v>30</v>
      </c>
      <c r="AE4206">
        <v>30</v>
      </c>
      <c r="AF4206">
        <v>30</v>
      </c>
      <c r="AG4206" t="s">
        <v>49</v>
      </c>
      <c r="AH4206" s="2">
        <v>45642</v>
      </c>
      <c r="AI4206" t="s">
        <v>50</v>
      </c>
      <c r="AJ4206" s="2">
        <v>45649</v>
      </c>
      <c r="AK4206" t="s">
        <v>51</v>
      </c>
      <c r="AL4206" s="2" t="s">
        <v>3834</v>
      </c>
    </row>
    <row r="4207" spans="1:38" hidden="1" x14ac:dyDescent="0.25">
      <c r="A4207" t="s">
        <v>4263</v>
      </c>
      <c r="B4207" t="s">
        <v>4259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82</v>
      </c>
      <c r="I4207" t="s">
        <v>4260</v>
      </c>
      <c r="J4207" t="s">
        <v>41</v>
      </c>
      <c r="K4207" t="s">
        <v>42</v>
      </c>
      <c r="L4207" t="s">
        <v>83</v>
      </c>
      <c r="N4207">
        <v>0</v>
      </c>
      <c r="O4207" t="s">
        <v>45</v>
      </c>
      <c r="P4207">
        <v>0</v>
      </c>
      <c r="Q4207" t="s">
        <v>160</v>
      </c>
      <c r="R4207" t="s">
        <v>161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s="2" t="s">
        <v>3834</v>
      </c>
    </row>
    <row r="4208" spans="1:38" x14ac:dyDescent="0.25">
      <c r="A4208" t="s">
        <v>4258</v>
      </c>
      <c r="B4208" t="s">
        <v>4259</v>
      </c>
      <c r="C4208" s="2">
        <v>45636</v>
      </c>
      <c r="D4208" t="s">
        <v>50</v>
      </c>
      <c r="E4208" s="2">
        <v>45646</v>
      </c>
      <c r="F4208">
        <v>2</v>
      </c>
      <c r="G4208">
        <v>2871</v>
      </c>
      <c r="H4208" t="s">
        <v>82</v>
      </c>
      <c r="I4208" t="s">
        <v>4260</v>
      </c>
      <c r="J4208" t="s">
        <v>41</v>
      </c>
      <c r="K4208" t="s">
        <v>42</v>
      </c>
      <c r="L4208" t="s">
        <v>83</v>
      </c>
      <c r="N4208">
        <v>0</v>
      </c>
      <c r="O4208" t="s">
        <v>45</v>
      </c>
      <c r="P4208">
        <v>0</v>
      </c>
      <c r="Q4208" t="s">
        <v>162</v>
      </c>
      <c r="R4208" t="s">
        <v>163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5071</v>
      </c>
    </row>
    <row r="4209" spans="1:38" hidden="1" x14ac:dyDescent="0.25">
      <c r="A4209" t="s">
        <v>4263</v>
      </c>
      <c r="B4209" t="s">
        <v>4259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82</v>
      </c>
      <c r="I4209" t="s">
        <v>4260</v>
      </c>
      <c r="J4209" t="s">
        <v>41</v>
      </c>
      <c r="K4209" t="s">
        <v>42</v>
      </c>
      <c r="L4209" t="s">
        <v>83</v>
      </c>
      <c r="N4209">
        <v>0</v>
      </c>
      <c r="O4209" t="s">
        <v>45</v>
      </c>
      <c r="P4209">
        <v>0</v>
      </c>
      <c r="Q4209" t="s">
        <v>164</v>
      </c>
      <c r="R4209" t="s">
        <v>165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s="2" t="s">
        <v>3834</v>
      </c>
    </row>
    <row r="4210" spans="1:38" hidden="1" x14ac:dyDescent="0.25">
      <c r="A4210" t="s">
        <v>4263</v>
      </c>
      <c r="B4210" t="s">
        <v>4259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82</v>
      </c>
      <c r="I4210" t="s">
        <v>4260</v>
      </c>
      <c r="J4210" t="s">
        <v>41</v>
      </c>
      <c r="K4210" t="s">
        <v>42</v>
      </c>
      <c r="L4210" t="s">
        <v>83</v>
      </c>
      <c r="N4210">
        <v>0</v>
      </c>
      <c r="O4210" t="s">
        <v>45</v>
      </c>
      <c r="P4210">
        <v>0</v>
      </c>
      <c r="Q4210" t="s">
        <v>166</v>
      </c>
      <c r="R4210" t="s">
        <v>167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s="2" t="s">
        <v>3834</v>
      </c>
    </row>
    <row r="4211" spans="1:38" hidden="1" x14ac:dyDescent="0.25">
      <c r="A4211" t="s">
        <v>4263</v>
      </c>
      <c r="B4211" t="s">
        <v>4259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82</v>
      </c>
      <c r="I4211" t="s">
        <v>4260</v>
      </c>
      <c r="J4211" t="s">
        <v>41</v>
      </c>
      <c r="K4211" t="s">
        <v>42</v>
      </c>
      <c r="L4211" t="s">
        <v>83</v>
      </c>
      <c r="N4211">
        <v>0</v>
      </c>
      <c r="O4211" t="s">
        <v>45</v>
      </c>
      <c r="P4211">
        <v>0</v>
      </c>
      <c r="Q4211" t="s">
        <v>168</v>
      </c>
      <c r="R4211" t="s">
        <v>169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s="2" t="s">
        <v>3834</v>
      </c>
    </row>
    <row r="4212" spans="1:38" hidden="1" x14ac:dyDescent="0.25">
      <c r="A4212" t="s">
        <v>4263</v>
      </c>
      <c r="B4212" t="s">
        <v>4259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82</v>
      </c>
      <c r="I4212" t="s">
        <v>4260</v>
      </c>
      <c r="J4212" t="s">
        <v>41</v>
      </c>
      <c r="K4212" t="s">
        <v>42</v>
      </c>
      <c r="L4212" t="s">
        <v>83</v>
      </c>
      <c r="N4212">
        <v>0</v>
      </c>
      <c r="O4212" t="s">
        <v>45</v>
      </c>
      <c r="P4212">
        <v>0</v>
      </c>
      <c r="Q4212" t="s">
        <v>52</v>
      </c>
      <c r="R4212" t="s">
        <v>53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s="2" t="s">
        <v>3834</v>
      </c>
    </row>
    <row r="4213" spans="1:38" hidden="1" x14ac:dyDescent="0.25">
      <c r="A4213" t="s">
        <v>4263</v>
      </c>
      <c r="B4213" t="s">
        <v>4259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82</v>
      </c>
      <c r="I4213" t="s">
        <v>4260</v>
      </c>
      <c r="J4213" t="s">
        <v>41</v>
      </c>
      <c r="K4213" t="s">
        <v>42</v>
      </c>
      <c r="L4213" t="s">
        <v>83</v>
      </c>
      <c r="N4213">
        <v>0</v>
      </c>
      <c r="O4213" t="s">
        <v>45</v>
      </c>
      <c r="P4213">
        <v>0</v>
      </c>
      <c r="Q4213" t="s">
        <v>170</v>
      </c>
      <c r="R4213" t="s">
        <v>171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s="2" t="s">
        <v>3834</v>
      </c>
    </row>
    <row r="4214" spans="1:38" hidden="1" x14ac:dyDescent="0.25">
      <c r="A4214" t="s">
        <v>4271</v>
      </c>
      <c r="B4214" t="s">
        <v>4272</v>
      </c>
      <c r="C4214" s="2">
        <v>45636</v>
      </c>
      <c r="D4214" s="2">
        <v>45636</v>
      </c>
      <c r="E4214" s="2">
        <v>45637</v>
      </c>
      <c r="F4214">
        <v>4</v>
      </c>
      <c r="G4214">
        <v>3921</v>
      </c>
      <c r="H4214" t="s">
        <v>4273</v>
      </c>
      <c r="I4214" t="s">
        <v>4274</v>
      </c>
      <c r="J4214" t="s">
        <v>2339</v>
      </c>
      <c r="K4214" t="s">
        <v>42</v>
      </c>
      <c r="L4214" t="s">
        <v>383</v>
      </c>
      <c r="N4214">
        <v>0</v>
      </c>
      <c r="O4214" t="s">
        <v>45</v>
      </c>
      <c r="P4214">
        <v>0</v>
      </c>
      <c r="Q4214" t="s">
        <v>3213</v>
      </c>
      <c r="R4214" t="s">
        <v>3214</v>
      </c>
      <c r="S4214" t="s">
        <v>18</v>
      </c>
      <c r="T4214">
        <v>20</v>
      </c>
      <c r="U4214">
        <v>0</v>
      </c>
      <c r="V4214">
        <v>0</v>
      </c>
      <c r="W4214">
        <v>1.145</v>
      </c>
      <c r="X4214">
        <v>22.9</v>
      </c>
      <c r="Y4214">
        <v>0</v>
      </c>
      <c r="AL4214" s="2" t="s">
        <v>3834</v>
      </c>
    </row>
    <row r="4215" spans="1:38" hidden="1" x14ac:dyDescent="0.25">
      <c r="A4215" t="s">
        <v>4275</v>
      </c>
      <c r="B4215" t="s">
        <v>4276</v>
      </c>
      <c r="C4215" s="2">
        <v>45636</v>
      </c>
      <c r="D4215" s="2">
        <v>45636</v>
      </c>
      <c r="E4215" s="2">
        <v>45637</v>
      </c>
      <c r="F4215">
        <v>4</v>
      </c>
      <c r="G4215">
        <v>3922</v>
      </c>
      <c r="H4215" t="s">
        <v>4277</v>
      </c>
      <c r="I4215" t="s">
        <v>4278</v>
      </c>
      <c r="J4215" t="s">
        <v>41</v>
      </c>
      <c r="K4215" t="s">
        <v>42</v>
      </c>
      <c r="L4215" t="s">
        <v>383</v>
      </c>
      <c r="N4215">
        <v>0</v>
      </c>
      <c r="O4215" t="s">
        <v>45</v>
      </c>
      <c r="P4215">
        <v>0</v>
      </c>
      <c r="Q4215" t="s">
        <v>3389</v>
      </c>
      <c r="R4215" t="s">
        <v>3390</v>
      </c>
      <c r="S4215" t="s">
        <v>18</v>
      </c>
      <c r="T4215">
        <v>1</v>
      </c>
      <c r="U4215">
        <v>0</v>
      </c>
      <c r="V4215">
        <v>0</v>
      </c>
      <c r="W4215">
        <v>19.899999999999999</v>
      </c>
      <c r="X4215">
        <v>19.899999999999999</v>
      </c>
      <c r="Y4215">
        <v>0</v>
      </c>
      <c r="AL4215" s="2" t="s">
        <v>3834</v>
      </c>
    </row>
    <row r="4216" spans="1:38" hidden="1" x14ac:dyDescent="0.25">
      <c r="A4216" t="s">
        <v>4279</v>
      </c>
      <c r="B4216" t="s">
        <v>4280</v>
      </c>
      <c r="C4216" s="2">
        <v>45636</v>
      </c>
      <c r="D4216" s="2">
        <v>45636</v>
      </c>
      <c r="E4216" s="2">
        <v>45637</v>
      </c>
      <c r="F4216">
        <v>4</v>
      </c>
      <c r="G4216">
        <v>3923</v>
      </c>
      <c r="H4216" t="s">
        <v>4281</v>
      </c>
      <c r="I4216" t="s">
        <v>4282</v>
      </c>
      <c r="J4216" t="s">
        <v>435</v>
      </c>
      <c r="K4216" t="s">
        <v>42</v>
      </c>
      <c r="L4216" t="s">
        <v>383</v>
      </c>
      <c r="N4216">
        <v>0</v>
      </c>
      <c r="O4216" t="s">
        <v>45</v>
      </c>
      <c r="P4216">
        <v>0</v>
      </c>
      <c r="Q4216" t="s">
        <v>3129</v>
      </c>
      <c r="R4216" t="s">
        <v>3130</v>
      </c>
      <c r="S4216" t="s">
        <v>18</v>
      </c>
      <c r="T4216">
        <v>5</v>
      </c>
      <c r="U4216">
        <v>0</v>
      </c>
      <c r="V4216">
        <v>0</v>
      </c>
      <c r="W4216">
        <v>3.98</v>
      </c>
      <c r="X4216">
        <v>19.899999999999999</v>
      </c>
      <c r="Y4216">
        <v>0</v>
      </c>
      <c r="AL4216" s="2" t="s">
        <v>3834</v>
      </c>
    </row>
    <row r="4217" spans="1:38" hidden="1" x14ac:dyDescent="0.25">
      <c r="A4217" t="s">
        <v>4283</v>
      </c>
      <c r="B4217" t="s">
        <v>4259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82</v>
      </c>
      <c r="I4217" t="s">
        <v>4260</v>
      </c>
      <c r="J4217" t="s">
        <v>41</v>
      </c>
      <c r="K4217" t="s">
        <v>42</v>
      </c>
      <c r="L4217" t="s">
        <v>83</v>
      </c>
      <c r="N4217">
        <v>0</v>
      </c>
      <c r="O4217" t="s">
        <v>45</v>
      </c>
      <c r="P4217">
        <v>0</v>
      </c>
      <c r="Q4217" t="s">
        <v>359</v>
      </c>
      <c r="R4217" t="s">
        <v>360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s="2" t="s">
        <v>3834</v>
      </c>
    </row>
    <row r="4218" spans="1:38" hidden="1" x14ac:dyDescent="0.25">
      <c r="A4218" t="s">
        <v>4283</v>
      </c>
      <c r="B4218" t="s">
        <v>4259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82</v>
      </c>
      <c r="I4218" t="s">
        <v>4260</v>
      </c>
      <c r="J4218" t="s">
        <v>41</v>
      </c>
      <c r="K4218" t="s">
        <v>42</v>
      </c>
      <c r="L4218" t="s">
        <v>83</v>
      </c>
      <c r="N4218">
        <v>0</v>
      </c>
      <c r="O4218" t="s">
        <v>45</v>
      </c>
      <c r="P4218">
        <v>0</v>
      </c>
      <c r="Q4218" t="s">
        <v>679</v>
      </c>
      <c r="R4218" t="s">
        <v>680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s="2" t="s">
        <v>3834</v>
      </c>
    </row>
    <row r="4219" spans="1:38" hidden="1" x14ac:dyDescent="0.25">
      <c r="A4219" t="s">
        <v>4283</v>
      </c>
      <c r="B4219" t="s">
        <v>4259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82</v>
      </c>
      <c r="I4219" t="s">
        <v>4260</v>
      </c>
      <c r="J4219" t="s">
        <v>41</v>
      </c>
      <c r="K4219" t="s">
        <v>42</v>
      </c>
      <c r="L4219" t="s">
        <v>83</v>
      </c>
      <c r="N4219">
        <v>0</v>
      </c>
      <c r="O4219" t="s">
        <v>45</v>
      </c>
      <c r="P4219">
        <v>0</v>
      </c>
      <c r="Q4219" t="s">
        <v>569</v>
      </c>
      <c r="R4219" t="s">
        <v>570</v>
      </c>
      <c r="S4219" t="s">
        <v>48</v>
      </c>
      <c r="T4219">
        <v>10</v>
      </c>
      <c r="U4219">
        <v>0</v>
      </c>
      <c r="V4219">
        <v>0</v>
      </c>
      <c r="W4219">
        <v>2.99</v>
      </c>
      <c r="X4219">
        <v>29.9</v>
      </c>
      <c r="Y4219">
        <v>0</v>
      </c>
      <c r="AL4219" s="2" t="s">
        <v>3834</v>
      </c>
    </row>
    <row r="4220" spans="1:38" hidden="1" x14ac:dyDescent="0.25">
      <c r="A4220" t="s">
        <v>4283</v>
      </c>
      <c r="B4220" t="s">
        <v>4259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82</v>
      </c>
      <c r="I4220" t="s">
        <v>4260</v>
      </c>
      <c r="J4220" t="s">
        <v>41</v>
      </c>
      <c r="K4220" t="s">
        <v>42</v>
      </c>
      <c r="L4220" t="s">
        <v>83</v>
      </c>
      <c r="N4220">
        <v>0</v>
      </c>
      <c r="O4220" t="s">
        <v>45</v>
      </c>
      <c r="P4220">
        <v>0</v>
      </c>
      <c r="Q4220" t="s">
        <v>1032</v>
      </c>
      <c r="R4220" t="s">
        <v>1033</v>
      </c>
      <c r="S4220" t="s">
        <v>18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s="2" t="s">
        <v>3834</v>
      </c>
    </row>
    <row r="4221" spans="1:38" hidden="1" x14ac:dyDescent="0.25">
      <c r="A4221" t="s">
        <v>4283</v>
      </c>
      <c r="B4221" t="s">
        <v>4259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82</v>
      </c>
      <c r="I4221" t="s">
        <v>4260</v>
      </c>
      <c r="J4221" t="s">
        <v>41</v>
      </c>
      <c r="K4221" t="s">
        <v>42</v>
      </c>
      <c r="L4221" t="s">
        <v>83</v>
      </c>
      <c r="N4221">
        <v>0</v>
      </c>
      <c r="O4221" t="s">
        <v>45</v>
      </c>
      <c r="P4221">
        <v>0</v>
      </c>
      <c r="Q4221" t="s">
        <v>681</v>
      </c>
      <c r="R4221" t="s">
        <v>682</v>
      </c>
      <c r="S4221" t="s">
        <v>48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s="2" t="s">
        <v>3834</v>
      </c>
    </row>
    <row r="4222" spans="1:38" hidden="1" x14ac:dyDescent="0.25">
      <c r="A4222" t="s">
        <v>4283</v>
      </c>
      <c r="B4222" t="s">
        <v>4259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82</v>
      </c>
      <c r="I4222" t="s">
        <v>4260</v>
      </c>
      <c r="J4222" t="s">
        <v>41</v>
      </c>
      <c r="K4222" t="s">
        <v>42</v>
      </c>
      <c r="L4222" t="s">
        <v>83</v>
      </c>
      <c r="N4222">
        <v>0</v>
      </c>
      <c r="O4222" t="s">
        <v>45</v>
      </c>
      <c r="P4222">
        <v>0</v>
      </c>
      <c r="Q4222" t="s">
        <v>683</v>
      </c>
      <c r="R4222" t="s">
        <v>684</v>
      </c>
      <c r="S4222" t="s">
        <v>48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s="2" t="s">
        <v>3834</v>
      </c>
    </row>
    <row r="4223" spans="1:38" hidden="1" x14ac:dyDescent="0.25">
      <c r="A4223" t="s">
        <v>4283</v>
      </c>
      <c r="B4223" t="s">
        <v>4259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82</v>
      </c>
      <c r="I4223" t="s">
        <v>4260</v>
      </c>
      <c r="J4223" t="s">
        <v>41</v>
      </c>
      <c r="K4223" t="s">
        <v>42</v>
      </c>
      <c r="L4223" t="s">
        <v>83</v>
      </c>
      <c r="N4223">
        <v>0</v>
      </c>
      <c r="O4223" t="s">
        <v>45</v>
      </c>
      <c r="P4223">
        <v>0</v>
      </c>
      <c r="Q4223" t="s">
        <v>233</v>
      </c>
      <c r="R4223" t="s">
        <v>234</v>
      </c>
      <c r="S4223" t="s">
        <v>48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s="2" t="s">
        <v>3834</v>
      </c>
    </row>
    <row r="4224" spans="1:38" hidden="1" x14ac:dyDescent="0.25">
      <c r="A4224" t="s">
        <v>4283</v>
      </c>
      <c r="B4224" t="s">
        <v>4259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82</v>
      </c>
      <c r="I4224" t="s">
        <v>4260</v>
      </c>
      <c r="J4224" t="s">
        <v>41</v>
      </c>
      <c r="K4224" t="s">
        <v>42</v>
      </c>
      <c r="L4224" t="s">
        <v>83</v>
      </c>
      <c r="N4224">
        <v>0</v>
      </c>
      <c r="O4224" t="s">
        <v>45</v>
      </c>
      <c r="P4224">
        <v>0</v>
      </c>
      <c r="Q4224" t="s">
        <v>348</v>
      </c>
      <c r="R4224" t="s">
        <v>349</v>
      </c>
      <c r="S4224" t="s">
        <v>48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s="2" t="s">
        <v>3834</v>
      </c>
    </row>
    <row r="4225" spans="1:38" hidden="1" x14ac:dyDescent="0.25">
      <c r="A4225" t="s">
        <v>4283</v>
      </c>
      <c r="B4225" t="s">
        <v>4259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82</v>
      </c>
      <c r="I4225" t="s">
        <v>4260</v>
      </c>
      <c r="J4225" t="s">
        <v>41</v>
      </c>
      <c r="K4225" t="s">
        <v>42</v>
      </c>
      <c r="L4225" t="s">
        <v>83</v>
      </c>
      <c r="N4225">
        <v>0</v>
      </c>
      <c r="O4225" t="s">
        <v>45</v>
      </c>
      <c r="P4225">
        <v>0</v>
      </c>
      <c r="Q4225" t="s">
        <v>2615</v>
      </c>
      <c r="R4225" t="s">
        <v>2616</v>
      </c>
      <c r="S4225" t="s">
        <v>48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s="2" t="s">
        <v>3834</v>
      </c>
    </row>
    <row r="4226" spans="1:38" hidden="1" x14ac:dyDescent="0.25">
      <c r="A4226" t="s">
        <v>4283</v>
      </c>
      <c r="B4226" t="s">
        <v>4259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82</v>
      </c>
      <c r="I4226" t="s">
        <v>4260</v>
      </c>
      <c r="J4226" t="s">
        <v>41</v>
      </c>
      <c r="K4226" t="s">
        <v>42</v>
      </c>
      <c r="L4226" t="s">
        <v>83</v>
      </c>
      <c r="N4226">
        <v>0</v>
      </c>
      <c r="O4226" t="s">
        <v>45</v>
      </c>
      <c r="P4226">
        <v>0</v>
      </c>
      <c r="Q4226" t="s">
        <v>694</v>
      </c>
      <c r="R4226" t="s">
        <v>695</v>
      </c>
      <c r="S4226" t="s">
        <v>48</v>
      </c>
      <c r="T4226">
        <v>10</v>
      </c>
      <c r="U4226">
        <v>0</v>
      </c>
      <c r="V4226">
        <v>0</v>
      </c>
      <c r="W4226">
        <v>6.99</v>
      </c>
      <c r="X4226">
        <v>69.900000000000006</v>
      </c>
      <c r="Y4226">
        <v>0</v>
      </c>
      <c r="AL4226" s="2" t="s">
        <v>3834</v>
      </c>
    </row>
    <row r="4227" spans="1:38" hidden="1" x14ac:dyDescent="0.25">
      <c r="A4227" t="s">
        <v>4283</v>
      </c>
      <c r="B4227" t="s">
        <v>4259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82</v>
      </c>
      <c r="I4227" t="s">
        <v>4260</v>
      </c>
      <c r="J4227" t="s">
        <v>41</v>
      </c>
      <c r="K4227" t="s">
        <v>42</v>
      </c>
      <c r="L4227" t="s">
        <v>83</v>
      </c>
      <c r="N4227">
        <v>0</v>
      </c>
      <c r="O4227" t="s">
        <v>45</v>
      </c>
      <c r="P4227">
        <v>0</v>
      </c>
      <c r="Q4227" t="s">
        <v>178</v>
      </c>
      <c r="R4227" t="s">
        <v>179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s="2" t="s">
        <v>3834</v>
      </c>
    </row>
    <row r="4228" spans="1:38" hidden="1" x14ac:dyDescent="0.25">
      <c r="A4228" t="s">
        <v>4283</v>
      </c>
      <c r="B4228" t="s">
        <v>4259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82</v>
      </c>
      <c r="I4228" t="s">
        <v>4260</v>
      </c>
      <c r="J4228" t="s">
        <v>41</v>
      </c>
      <c r="K4228" t="s">
        <v>42</v>
      </c>
      <c r="L4228" t="s">
        <v>83</v>
      </c>
      <c r="N4228">
        <v>0</v>
      </c>
      <c r="O4228" t="s">
        <v>45</v>
      </c>
      <c r="P4228">
        <v>0</v>
      </c>
      <c r="Q4228" t="s">
        <v>342</v>
      </c>
      <c r="R4228" t="s">
        <v>343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s="2" t="s">
        <v>3834</v>
      </c>
    </row>
    <row r="4229" spans="1:38" hidden="1" x14ac:dyDescent="0.25">
      <c r="A4229" t="s">
        <v>4283</v>
      </c>
      <c r="B4229" t="s">
        <v>4259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82</v>
      </c>
      <c r="I4229" t="s">
        <v>4260</v>
      </c>
      <c r="J4229" t="s">
        <v>41</v>
      </c>
      <c r="K4229" t="s">
        <v>42</v>
      </c>
      <c r="L4229" t="s">
        <v>83</v>
      </c>
      <c r="N4229">
        <v>0</v>
      </c>
      <c r="O4229" t="s">
        <v>45</v>
      </c>
      <c r="P4229">
        <v>0</v>
      </c>
      <c r="Q4229" t="s">
        <v>687</v>
      </c>
      <c r="R4229" t="s">
        <v>688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s="2" t="s">
        <v>3834</v>
      </c>
    </row>
    <row r="4230" spans="1:38" hidden="1" x14ac:dyDescent="0.25">
      <c r="A4230" t="s">
        <v>4283</v>
      </c>
      <c r="B4230" t="s">
        <v>4259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82</v>
      </c>
      <c r="I4230" t="s">
        <v>4260</v>
      </c>
      <c r="J4230" t="s">
        <v>41</v>
      </c>
      <c r="K4230" t="s">
        <v>42</v>
      </c>
      <c r="L4230" t="s">
        <v>83</v>
      </c>
      <c r="N4230">
        <v>0</v>
      </c>
      <c r="O4230" t="s">
        <v>45</v>
      </c>
      <c r="P4230">
        <v>0</v>
      </c>
      <c r="Q4230" t="s">
        <v>567</v>
      </c>
      <c r="R4230" t="s">
        <v>568</v>
      </c>
      <c r="S4230" t="s">
        <v>48</v>
      </c>
      <c r="T4230">
        <v>10</v>
      </c>
      <c r="U4230">
        <v>0</v>
      </c>
      <c r="V4230">
        <v>0</v>
      </c>
      <c r="W4230">
        <v>2.99</v>
      </c>
      <c r="X4230">
        <v>29.9</v>
      </c>
      <c r="Y4230">
        <v>0</v>
      </c>
      <c r="AL4230" s="2" t="s">
        <v>3834</v>
      </c>
    </row>
    <row r="4231" spans="1:38" hidden="1" x14ac:dyDescent="0.25">
      <c r="A4231" t="s">
        <v>4283</v>
      </c>
      <c r="B4231" t="s">
        <v>4259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82</v>
      </c>
      <c r="I4231" t="s">
        <v>4260</v>
      </c>
      <c r="J4231" t="s">
        <v>41</v>
      </c>
      <c r="K4231" t="s">
        <v>42</v>
      </c>
      <c r="L4231" t="s">
        <v>83</v>
      </c>
      <c r="N4231">
        <v>0</v>
      </c>
      <c r="O4231" t="s">
        <v>45</v>
      </c>
      <c r="P4231">
        <v>0</v>
      </c>
      <c r="Q4231" t="s">
        <v>231</v>
      </c>
      <c r="R4231" t="s">
        <v>232</v>
      </c>
      <c r="S4231" t="s">
        <v>48</v>
      </c>
      <c r="T4231">
        <v>10</v>
      </c>
      <c r="U4231">
        <v>0</v>
      </c>
      <c r="V4231">
        <v>0</v>
      </c>
      <c r="W4231">
        <v>3.89</v>
      </c>
      <c r="X4231">
        <v>38.9</v>
      </c>
      <c r="Y4231">
        <v>0</v>
      </c>
      <c r="AL4231" s="2" t="s">
        <v>3834</v>
      </c>
    </row>
    <row r="4232" spans="1:38" hidden="1" x14ac:dyDescent="0.25">
      <c r="A4232" t="s">
        <v>4283</v>
      </c>
      <c r="B4232" t="s">
        <v>4259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82</v>
      </c>
      <c r="I4232" t="s">
        <v>4260</v>
      </c>
      <c r="J4232" t="s">
        <v>41</v>
      </c>
      <c r="K4232" t="s">
        <v>42</v>
      </c>
      <c r="L4232" t="s">
        <v>83</v>
      </c>
      <c r="N4232">
        <v>0</v>
      </c>
      <c r="O4232" t="s">
        <v>45</v>
      </c>
      <c r="P4232">
        <v>0</v>
      </c>
      <c r="Q4232" t="s">
        <v>257</v>
      </c>
      <c r="R4232" t="s">
        <v>258</v>
      </c>
      <c r="S4232" t="s">
        <v>48</v>
      </c>
      <c r="T4232">
        <v>10</v>
      </c>
      <c r="U4232">
        <v>0</v>
      </c>
      <c r="V4232">
        <v>0</v>
      </c>
      <c r="W4232">
        <v>5.79</v>
      </c>
      <c r="X4232">
        <v>57.9</v>
      </c>
      <c r="Y4232">
        <v>0</v>
      </c>
      <c r="AL4232" s="2" t="s">
        <v>3834</v>
      </c>
    </row>
    <row r="4233" spans="1:38" hidden="1" x14ac:dyDescent="0.25">
      <c r="A4233" t="s">
        <v>4283</v>
      </c>
      <c r="B4233" t="s">
        <v>4259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82</v>
      </c>
      <c r="I4233" t="s">
        <v>4260</v>
      </c>
      <c r="J4233" t="s">
        <v>41</v>
      </c>
      <c r="K4233" t="s">
        <v>42</v>
      </c>
      <c r="L4233" t="s">
        <v>83</v>
      </c>
      <c r="N4233">
        <v>0</v>
      </c>
      <c r="O4233" t="s">
        <v>45</v>
      </c>
      <c r="P4233">
        <v>0</v>
      </c>
      <c r="Q4233" t="s">
        <v>579</v>
      </c>
      <c r="R4233" t="s">
        <v>580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s="2" t="s">
        <v>3834</v>
      </c>
    </row>
    <row r="4234" spans="1:38" hidden="1" x14ac:dyDescent="0.25">
      <c r="A4234" t="s">
        <v>4283</v>
      </c>
      <c r="B4234" t="s">
        <v>4259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82</v>
      </c>
      <c r="I4234" t="s">
        <v>4260</v>
      </c>
      <c r="J4234" t="s">
        <v>41</v>
      </c>
      <c r="K4234" t="s">
        <v>42</v>
      </c>
      <c r="L4234" t="s">
        <v>83</v>
      </c>
      <c r="N4234">
        <v>0</v>
      </c>
      <c r="O4234" t="s">
        <v>45</v>
      </c>
      <c r="P4234">
        <v>0</v>
      </c>
      <c r="Q4234" t="s">
        <v>259</v>
      </c>
      <c r="R4234" t="s">
        <v>260</v>
      </c>
      <c r="S4234" t="s">
        <v>48</v>
      </c>
      <c r="T4234">
        <v>10</v>
      </c>
      <c r="U4234">
        <v>0</v>
      </c>
      <c r="V4234">
        <v>0</v>
      </c>
      <c r="W4234">
        <v>3.89</v>
      </c>
      <c r="X4234">
        <v>38.9</v>
      </c>
      <c r="Y4234">
        <v>0</v>
      </c>
      <c r="AL4234" s="2" t="s">
        <v>3834</v>
      </c>
    </row>
    <row r="4235" spans="1:38" hidden="1" x14ac:dyDescent="0.25">
      <c r="A4235" t="s">
        <v>4283</v>
      </c>
      <c r="B4235" t="s">
        <v>4259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82</v>
      </c>
      <c r="I4235" t="s">
        <v>4260</v>
      </c>
      <c r="J4235" t="s">
        <v>41</v>
      </c>
      <c r="K4235" t="s">
        <v>42</v>
      </c>
      <c r="L4235" t="s">
        <v>83</v>
      </c>
      <c r="N4235">
        <v>0</v>
      </c>
      <c r="O4235" t="s">
        <v>45</v>
      </c>
      <c r="P4235">
        <v>0</v>
      </c>
      <c r="Q4235" t="s">
        <v>4284</v>
      </c>
      <c r="R4235" t="s">
        <v>4285</v>
      </c>
      <c r="S4235" t="s">
        <v>48</v>
      </c>
      <c r="T4235">
        <v>10</v>
      </c>
      <c r="U4235">
        <v>0</v>
      </c>
      <c r="V4235">
        <v>0</v>
      </c>
      <c r="W4235">
        <v>6.89</v>
      </c>
      <c r="X4235">
        <v>68.900000000000006</v>
      </c>
      <c r="Y4235">
        <v>0</v>
      </c>
      <c r="AL4235" s="2" t="s">
        <v>3834</v>
      </c>
    </row>
    <row r="4236" spans="1:38" hidden="1" x14ac:dyDescent="0.25">
      <c r="A4236" t="s">
        <v>4283</v>
      </c>
      <c r="B4236" t="s">
        <v>4259</v>
      </c>
      <c r="C4236" s="2">
        <v>45636</v>
      </c>
      <c r="D4236" s="2">
        <v>45644</v>
      </c>
      <c r="E4236" s="2">
        <v>45646</v>
      </c>
      <c r="F4236">
        <v>2</v>
      </c>
      <c r="G4236">
        <v>2871</v>
      </c>
      <c r="H4236" t="s">
        <v>82</v>
      </c>
      <c r="I4236" t="s">
        <v>4260</v>
      </c>
      <c r="J4236" t="s">
        <v>41</v>
      </c>
      <c r="K4236" t="s">
        <v>42</v>
      </c>
      <c r="L4236" t="s">
        <v>83</v>
      </c>
      <c r="N4236">
        <v>0</v>
      </c>
      <c r="O4236" t="s">
        <v>45</v>
      </c>
      <c r="P4236">
        <v>0</v>
      </c>
      <c r="Q4236" t="s">
        <v>454</v>
      </c>
      <c r="R4236" t="s">
        <v>455</v>
      </c>
      <c r="S4236" t="s">
        <v>48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s="2" t="s">
        <v>3834</v>
      </c>
    </row>
    <row r="4237" spans="1:38" hidden="1" x14ac:dyDescent="0.25">
      <c r="A4237" t="s">
        <v>4286</v>
      </c>
      <c r="B4237" t="s">
        <v>4287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2259</v>
      </c>
      <c r="I4237" t="s">
        <v>2260</v>
      </c>
      <c r="J4237" t="s">
        <v>41</v>
      </c>
      <c r="K4237" t="s">
        <v>42</v>
      </c>
      <c r="L4237" t="s">
        <v>2261</v>
      </c>
      <c r="M4237" t="s">
        <v>2262</v>
      </c>
      <c r="N4237">
        <v>3</v>
      </c>
      <c r="O4237" t="s">
        <v>45</v>
      </c>
      <c r="P4237">
        <v>0</v>
      </c>
      <c r="Q4237" t="s">
        <v>2487</v>
      </c>
      <c r="R4237" t="s">
        <v>1140</v>
      </c>
      <c r="S4237" t="s">
        <v>48</v>
      </c>
      <c r="T4237">
        <v>10</v>
      </c>
      <c r="U4237">
        <v>18</v>
      </c>
      <c r="V4237">
        <v>0</v>
      </c>
      <c r="W4237">
        <v>7.98</v>
      </c>
      <c r="X4237">
        <v>79.8</v>
      </c>
      <c r="Y4237">
        <v>0</v>
      </c>
      <c r="Z4237">
        <v>0</v>
      </c>
      <c r="AA4237">
        <v>100027</v>
      </c>
      <c r="AB4237">
        <v>9717000</v>
      </c>
      <c r="AC4237" t="s">
        <v>48</v>
      </c>
      <c r="AD4237">
        <v>10</v>
      </c>
      <c r="AE4237">
        <v>0</v>
      </c>
      <c r="AF4237">
        <v>10</v>
      </c>
      <c r="AG4237" t="s">
        <v>49</v>
      </c>
      <c r="AH4237" s="2">
        <v>45673</v>
      </c>
      <c r="AI4237" t="s">
        <v>50</v>
      </c>
      <c r="AJ4237" s="2">
        <v>45644</v>
      </c>
      <c r="AK4237" t="s">
        <v>51</v>
      </c>
      <c r="AL4237" s="2" t="s">
        <v>3834</v>
      </c>
    </row>
    <row r="4238" spans="1:38" hidden="1" x14ac:dyDescent="0.25">
      <c r="A4238" t="s">
        <v>4286</v>
      </c>
      <c r="B4238" t="s">
        <v>4287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2259</v>
      </c>
      <c r="I4238" t="s">
        <v>2260</v>
      </c>
      <c r="J4238" t="s">
        <v>41</v>
      </c>
      <c r="K4238" t="s">
        <v>42</v>
      </c>
      <c r="L4238" t="s">
        <v>2261</v>
      </c>
      <c r="M4238" t="s">
        <v>2262</v>
      </c>
      <c r="N4238">
        <v>3</v>
      </c>
      <c r="O4238" t="s">
        <v>45</v>
      </c>
      <c r="P4238">
        <v>0</v>
      </c>
      <c r="Q4238" t="s">
        <v>2514</v>
      </c>
      <c r="R4238" t="s">
        <v>2515</v>
      </c>
      <c r="S4238" t="s">
        <v>48</v>
      </c>
      <c r="T4238">
        <v>10</v>
      </c>
      <c r="U4238">
        <v>0</v>
      </c>
      <c r="V4238">
        <v>0</v>
      </c>
      <c r="W4238">
        <v>4.95</v>
      </c>
      <c r="X4238">
        <v>49.5</v>
      </c>
      <c r="Y4238">
        <v>0</v>
      </c>
      <c r="Z4238">
        <v>0</v>
      </c>
      <c r="AA4238">
        <v>100031</v>
      </c>
      <c r="AB4238">
        <v>9716600</v>
      </c>
      <c r="AC4238" t="s">
        <v>48</v>
      </c>
      <c r="AD4238">
        <v>30</v>
      </c>
      <c r="AE4238">
        <v>30</v>
      </c>
      <c r="AF4238">
        <v>30</v>
      </c>
      <c r="AG4238" t="s">
        <v>54</v>
      </c>
      <c r="AH4238" s="2">
        <v>45665</v>
      </c>
      <c r="AI4238" t="s">
        <v>50</v>
      </c>
      <c r="AJ4238" s="2">
        <v>45644</v>
      </c>
      <c r="AK4238" t="s">
        <v>51</v>
      </c>
      <c r="AL4238" s="2" t="s">
        <v>3834</v>
      </c>
    </row>
    <row r="4239" spans="1:38" hidden="1" x14ac:dyDescent="0.25">
      <c r="A4239" t="s">
        <v>4286</v>
      </c>
      <c r="B4239" t="s">
        <v>4287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2259</v>
      </c>
      <c r="I4239" t="s">
        <v>2260</v>
      </c>
      <c r="J4239" t="s">
        <v>41</v>
      </c>
      <c r="K4239" t="s">
        <v>42</v>
      </c>
      <c r="L4239" t="s">
        <v>2261</v>
      </c>
      <c r="M4239" t="s">
        <v>2262</v>
      </c>
      <c r="N4239">
        <v>3</v>
      </c>
      <c r="O4239" t="s">
        <v>45</v>
      </c>
      <c r="P4239">
        <v>0</v>
      </c>
      <c r="Q4239" t="s">
        <v>2288</v>
      </c>
      <c r="R4239" t="s">
        <v>2289</v>
      </c>
      <c r="S4239" t="s">
        <v>48</v>
      </c>
      <c r="T4239">
        <v>10</v>
      </c>
      <c r="U4239">
        <v>0</v>
      </c>
      <c r="V4239">
        <v>0</v>
      </c>
      <c r="W4239">
        <v>14.79</v>
      </c>
      <c r="X4239">
        <v>147.9</v>
      </c>
      <c r="Y4239">
        <v>0</v>
      </c>
      <c r="Z4239">
        <v>0</v>
      </c>
      <c r="AA4239">
        <v>100032</v>
      </c>
      <c r="AB4239">
        <v>9716500</v>
      </c>
      <c r="AC4239" t="s">
        <v>48</v>
      </c>
      <c r="AD4239">
        <v>20</v>
      </c>
      <c r="AE4239">
        <v>20</v>
      </c>
      <c r="AF4239">
        <v>20</v>
      </c>
      <c r="AG4239" t="s">
        <v>49</v>
      </c>
      <c r="AH4239" s="2">
        <v>45673</v>
      </c>
      <c r="AI4239" t="s">
        <v>50</v>
      </c>
      <c r="AJ4239" s="2">
        <v>45644</v>
      </c>
      <c r="AK4239" t="s">
        <v>51</v>
      </c>
      <c r="AL4239" s="2" t="s">
        <v>3834</v>
      </c>
    </row>
    <row r="4240" spans="1:38" hidden="1" x14ac:dyDescent="0.25">
      <c r="A4240" t="s">
        <v>4286</v>
      </c>
      <c r="B4240" t="s">
        <v>4287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2259</v>
      </c>
      <c r="I4240" t="s">
        <v>2260</v>
      </c>
      <c r="J4240" t="s">
        <v>41</v>
      </c>
      <c r="K4240" t="s">
        <v>42</v>
      </c>
      <c r="L4240" t="s">
        <v>2261</v>
      </c>
      <c r="M4240" t="s">
        <v>2262</v>
      </c>
      <c r="N4240">
        <v>3</v>
      </c>
      <c r="O4240" t="s">
        <v>45</v>
      </c>
      <c r="P4240">
        <v>0</v>
      </c>
      <c r="Q4240" t="s">
        <v>4288</v>
      </c>
      <c r="R4240" t="s">
        <v>4289</v>
      </c>
      <c r="S4240" t="s">
        <v>48</v>
      </c>
      <c r="T4240">
        <v>10</v>
      </c>
      <c r="U4240">
        <v>0</v>
      </c>
      <c r="V4240">
        <v>0</v>
      </c>
      <c r="W4240">
        <v>10.61</v>
      </c>
      <c r="X4240">
        <v>106.1</v>
      </c>
      <c r="Y4240">
        <v>0</v>
      </c>
      <c r="Z4240">
        <v>0</v>
      </c>
      <c r="AA4240">
        <v>100029</v>
      </c>
      <c r="AB4240">
        <v>9716800</v>
      </c>
      <c r="AC4240" t="s">
        <v>48</v>
      </c>
      <c r="AD4240">
        <v>20</v>
      </c>
      <c r="AE4240">
        <v>20</v>
      </c>
      <c r="AF4240">
        <v>20</v>
      </c>
      <c r="AG4240" t="s">
        <v>49</v>
      </c>
      <c r="AH4240" s="2">
        <v>45673</v>
      </c>
      <c r="AI4240" t="s">
        <v>50</v>
      </c>
      <c r="AJ4240" s="2">
        <v>45644</v>
      </c>
      <c r="AK4240" t="s">
        <v>51</v>
      </c>
      <c r="AL4240" s="2" t="s">
        <v>3834</v>
      </c>
    </row>
    <row r="4241" spans="1:38" hidden="1" x14ac:dyDescent="0.25">
      <c r="A4241" t="s">
        <v>4286</v>
      </c>
      <c r="B4241" t="s">
        <v>4287</v>
      </c>
      <c r="C4241" s="2">
        <v>45637</v>
      </c>
      <c r="D4241" s="2">
        <v>45673</v>
      </c>
      <c r="E4241" s="2">
        <v>45656</v>
      </c>
      <c r="F4241">
        <v>4</v>
      </c>
      <c r="G4241">
        <v>1896</v>
      </c>
      <c r="H4241" t="s">
        <v>2259</v>
      </c>
      <c r="I4241" t="s">
        <v>2260</v>
      </c>
      <c r="J4241" t="s">
        <v>41</v>
      </c>
      <c r="K4241" t="s">
        <v>42</v>
      </c>
      <c r="L4241" t="s">
        <v>2261</v>
      </c>
      <c r="M4241" t="s">
        <v>2262</v>
      </c>
      <c r="N4241">
        <v>3</v>
      </c>
      <c r="O4241" t="s">
        <v>45</v>
      </c>
      <c r="P4241">
        <v>0</v>
      </c>
      <c r="Q4241" t="s">
        <v>4290</v>
      </c>
      <c r="R4241" t="s">
        <v>4291</v>
      </c>
      <c r="S4241" t="s">
        <v>48</v>
      </c>
      <c r="T4241">
        <v>10</v>
      </c>
      <c r="U4241">
        <v>0</v>
      </c>
      <c r="V4241">
        <v>0</v>
      </c>
      <c r="W4241">
        <v>15.87</v>
      </c>
      <c r="X4241">
        <v>158.69999999999999</v>
      </c>
      <c r="Y4241">
        <v>0</v>
      </c>
      <c r="Z4241">
        <v>0</v>
      </c>
      <c r="AA4241">
        <v>100030</v>
      </c>
      <c r="AB4241">
        <v>9716700</v>
      </c>
      <c r="AC4241" t="s">
        <v>48</v>
      </c>
      <c r="AD4241">
        <v>20</v>
      </c>
      <c r="AE4241">
        <v>20</v>
      </c>
      <c r="AF4241">
        <v>20</v>
      </c>
      <c r="AG4241" t="s">
        <v>49</v>
      </c>
      <c r="AH4241" s="2">
        <v>45673</v>
      </c>
      <c r="AI4241" t="s">
        <v>50</v>
      </c>
      <c r="AJ4241" s="2">
        <v>45644</v>
      </c>
      <c r="AK4241" t="s">
        <v>51</v>
      </c>
      <c r="AL4241" s="2" t="s">
        <v>3834</v>
      </c>
    </row>
    <row r="4242" spans="1:38" hidden="1" x14ac:dyDescent="0.25">
      <c r="A4242" t="s">
        <v>4286</v>
      </c>
      <c r="B4242" t="s">
        <v>4287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2259</v>
      </c>
      <c r="I4242" t="s">
        <v>2260</v>
      </c>
      <c r="J4242" t="s">
        <v>41</v>
      </c>
      <c r="K4242" t="s">
        <v>42</v>
      </c>
      <c r="L4242" t="s">
        <v>2261</v>
      </c>
      <c r="M4242" t="s">
        <v>2262</v>
      </c>
      <c r="N4242">
        <v>3</v>
      </c>
      <c r="O4242" t="s">
        <v>45</v>
      </c>
      <c r="P4242">
        <v>0</v>
      </c>
      <c r="Q4242" t="s">
        <v>2518</v>
      </c>
      <c r="R4242" t="s">
        <v>2519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Z4242">
        <v>0</v>
      </c>
      <c r="AA4242">
        <v>100028</v>
      </c>
      <c r="AB4242">
        <v>9716900</v>
      </c>
      <c r="AC4242" t="s">
        <v>48</v>
      </c>
      <c r="AD4242">
        <v>30</v>
      </c>
      <c r="AE4242">
        <v>30</v>
      </c>
      <c r="AF4242">
        <v>30</v>
      </c>
      <c r="AG4242" t="s">
        <v>49</v>
      </c>
      <c r="AH4242" s="2">
        <v>45667</v>
      </c>
      <c r="AI4242" t="s">
        <v>50</v>
      </c>
      <c r="AJ4242" s="2">
        <v>45644</v>
      </c>
      <c r="AK4242" t="s">
        <v>51</v>
      </c>
      <c r="AL4242" s="2" t="s">
        <v>3834</v>
      </c>
    </row>
    <row r="4243" spans="1:38" hidden="1" x14ac:dyDescent="0.25">
      <c r="A4243" t="s">
        <v>4292</v>
      </c>
      <c r="B4243" t="s">
        <v>4287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2259</v>
      </c>
      <c r="I4243" t="s">
        <v>2260</v>
      </c>
      <c r="J4243" t="s">
        <v>41</v>
      </c>
      <c r="K4243" t="s">
        <v>42</v>
      </c>
      <c r="L4243" t="s">
        <v>2261</v>
      </c>
      <c r="M4243" t="s">
        <v>2262</v>
      </c>
      <c r="N4243">
        <v>3</v>
      </c>
      <c r="O4243" t="s">
        <v>45</v>
      </c>
      <c r="P4243">
        <v>0</v>
      </c>
      <c r="Q4243" t="s">
        <v>4293</v>
      </c>
      <c r="R4243" t="s">
        <v>4294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s="2" t="s">
        <v>3834</v>
      </c>
    </row>
    <row r="4244" spans="1:38" hidden="1" x14ac:dyDescent="0.25">
      <c r="A4244" t="s">
        <v>4292</v>
      </c>
      <c r="B4244" t="s">
        <v>4287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2259</v>
      </c>
      <c r="I4244" t="s">
        <v>2260</v>
      </c>
      <c r="J4244" t="s">
        <v>41</v>
      </c>
      <c r="K4244" t="s">
        <v>42</v>
      </c>
      <c r="L4244" t="s">
        <v>2261</v>
      </c>
      <c r="M4244" t="s">
        <v>2262</v>
      </c>
      <c r="N4244">
        <v>3</v>
      </c>
      <c r="O4244" t="s">
        <v>45</v>
      </c>
      <c r="P4244">
        <v>0</v>
      </c>
      <c r="Q4244" t="s">
        <v>4295</v>
      </c>
      <c r="R4244" t="s">
        <v>4296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s="2" t="s">
        <v>3834</v>
      </c>
    </row>
    <row r="4245" spans="1:38" hidden="1" x14ac:dyDescent="0.25">
      <c r="A4245" t="s">
        <v>4297</v>
      </c>
      <c r="B4245" t="s">
        <v>4298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1173</v>
      </c>
      <c r="I4245" t="s">
        <v>1174</v>
      </c>
      <c r="J4245" t="s">
        <v>41</v>
      </c>
      <c r="K4245" t="s">
        <v>42</v>
      </c>
      <c r="L4245" t="s">
        <v>1175</v>
      </c>
      <c r="N4245">
        <v>0</v>
      </c>
      <c r="O4245" t="s">
        <v>177</v>
      </c>
      <c r="P4245">
        <v>0</v>
      </c>
      <c r="Q4245" t="s">
        <v>4299</v>
      </c>
      <c r="R4245" t="s">
        <v>4300</v>
      </c>
      <c r="S4245" t="s">
        <v>48</v>
      </c>
      <c r="T4245">
        <v>200</v>
      </c>
      <c r="U4245">
        <v>0</v>
      </c>
      <c r="V4245">
        <v>0</v>
      </c>
      <c r="W4245">
        <v>9.1300000000000008</v>
      </c>
      <c r="X4245">
        <v>1826</v>
      </c>
      <c r="Y4245">
        <v>0</v>
      </c>
      <c r="Z4245">
        <v>0</v>
      </c>
      <c r="AA4245">
        <v>100085</v>
      </c>
      <c r="AB4245">
        <v>9731200</v>
      </c>
      <c r="AC4245" t="s">
        <v>48</v>
      </c>
      <c r="AD4245">
        <v>100</v>
      </c>
      <c r="AE4245">
        <v>100</v>
      </c>
      <c r="AF4245">
        <v>100</v>
      </c>
      <c r="AG4245" t="s">
        <v>49</v>
      </c>
      <c r="AH4245" s="2">
        <v>45665</v>
      </c>
      <c r="AI4245" t="s">
        <v>50</v>
      </c>
      <c r="AJ4245" s="2">
        <v>45649</v>
      </c>
      <c r="AK4245" t="s">
        <v>51</v>
      </c>
      <c r="AL4245" s="2" t="s">
        <v>3834</v>
      </c>
    </row>
    <row r="4246" spans="1:38" hidden="1" x14ac:dyDescent="0.25">
      <c r="A4246" t="s">
        <v>4301</v>
      </c>
      <c r="B4246" t="s">
        <v>4298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1173</v>
      </c>
      <c r="I4246" t="s">
        <v>1174</v>
      </c>
      <c r="J4246" t="s">
        <v>41</v>
      </c>
      <c r="K4246" t="s">
        <v>42</v>
      </c>
      <c r="L4246" t="s">
        <v>1175</v>
      </c>
      <c r="N4246">
        <v>0</v>
      </c>
      <c r="O4246" t="s">
        <v>177</v>
      </c>
      <c r="P4246">
        <v>0</v>
      </c>
      <c r="Q4246" t="s">
        <v>2087</v>
      </c>
      <c r="R4246" t="s">
        <v>663</v>
      </c>
      <c r="S4246" t="s">
        <v>537</v>
      </c>
      <c r="T4246">
        <v>300</v>
      </c>
      <c r="U4246">
        <v>0</v>
      </c>
      <c r="V4246">
        <v>0</v>
      </c>
      <c r="W4246">
        <v>3.64</v>
      </c>
      <c r="X4246">
        <v>1092</v>
      </c>
      <c r="Y4246">
        <v>0</v>
      </c>
      <c r="Z4246">
        <v>0</v>
      </c>
      <c r="AA4246">
        <v>100083</v>
      </c>
      <c r="AB4246">
        <v>9731400</v>
      </c>
      <c r="AC4246" t="s">
        <v>537</v>
      </c>
      <c r="AD4246">
        <v>100</v>
      </c>
      <c r="AE4246">
        <v>100</v>
      </c>
      <c r="AF4246">
        <v>100</v>
      </c>
      <c r="AG4246" t="s">
        <v>49</v>
      </c>
      <c r="AH4246" s="2">
        <v>45642</v>
      </c>
      <c r="AI4246" t="s">
        <v>50</v>
      </c>
      <c r="AJ4246" s="2">
        <v>45649</v>
      </c>
      <c r="AK4246" t="s">
        <v>51</v>
      </c>
      <c r="AL4246" s="2" t="s">
        <v>3834</v>
      </c>
    </row>
    <row r="4247" spans="1:38" hidden="1" x14ac:dyDescent="0.25">
      <c r="A4247" t="s">
        <v>4301</v>
      </c>
      <c r="B4247" t="s">
        <v>4298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1173</v>
      </c>
      <c r="I4247" t="s">
        <v>1174</v>
      </c>
      <c r="J4247" t="s">
        <v>41</v>
      </c>
      <c r="K4247" t="s">
        <v>42</v>
      </c>
      <c r="L4247" t="s">
        <v>1175</v>
      </c>
      <c r="N4247">
        <v>0</v>
      </c>
      <c r="O4247" t="s">
        <v>177</v>
      </c>
      <c r="P4247">
        <v>0</v>
      </c>
      <c r="Q4247" t="s">
        <v>1220</v>
      </c>
      <c r="R4247" t="s">
        <v>1221</v>
      </c>
      <c r="S4247" t="s">
        <v>18</v>
      </c>
      <c r="T4247">
        <v>180</v>
      </c>
      <c r="U4247">
        <v>0</v>
      </c>
      <c r="V4247">
        <v>0</v>
      </c>
      <c r="W4247">
        <v>6.42</v>
      </c>
      <c r="X4247">
        <v>1155.5999999999999</v>
      </c>
      <c r="Y4247">
        <v>0</v>
      </c>
      <c r="Z4247">
        <v>0</v>
      </c>
      <c r="AA4247">
        <v>100084</v>
      </c>
      <c r="AB4247">
        <v>9731300</v>
      </c>
      <c r="AC4247" t="s">
        <v>18</v>
      </c>
      <c r="AD4247">
        <v>60</v>
      </c>
      <c r="AE4247">
        <v>60</v>
      </c>
      <c r="AF4247">
        <v>60</v>
      </c>
      <c r="AG4247" t="s">
        <v>54</v>
      </c>
      <c r="AH4247" s="2">
        <v>45642</v>
      </c>
      <c r="AI4247" t="s">
        <v>50</v>
      </c>
      <c r="AJ4247" s="2">
        <v>45649</v>
      </c>
      <c r="AK4247" t="s">
        <v>51</v>
      </c>
      <c r="AL4247" s="2" t="s">
        <v>3834</v>
      </c>
    </row>
    <row r="4248" spans="1:38" hidden="1" x14ac:dyDescent="0.25">
      <c r="A4248" t="s">
        <v>4297</v>
      </c>
      <c r="B4248" t="s">
        <v>4298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1173</v>
      </c>
      <c r="I4248" t="s">
        <v>1174</v>
      </c>
      <c r="J4248" t="s">
        <v>41</v>
      </c>
      <c r="K4248" t="s">
        <v>42</v>
      </c>
      <c r="L4248" t="s">
        <v>1175</v>
      </c>
      <c r="N4248">
        <v>0</v>
      </c>
      <c r="O4248" t="s">
        <v>177</v>
      </c>
      <c r="P4248">
        <v>0</v>
      </c>
      <c r="Q4248" t="s">
        <v>2088</v>
      </c>
      <c r="R4248" t="s">
        <v>719</v>
      </c>
      <c r="S4248" t="s">
        <v>48</v>
      </c>
      <c r="T4248">
        <v>100</v>
      </c>
      <c r="U4248">
        <v>0</v>
      </c>
      <c r="V4248">
        <v>0</v>
      </c>
      <c r="W4248">
        <v>4.37</v>
      </c>
      <c r="X4248">
        <v>437</v>
      </c>
      <c r="Y4248">
        <v>0</v>
      </c>
      <c r="Z4248">
        <v>0</v>
      </c>
      <c r="AA4248">
        <v>100082</v>
      </c>
      <c r="AB4248">
        <v>9731500</v>
      </c>
      <c r="AC4248" t="s">
        <v>48</v>
      </c>
      <c r="AD4248">
        <v>100</v>
      </c>
      <c r="AE4248">
        <v>50</v>
      </c>
      <c r="AF4248">
        <v>50</v>
      </c>
      <c r="AG4248" t="s">
        <v>49</v>
      </c>
      <c r="AH4248" s="2">
        <v>45665</v>
      </c>
      <c r="AI4248" t="s">
        <v>50</v>
      </c>
      <c r="AJ4248" s="2">
        <v>45649</v>
      </c>
      <c r="AK4248" t="s">
        <v>51</v>
      </c>
      <c r="AL4248" s="2" t="s">
        <v>3834</v>
      </c>
    </row>
    <row r="4249" spans="1:38" hidden="1" x14ac:dyDescent="0.25">
      <c r="A4249" t="s">
        <v>4302</v>
      </c>
      <c r="B4249" t="s">
        <v>4298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1173</v>
      </c>
      <c r="I4249" t="s">
        <v>1174</v>
      </c>
      <c r="J4249" t="s">
        <v>41</v>
      </c>
      <c r="K4249" t="s">
        <v>42</v>
      </c>
      <c r="L4249" t="s">
        <v>1175</v>
      </c>
      <c r="N4249">
        <v>0</v>
      </c>
      <c r="O4249" t="s">
        <v>177</v>
      </c>
      <c r="P4249">
        <v>0</v>
      </c>
      <c r="Q4249" t="s">
        <v>2088</v>
      </c>
      <c r="R4249" t="s">
        <v>719</v>
      </c>
      <c r="S4249" t="s">
        <v>48</v>
      </c>
      <c r="T4249">
        <v>100</v>
      </c>
      <c r="U4249">
        <v>0</v>
      </c>
      <c r="V4249">
        <v>0</v>
      </c>
      <c r="W4249">
        <v>4.37</v>
      </c>
      <c r="X4249">
        <v>437</v>
      </c>
      <c r="Y4249">
        <v>0</v>
      </c>
      <c r="Z4249">
        <v>0</v>
      </c>
      <c r="AA4249">
        <v>100082</v>
      </c>
      <c r="AB4249">
        <v>9731500</v>
      </c>
      <c r="AC4249" t="s">
        <v>48</v>
      </c>
      <c r="AD4249">
        <v>100</v>
      </c>
      <c r="AE4249">
        <v>50</v>
      </c>
      <c r="AF4249">
        <v>50</v>
      </c>
      <c r="AG4249" t="s">
        <v>49</v>
      </c>
      <c r="AH4249" s="2">
        <v>45665</v>
      </c>
      <c r="AI4249" t="s">
        <v>50</v>
      </c>
      <c r="AJ4249" s="2">
        <v>45649</v>
      </c>
      <c r="AK4249" t="s">
        <v>51</v>
      </c>
      <c r="AL4249" s="2" t="s">
        <v>3834</v>
      </c>
    </row>
    <row r="4250" spans="1:38" hidden="1" x14ac:dyDescent="0.25">
      <c r="A4250" t="s">
        <v>4301</v>
      </c>
      <c r="B4250" t="s">
        <v>4298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1173</v>
      </c>
      <c r="I4250" t="s">
        <v>1174</v>
      </c>
      <c r="J4250" t="s">
        <v>41</v>
      </c>
      <c r="K4250" t="s">
        <v>42</v>
      </c>
      <c r="L4250" t="s">
        <v>1175</v>
      </c>
      <c r="N4250">
        <v>0</v>
      </c>
      <c r="O4250" t="s">
        <v>177</v>
      </c>
      <c r="P4250">
        <v>0</v>
      </c>
      <c r="Q4250" t="s">
        <v>2089</v>
      </c>
      <c r="R4250" t="s">
        <v>958</v>
      </c>
      <c r="S4250" t="s">
        <v>48</v>
      </c>
      <c r="T4250">
        <v>300</v>
      </c>
      <c r="U4250">
        <v>0</v>
      </c>
      <c r="V4250">
        <v>0</v>
      </c>
      <c r="W4250">
        <v>4.0999999999999996</v>
      </c>
      <c r="X4250">
        <v>1230</v>
      </c>
      <c r="Y4250">
        <v>0</v>
      </c>
      <c r="Z4250">
        <v>0</v>
      </c>
      <c r="AA4250">
        <v>100081</v>
      </c>
      <c r="AB4250">
        <v>9731600</v>
      </c>
      <c r="AC4250" t="s">
        <v>48</v>
      </c>
      <c r="AD4250">
        <v>100</v>
      </c>
      <c r="AE4250">
        <v>100</v>
      </c>
      <c r="AF4250">
        <v>100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s="2" t="s">
        <v>3834</v>
      </c>
    </row>
    <row r="4251" spans="1:38" hidden="1" x14ac:dyDescent="0.25">
      <c r="A4251" t="s">
        <v>4302</v>
      </c>
      <c r="B4251" t="s">
        <v>4298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1173</v>
      </c>
      <c r="I4251" t="s">
        <v>1174</v>
      </c>
      <c r="J4251" t="s">
        <v>41</v>
      </c>
      <c r="K4251" t="s">
        <v>42</v>
      </c>
      <c r="L4251" t="s">
        <v>1175</v>
      </c>
      <c r="N4251">
        <v>0</v>
      </c>
      <c r="O4251" t="s">
        <v>177</v>
      </c>
      <c r="P4251">
        <v>0</v>
      </c>
      <c r="Q4251" t="s">
        <v>2090</v>
      </c>
      <c r="R4251" t="s">
        <v>599</v>
      </c>
      <c r="S4251" t="s">
        <v>48</v>
      </c>
      <c r="T4251">
        <v>200</v>
      </c>
      <c r="U4251">
        <v>0</v>
      </c>
      <c r="V4251">
        <v>0</v>
      </c>
      <c r="W4251">
        <v>3.5</v>
      </c>
      <c r="X4251">
        <v>700</v>
      </c>
      <c r="Y4251">
        <v>0</v>
      </c>
      <c r="Z4251">
        <v>0</v>
      </c>
      <c r="AA4251">
        <v>100080</v>
      </c>
      <c r="AB4251">
        <v>9731700</v>
      </c>
      <c r="AC4251" t="s">
        <v>48</v>
      </c>
      <c r="AD4251">
        <v>100</v>
      </c>
      <c r="AE4251">
        <v>0</v>
      </c>
      <c r="AF4251">
        <v>100</v>
      </c>
      <c r="AG4251" t="s">
        <v>49</v>
      </c>
      <c r="AH4251" s="2">
        <v>45677</v>
      </c>
      <c r="AI4251" t="s">
        <v>50</v>
      </c>
      <c r="AJ4251" s="2">
        <v>45649</v>
      </c>
      <c r="AK4251" t="s">
        <v>51</v>
      </c>
      <c r="AL4251" s="2" t="s">
        <v>3834</v>
      </c>
    </row>
    <row r="4252" spans="1:38" hidden="1" x14ac:dyDescent="0.25">
      <c r="A4252" t="s">
        <v>4302</v>
      </c>
      <c r="B4252" t="s">
        <v>4298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1173</v>
      </c>
      <c r="I4252" t="s">
        <v>1174</v>
      </c>
      <c r="J4252" t="s">
        <v>41</v>
      </c>
      <c r="K4252" t="s">
        <v>42</v>
      </c>
      <c r="L4252" t="s">
        <v>1175</v>
      </c>
      <c r="N4252">
        <v>0</v>
      </c>
      <c r="O4252" t="s">
        <v>177</v>
      </c>
      <c r="P4252">
        <v>0</v>
      </c>
      <c r="Q4252" t="s">
        <v>4303</v>
      </c>
      <c r="R4252" t="s">
        <v>4304</v>
      </c>
      <c r="S4252" t="s">
        <v>18</v>
      </c>
      <c r="T4252">
        <v>100</v>
      </c>
      <c r="U4252">
        <v>0</v>
      </c>
      <c r="V4252">
        <v>0</v>
      </c>
      <c r="W4252">
        <v>6.87</v>
      </c>
      <c r="X4252">
        <v>687</v>
      </c>
      <c r="Y4252">
        <v>0</v>
      </c>
      <c r="Z4252">
        <v>0</v>
      </c>
      <c r="AA4252">
        <v>100079</v>
      </c>
      <c r="AB4252">
        <v>9731800</v>
      </c>
      <c r="AC4252" t="s">
        <v>18</v>
      </c>
      <c r="AD4252">
        <v>50</v>
      </c>
      <c r="AE4252">
        <v>50</v>
      </c>
      <c r="AF4252">
        <v>50</v>
      </c>
      <c r="AG4252" t="s">
        <v>54</v>
      </c>
      <c r="AH4252" s="2">
        <v>45670</v>
      </c>
      <c r="AI4252" t="s">
        <v>50</v>
      </c>
      <c r="AJ4252" s="2">
        <v>45649</v>
      </c>
      <c r="AK4252" t="s">
        <v>51</v>
      </c>
      <c r="AL4252" s="2" t="s">
        <v>3834</v>
      </c>
    </row>
    <row r="4253" spans="1:38" hidden="1" x14ac:dyDescent="0.25">
      <c r="A4253" t="s">
        <v>4305</v>
      </c>
      <c r="B4253" t="s">
        <v>4306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1173</v>
      </c>
      <c r="I4253" t="s">
        <v>1174</v>
      </c>
      <c r="J4253" t="s">
        <v>41</v>
      </c>
      <c r="K4253" t="s">
        <v>42</v>
      </c>
      <c r="L4253" t="s">
        <v>1175</v>
      </c>
      <c r="N4253">
        <v>0</v>
      </c>
      <c r="O4253" t="s">
        <v>45</v>
      </c>
      <c r="P4253">
        <v>0</v>
      </c>
      <c r="Q4253" t="s">
        <v>2091</v>
      </c>
      <c r="R4253" t="s">
        <v>2092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Z4253">
        <v>0</v>
      </c>
      <c r="AA4253">
        <v>100179</v>
      </c>
      <c r="AB4253">
        <v>9721800</v>
      </c>
      <c r="AC4253" t="s">
        <v>18</v>
      </c>
      <c r="AD4253">
        <v>370</v>
      </c>
      <c r="AE4253">
        <v>370</v>
      </c>
      <c r="AF4253">
        <v>370</v>
      </c>
      <c r="AG4253" t="s">
        <v>49</v>
      </c>
      <c r="AH4253" s="2">
        <v>45671</v>
      </c>
      <c r="AI4253" t="s">
        <v>50</v>
      </c>
      <c r="AJ4253" s="2">
        <v>45649</v>
      </c>
      <c r="AK4253" t="s">
        <v>51</v>
      </c>
      <c r="AL4253" s="2" t="s">
        <v>3834</v>
      </c>
    </row>
    <row r="4254" spans="1:38" hidden="1" x14ac:dyDescent="0.25">
      <c r="A4254" t="s">
        <v>4307</v>
      </c>
      <c r="B4254" t="s">
        <v>4306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1173</v>
      </c>
      <c r="I4254" t="s">
        <v>1174</v>
      </c>
      <c r="J4254" t="s">
        <v>41</v>
      </c>
      <c r="K4254" t="s">
        <v>42</v>
      </c>
      <c r="L4254" t="s">
        <v>1175</v>
      </c>
      <c r="N4254">
        <v>0</v>
      </c>
      <c r="O4254" t="s">
        <v>45</v>
      </c>
      <c r="P4254">
        <v>0</v>
      </c>
      <c r="Q4254" t="s">
        <v>2093</v>
      </c>
      <c r="R4254" t="s">
        <v>2094</v>
      </c>
      <c r="S4254" t="s">
        <v>48</v>
      </c>
      <c r="T4254">
        <v>400</v>
      </c>
      <c r="U4254">
        <v>0</v>
      </c>
      <c r="V4254">
        <v>0</v>
      </c>
      <c r="W4254">
        <v>7.78</v>
      </c>
      <c r="X4254">
        <v>3112</v>
      </c>
      <c r="Y4254">
        <v>0</v>
      </c>
      <c r="Z4254">
        <v>0</v>
      </c>
      <c r="AA4254">
        <v>100178</v>
      </c>
      <c r="AB4254">
        <v>9721900</v>
      </c>
      <c r="AC4254" t="s">
        <v>48</v>
      </c>
      <c r="AD4254">
        <v>200</v>
      </c>
      <c r="AE4254">
        <v>200</v>
      </c>
      <c r="AF4254">
        <v>200</v>
      </c>
      <c r="AG4254" t="s">
        <v>49</v>
      </c>
      <c r="AH4254" s="2">
        <v>45642</v>
      </c>
      <c r="AI4254" t="s">
        <v>50</v>
      </c>
      <c r="AJ4254" s="2">
        <v>45649</v>
      </c>
      <c r="AK4254" t="s">
        <v>51</v>
      </c>
      <c r="AL4254" s="2" t="s">
        <v>3834</v>
      </c>
    </row>
    <row r="4255" spans="1:38" hidden="1" x14ac:dyDescent="0.25">
      <c r="A4255" t="s">
        <v>4307</v>
      </c>
      <c r="B4255" t="s">
        <v>4306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1173</v>
      </c>
      <c r="I4255" t="s">
        <v>1174</v>
      </c>
      <c r="J4255" t="s">
        <v>41</v>
      </c>
      <c r="K4255" t="s">
        <v>42</v>
      </c>
      <c r="L4255" t="s">
        <v>1175</v>
      </c>
      <c r="N4255">
        <v>0</v>
      </c>
      <c r="O4255" t="s">
        <v>45</v>
      </c>
      <c r="P4255">
        <v>0</v>
      </c>
      <c r="Q4255" t="s">
        <v>1478</v>
      </c>
      <c r="R4255" t="s">
        <v>1479</v>
      </c>
      <c r="S4255" t="s">
        <v>48</v>
      </c>
      <c r="T4255">
        <v>260</v>
      </c>
      <c r="U4255">
        <v>0</v>
      </c>
      <c r="V4255">
        <v>0</v>
      </c>
      <c r="W4255">
        <v>14.93</v>
      </c>
      <c r="X4255">
        <v>3881.8</v>
      </c>
      <c r="Y4255">
        <v>0</v>
      </c>
      <c r="Z4255">
        <v>0</v>
      </c>
      <c r="AA4255">
        <v>100177</v>
      </c>
      <c r="AB4255">
        <v>9722000</v>
      </c>
      <c r="AC4255" t="s">
        <v>48</v>
      </c>
      <c r="AD4255">
        <v>130</v>
      </c>
      <c r="AE4255">
        <v>130</v>
      </c>
      <c r="AF4255">
        <v>130</v>
      </c>
      <c r="AG4255" t="s">
        <v>49</v>
      </c>
      <c r="AH4255" s="2">
        <v>45642</v>
      </c>
      <c r="AI4255" t="s">
        <v>50</v>
      </c>
      <c r="AJ4255" s="2">
        <v>45649</v>
      </c>
      <c r="AK4255" t="s">
        <v>51</v>
      </c>
      <c r="AL4255" s="2" t="s">
        <v>3834</v>
      </c>
    </row>
    <row r="4256" spans="1:38" hidden="1" x14ac:dyDescent="0.25">
      <c r="A4256" t="s">
        <v>4308</v>
      </c>
      <c r="B4256" t="s">
        <v>4306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1173</v>
      </c>
      <c r="I4256" t="s">
        <v>1174</v>
      </c>
      <c r="J4256" t="s">
        <v>41</v>
      </c>
      <c r="K4256" t="s">
        <v>42</v>
      </c>
      <c r="L4256" t="s">
        <v>1175</v>
      </c>
      <c r="N4256">
        <v>0</v>
      </c>
      <c r="O4256" t="s">
        <v>45</v>
      </c>
      <c r="P4256">
        <v>0</v>
      </c>
      <c r="Q4256" t="s">
        <v>1179</v>
      </c>
      <c r="R4256" t="s">
        <v>1180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Z4256">
        <v>0</v>
      </c>
      <c r="AA4256">
        <v>100176</v>
      </c>
      <c r="AB4256">
        <v>9722100</v>
      </c>
      <c r="AC4256" t="s">
        <v>48</v>
      </c>
      <c r="AD4256">
        <v>150</v>
      </c>
      <c r="AE4256">
        <v>0</v>
      </c>
      <c r="AF4256">
        <v>150</v>
      </c>
      <c r="AG4256" t="s">
        <v>49</v>
      </c>
      <c r="AH4256" s="2">
        <v>45665</v>
      </c>
      <c r="AI4256" t="s">
        <v>50</v>
      </c>
      <c r="AJ4256" s="2">
        <v>45649</v>
      </c>
      <c r="AK4256" t="s">
        <v>51</v>
      </c>
      <c r="AL4256" s="2" t="s">
        <v>3834</v>
      </c>
    </row>
    <row r="4257" spans="1:38" hidden="1" x14ac:dyDescent="0.25">
      <c r="A4257" t="s">
        <v>4308</v>
      </c>
      <c r="B4257" t="s">
        <v>4306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1173</v>
      </c>
      <c r="I4257" t="s">
        <v>1174</v>
      </c>
      <c r="J4257" t="s">
        <v>41</v>
      </c>
      <c r="K4257" t="s">
        <v>42</v>
      </c>
      <c r="L4257" t="s">
        <v>1175</v>
      </c>
      <c r="N4257">
        <v>0</v>
      </c>
      <c r="O4257" t="s">
        <v>45</v>
      </c>
      <c r="P4257">
        <v>0</v>
      </c>
      <c r="Q4257" t="s">
        <v>4309</v>
      </c>
      <c r="R4257" t="s">
        <v>4310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Z4257">
        <v>0</v>
      </c>
      <c r="AA4257">
        <v>100175</v>
      </c>
      <c r="AB4257">
        <v>9722200</v>
      </c>
      <c r="AC4257" t="s">
        <v>48</v>
      </c>
      <c r="AD4257">
        <v>100</v>
      </c>
      <c r="AE4257">
        <v>100</v>
      </c>
      <c r="AF4257">
        <v>100</v>
      </c>
      <c r="AG4257" t="s">
        <v>49</v>
      </c>
      <c r="AH4257" s="2">
        <v>45665</v>
      </c>
      <c r="AI4257" t="s">
        <v>50</v>
      </c>
      <c r="AJ4257" s="2">
        <v>45649</v>
      </c>
      <c r="AK4257" t="s">
        <v>51</v>
      </c>
      <c r="AL4257" s="2" t="s">
        <v>3834</v>
      </c>
    </row>
    <row r="4258" spans="1:38" hidden="1" x14ac:dyDescent="0.25">
      <c r="A4258" t="s">
        <v>4307</v>
      </c>
      <c r="B4258" t="s">
        <v>4306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1173</v>
      </c>
      <c r="I4258" t="s">
        <v>1174</v>
      </c>
      <c r="J4258" t="s">
        <v>41</v>
      </c>
      <c r="K4258" t="s">
        <v>42</v>
      </c>
      <c r="L4258" t="s">
        <v>1175</v>
      </c>
      <c r="N4258">
        <v>0</v>
      </c>
      <c r="O4258" t="s">
        <v>45</v>
      </c>
      <c r="P4258">
        <v>0</v>
      </c>
      <c r="Q4258" t="s">
        <v>1485</v>
      </c>
      <c r="R4258" t="s">
        <v>1072</v>
      </c>
      <c r="S4258" t="s">
        <v>48</v>
      </c>
      <c r="T4258">
        <v>360</v>
      </c>
      <c r="U4258">
        <v>0</v>
      </c>
      <c r="V4258">
        <v>0</v>
      </c>
      <c r="W4258">
        <v>4.96</v>
      </c>
      <c r="X4258">
        <v>1785.6</v>
      </c>
      <c r="Y4258">
        <v>0</v>
      </c>
      <c r="Z4258">
        <v>0</v>
      </c>
      <c r="AA4258">
        <v>100174</v>
      </c>
      <c r="AB4258">
        <v>9722300</v>
      </c>
      <c r="AC4258" t="s">
        <v>48</v>
      </c>
      <c r="AD4258">
        <v>180</v>
      </c>
      <c r="AE4258">
        <v>95</v>
      </c>
      <c r="AF4258">
        <v>95</v>
      </c>
      <c r="AG4258" t="s">
        <v>54</v>
      </c>
      <c r="AH4258" s="2">
        <v>45656</v>
      </c>
      <c r="AI4258" t="s">
        <v>50</v>
      </c>
      <c r="AJ4258" s="2">
        <v>45649</v>
      </c>
      <c r="AK4258" t="s">
        <v>51</v>
      </c>
      <c r="AL4258" s="2" t="s">
        <v>3834</v>
      </c>
    </row>
    <row r="4259" spans="1:38" hidden="1" x14ac:dyDescent="0.25">
      <c r="A4259" t="s">
        <v>4305</v>
      </c>
      <c r="B4259" t="s">
        <v>4306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1173</v>
      </c>
      <c r="I4259" t="s">
        <v>1174</v>
      </c>
      <c r="J4259" t="s">
        <v>41</v>
      </c>
      <c r="K4259" t="s">
        <v>42</v>
      </c>
      <c r="L4259" t="s">
        <v>1175</v>
      </c>
      <c r="N4259">
        <v>0</v>
      </c>
      <c r="O4259" t="s">
        <v>45</v>
      </c>
      <c r="P4259">
        <v>0</v>
      </c>
      <c r="Q4259" t="s">
        <v>4311</v>
      </c>
      <c r="R4259" t="s">
        <v>741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Z4259">
        <v>0</v>
      </c>
      <c r="AA4259">
        <v>100171</v>
      </c>
      <c r="AB4259">
        <v>9722600</v>
      </c>
      <c r="AC4259" t="s">
        <v>48</v>
      </c>
      <c r="AD4259">
        <v>100</v>
      </c>
      <c r="AE4259">
        <v>0</v>
      </c>
      <c r="AF4259">
        <v>100</v>
      </c>
      <c r="AG4259" t="s">
        <v>54</v>
      </c>
      <c r="AH4259" s="2">
        <v>45642</v>
      </c>
      <c r="AI4259" t="s">
        <v>50</v>
      </c>
      <c r="AJ4259" s="2">
        <v>45649</v>
      </c>
      <c r="AK4259" t="s">
        <v>51</v>
      </c>
      <c r="AL4259" s="2" t="s">
        <v>3834</v>
      </c>
    </row>
    <row r="4260" spans="1:38" hidden="1" x14ac:dyDescent="0.25">
      <c r="A4260" t="s">
        <v>4305</v>
      </c>
      <c r="B4260" t="s">
        <v>4306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1173</v>
      </c>
      <c r="I4260" t="s">
        <v>1174</v>
      </c>
      <c r="J4260" t="s">
        <v>41</v>
      </c>
      <c r="K4260" t="s">
        <v>42</v>
      </c>
      <c r="L4260" t="s">
        <v>1175</v>
      </c>
      <c r="N4260">
        <v>0</v>
      </c>
      <c r="O4260" t="s">
        <v>45</v>
      </c>
      <c r="P4260">
        <v>0</v>
      </c>
      <c r="Q4260" t="s">
        <v>1377</v>
      </c>
      <c r="R4260" t="s">
        <v>954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Z4260">
        <v>0</v>
      </c>
      <c r="AA4260">
        <v>100166</v>
      </c>
      <c r="AB4260">
        <v>9723100</v>
      </c>
      <c r="AC4260" t="s">
        <v>48</v>
      </c>
      <c r="AD4260">
        <v>230</v>
      </c>
      <c r="AE4260">
        <v>0</v>
      </c>
      <c r="AF4260">
        <v>230</v>
      </c>
      <c r="AG4260" t="s">
        <v>49</v>
      </c>
      <c r="AH4260" s="2">
        <v>45666</v>
      </c>
      <c r="AI4260" t="s">
        <v>50</v>
      </c>
      <c r="AJ4260" s="2">
        <v>45649</v>
      </c>
      <c r="AK4260" t="s">
        <v>51</v>
      </c>
      <c r="AL4260" s="2" t="s">
        <v>3834</v>
      </c>
    </row>
    <row r="4261" spans="1:38" hidden="1" x14ac:dyDescent="0.25">
      <c r="A4261" t="s">
        <v>4305</v>
      </c>
      <c r="B4261" t="s">
        <v>4306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1173</v>
      </c>
      <c r="I4261" t="s">
        <v>1174</v>
      </c>
      <c r="J4261" t="s">
        <v>41</v>
      </c>
      <c r="K4261" t="s">
        <v>42</v>
      </c>
      <c r="L4261" t="s">
        <v>1175</v>
      </c>
      <c r="N4261">
        <v>0</v>
      </c>
      <c r="O4261" t="s">
        <v>45</v>
      </c>
      <c r="P4261">
        <v>0</v>
      </c>
      <c r="Q4261" t="s">
        <v>1491</v>
      </c>
      <c r="R4261" t="s">
        <v>391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Z4261">
        <v>0</v>
      </c>
      <c r="AA4261">
        <v>100167</v>
      </c>
      <c r="AB4261">
        <v>9723000</v>
      </c>
      <c r="AC4261" t="s">
        <v>48</v>
      </c>
      <c r="AD4261">
        <v>200</v>
      </c>
      <c r="AE4261">
        <v>0</v>
      </c>
      <c r="AF4261">
        <v>200</v>
      </c>
      <c r="AG4261" t="s">
        <v>49</v>
      </c>
      <c r="AH4261" s="2">
        <v>45666</v>
      </c>
      <c r="AI4261" t="s">
        <v>50</v>
      </c>
      <c r="AJ4261" s="2">
        <v>45649</v>
      </c>
      <c r="AK4261" t="s">
        <v>51</v>
      </c>
      <c r="AL4261" s="2" t="s">
        <v>3834</v>
      </c>
    </row>
    <row r="4262" spans="1:38" hidden="1" x14ac:dyDescent="0.25">
      <c r="A4262" t="s">
        <v>4305</v>
      </c>
      <c r="B4262" t="s">
        <v>4306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1173</v>
      </c>
      <c r="I4262" t="s">
        <v>1174</v>
      </c>
      <c r="J4262" t="s">
        <v>41</v>
      </c>
      <c r="K4262" t="s">
        <v>42</v>
      </c>
      <c r="L4262" t="s">
        <v>1175</v>
      </c>
      <c r="N4262">
        <v>0</v>
      </c>
      <c r="O4262" t="s">
        <v>45</v>
      </c>
      <c r="P4262">
        <v>0</v>
      </c>
      <c r="Q4262" t="s">
        <v>1765</v>
      </c>
      <c r="R4262" t="s">
        <v>205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Z4262">
        <v>0</v>
      </c>
      <c r="AA4262">
        <v>100168</v>
      </c>
      <c r="AB4262">
        <v>9722900</v>
      </c>
      <c r="AC4262" t="s">
        <v>48</v>
      </c>
      <c r="AD4262">
        <v>200</v>
      </c>
      <c r="AE4262">
        <v>0</v>
      </c>
      <c r="AF4262">
        <v>200</v>
      </c>
      <c r="AG4262" t="s">
        <v>49</v>
      </c>
      <c r="AH4262" s="2">
        <v>45666</v>
      </c>
      <c r="AI4262" t="s">
        <v>50</v>
      </c>
      <c r="AJ4262" s="2">
        <v>45649</v>
      </c>
      <c r="AK4262" t="s">
        <v>51</v>
      </c>
      <c r="AL4262" s="2" t="s">
        <v>3834</v>
      </c>
    </row>
    <row r="4263" spans="1:38" hidden="1" x14ac:dyDescent="0.25">
      <c r="A4263" t="s">
        <v>4305</v>
      </c>
      <c r="B4263" t="s">
        <v>4306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1173</v>
      </c>
      <c r="I4263" t="s">
        <v>1174</v>
      </c>
      <c r="J4263" t="s">
        <v>41</v>
      </c>
      <c r="K4263" t="s">
        <v>42</v>
      </c>
      <c r="L4263" t="s">
        <v>1175</v>
      </c>
      <c r="N4263">
        <v>0</v>
      </c>
      <c r="O4263" t="s">
        <v>45</v>
      </c>
      <c r="P4263">
        <v>0</v>
      </c>
      <c r="Q4263" t="s">
        <v>1082</v>
      </c>
      <c r="R4263" t="s">
        <v>187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Z4263">
        <v>0</v>
      </c>
      <c r="AA4263">
        <v>100169</v>
      </c>
      <c r="AB4263">
        <v>9722800</v>
      </c>
      <c r="AC4263" t="s">
        <v>48</v>
      </c>
      <c r="AD4263">
        <v>70</v>
      </c>
      <c r="AE4263">
        <v>0</v>
      </c>
      <c r="AF4263">
        <v>70</v>
      </c>
      <c r="AG4263" t="s">
        <v>49</v>
      </c>
      <c r="AH4263" s="2">
        <v>45642</v>
      </c>
      <c r="AI4263" t="s">
        <v>50</v>
      </c>
      <c r="AJ4263" s="2">
        <v>45649</v>
      </c>
      <c r="AK4263" t="s">
        <v>51</v>
      </c>
      <c r="AL4263" s="2" t="s">
        <v>3834</v>
      </c>
    </row>
    <row r="4264" spans="1:38" hidden="1" x14ac:dyDescent="0.25">
      <c r="A4264" t="s">
        <v>4305</v>
      </c>
      <c r="B4264" t="s">
        <v>4306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1173</v>
      </c>
      <c r="I4264" t="s">
        <v>1174</v>
      </c>
      <c r="J4264" t="s">
        <v>41</v>
      </c>
      <c r="K4264" t="s">
        <v>42</v>
      </c>
      <c r="L4264" t="s">
        <v>1175</v>
      </c>
      <c r="N4264">
        <v>0</v>
      </c>
      <c r="O4264" t="s">
        <v>45</v>
      </c>
      <c r="P4264">
        <v>0</v>
      </c>
      <c r="Q4264" t="s">
        <v>2095</v>
      </c>
      <c r="R4264" t="s">
        <v>335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Z4264">
        <v>0</v>
      </c>
      <c r="AA4264">
        <v>100170</v>
      </c>
      <c r="AB4264">
        <v>9722700</v>
      </c>
      <c r="AC4264" t="s">
        <v>48</v>
      </c>
      <c r="AD4264">
        <v>100</v>
      </c>
      <c r="AE4264">
        <v>0</v>
      </c>
      <c r="AF4264">
        <v>100</v>
      </c>
      <c r="AG4264" t="s">
        <v>49</v>
      </c>
      <c r="AH4264" s="2">
        <v>45642</v>
      </c>
      <c r="AI4264" t="s">
        <v>50</v>
      </c>
      <c r="AJ4264" s="2">
        <v>45649</v>
      </c>
      <c r="AK4264" t="s">
        <v>51</v>
      </c>
      <c r="AL4264" s="2" t="s">
        <v>3834</v>
      </c>
    </row>
    <row r="4265" spans="1:38" hidden="1" x14ac:dyDescent="0.25">
      <c r="A4265" t="s">
        <v>4305</v>
      </c>
      <c r="B4265" t="s">
        <v>4306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1173</v>
      </c>
      <c r="I4265" t="s">
        <v>1174</v>
      </c>
      <c r="J4265" t="s">
        <v>41</v>
      </c>
      <c r="K4265" t="s">
        <v>42</v>
      </c>
      <c r="L4265" t="s">
        <v>1175</v>
      </c>
      <c r="N4265">
        <v>0</v>
      </c>
      <c r="O4265" t="s">
        <v>45</v>
      </c>
      <c r="P4265">
        <v>0</v>
      </c>
      <c r="Q4265" t="s">
        <v>2096</v>
      </c>
      <c r="R4265" t="s">
        <v>274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Z4265">
        <v>0</v>
      </c>
      <c r="AA4265">
        <v>100172</v>
      </c>
      <c r="AB4265">
        <v>9722500</v>
      </c>
      <c r="AC4265" t="s">
        <v>48</v>
      </c>
      <c r="AD4265">
        <v>50</v>
      </c>
      <c r="AE4265">
        <v>0</v>
      </c>
      <c r="AF4265">
        <v>50</v>
      </c>
      <c r="AG4265" t="s">
        <v>49</v>
      </c>
      <c r="AH4265" s="2">
        <v>45666</v>
      </c>
      <c r="AI4265" t="s">
        <v>50</v>
      </c>
      <c r="AJ4265" s="2">
        <v>45649</v>
      </c>
      <c r="AK4265" t="s">
        <v>51</v>
      </c>
      <c r="AL4265" s="2" t="s">
        <v>3834</v>
      </c>
    </row>
    <row r="4266" spans="1:38" hidden="1" x14ac:dyDescent="0.25">
      <c r="A4266" t="s">
        <v>4312</v>
      </c>
      <c r="B4266" t="s">
        <v>4306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1173</v>
      </c>
      <c r="I4266" t="s">
        <v>1174</v>
      </c>
      <c r="J4266" t="s">
        <v>41</v>
      </c>
      <c r="K4266" t="s">
        <v>42</v>
      </c>
      <c r="L4266" t="s">
        <v>1175</v>
      </c>
      <c r="N4266">
        <v>0</v>
      </c>
      <c r="O4266" t="s">
        <v>45</v>
      </c>
      <c r="P4266">
        <v>0</v>
      </c>
      <c r="Q4266" t="s">
        <v>2097</v>
      </c>
      <c r="R4266" t="s">
        <v>163</v>
      </c>
      <c r="S4266" t="s">
        <v>537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Z4266">
        <v>0</v>
      </c>
      <c r="AA4266">
        <v>100173</v>
      </c>
      <c r="AB4266">
        <v>9722400</v>
      </c>
      <c r="AC4266" t="s">
        <v>537</v>
      </c>
      <c r="AD4266">
        <v>400</v>
      </c>
      <c r="AE4266">
        <v>270</v>
      </c>
      <c r="AF4266">
        <v>400</v>
      </c>
      <c r="AG4266" t="s">
        <v>49</v>
      </c>
      <c r="AH4266" s="2">
        <v>45677</v>
      </c>
      <c r="AI4266" t="s">
        <v>50</v>
      </c>
      <c r="AJ4266" s="2">
        <v>45649</v>
      </c>
      <c r="AK4266" t="s">
        <v>51</v>
      </c>
      <c r="AL4266" s="2" t="s">
        <v>3834</v>
      </c>
    </row>
    <row r="4267" spans="1:38" hidden="1" x14ac:dyDescent="0.25">
      <c r="A4267" t="s">
        <v>4305</v>
      </c>
      <c r="B4267" t="s">
        <v>4306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1173</v>
      </c>
      <c r="I4267" t="s">
        <v>1174</v>
      </c>
      <c r="J4267" t="s">
        <v>41</v>
      </c>
      <c r="K4267" t="s">
        <v>42</v>
      </c>
      <c r="L4267" t="s">
        <v>1175</v>
      </c>
      <c r="N4267">
        <v>0</v>
      </c>
      <c r="O4267" t="s">
        <v>45</v>
      </c>
      <c r="P4267">
        <v>0</v>
      </c>
      <c r="Q4267" t="s">
        <v>2097</v>
      </c>
      <c r="R4267" t="s">
        <v>163</v>
      </c>
      <c r="S4267" t="s">
        <v>537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Z4267">
        <v>0</v>
      </c>
      <c r="AA4267">
        <v>100173</v>
      </c>
      <c r="AB4267">
        <v>9722400</v>
      </c>
      <c r="AC4267" t="s">
        <v>537</v>
      </c>
      <c r="AD4267">
        <v>400</v>
      </c>
      <c r="AE4267">
        <v>270</v>
      </c>
      <c r="AF4267">
        <v>400</v>
      </c>
      <c r="AG4267" t="s">
        <v>49</v>
      </c>
      <c r="AH4267" s="2">
        <v>45677</v>
      </c>
      <c r="AI4267" t="s">
        <v>50</v>
      </c>
      <c r="AJ4267" s="2">
        <v>45649</v>
      </c>
      <c r="AK4267" t="s">
        <v>51</v>
      </c>
      <c r="AL4267" s="2" t="s">
        <v>3834</v>
      </c>
    </row>
    <row r="4268" spans="1:38" hidden="1" x14ac:dyDescent="0.25">
      <c r="A4268" t="s">
        <v>4305</v>
      </c>
      <c r="B4268" t="s">
        <v>4306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1173</v>
      </c>
      <c r="I4268" t="s">
        <v>1174</v>
      </c>
      <c r="J4268" t="s">
        <v>41</v>
      </c>
      <c r="K4268" t="s">
        <v>42</v>
      </c>
      <c r="L4268" t="s">
        <v>1175</v>
      </c>
      <c r="N4268">
        <v>0</v>
      </c>
      <c r="O4268" t="s">
        <v>45</v>
      </c>
      <c r="P4268">
        <v>0</v>
      </c>
      <c r="Q4268" t="s">
        <v>1814</v>
      </c>
      <c r="R4268" t="s">
        <v>1815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s="2" t="s">
        <v>3834</v>
      </c>
    </row>
    <row r="4269" spans="1:38" hidden="1" x14ac:dyDescent="0.25">
      <c r="A4269" t="s">
        <v>4307</v>
      </c>
      <c r="B4269" t="s">
        <v>4306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1173</v>
      </c>
      <c r="I4269" t="s">
        <v>1174</v>
      </c>
      <c r="J4269" t="s">
        <v>41</v>
      </c>
      <c r="K4269" t="s">
        <v>42</v>
      </c>
      <c r="L4269" t="s">
        <v>1175</v>
      </c>
      <c r="N4269">
        <v>0</v>
      </c>
      <c r="O4269" t="s">
        <v>45</v>
      </c>
      <c r="P4269">
        <v>0</v>
      </c>
      <c r="Q4269" t="s">
        <v>1816</v>
      </c>
      <c r="R4269" t="s">
        <v>1817</v>
      </c>
      <c r="S4269" t="s">
        <v>48</v>
      </c>
      <c r="T4269">
        <v>160</v>
      </c>
      <c r="U4269">
        <v>18</v>
      </c>
      <c r="V4269">
        <v>0</v>
      </c>
      <c r="W4269">
        <v>6.49</v>
      </c>
      <c r="X4269">
        <v>1038.4000000000001</v>
      </c>
      <c r="Y4269">
        <v>0</v>
      </c>
      <c r="Z4269">
        <v>0</v>
      </c>
      <c r="AA4269">
        <v>100165</v>
      </c>
      <c r="AB4269">
        <v>9723200</v>
      </c>
      <c r="AC4269" t="s">
        <v>48</v>
      </c>
      <c r="AD4269">
        <v>80</v>
      </c>
      <c r="AE4269">
        <v>80</v>
      </c>
      <c r="AF4269">
        <v>80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s="2" t="s">
        <v>3834</v>
      </c>
    </row>
    <row r="4270" spans="1:38" hidden="1" x14ac:dyDescent="0.25">
      <c r="A4270" t="s">
        <v>4305</v>
      </c>
      <c r="B4270" t="s">
        <v>4306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1173</v>
      </c>
      <c r="I4270" t="s">
        <v>1174</v>
      </c>
      <c r="J4270" t="s">
        <v>41</v>
      </c>
      <c r="K4270" t="s">
        <v>42</v>
      </c>
      <c r="L4270" t="s">
        <v>1175</v>
      </c>
      <c r="N4270">
        <v>0</v>
      </c>
      <c r="O4270" t="s">
        <v>45</v>
      </c>
      <c r="P4270">
        <v>0</v>
      </c>
      <c r="Q4270" t="s">
        <v>1517</v>
      </c>
      <c r="R4270" t="s">
        <v>1518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Z4270">
        <v>0</v>
      </c>
      <c r="AA4270">
        <v>100162</v>
      </c>
      <c r="AB4270">
        <v>9723500</v>
      </c>
      <c r="AC4270" t="s">
        <v>48</v>
      </c>
      <c r="AD4270">
        <v>100</v>
      </c>
      <c r="AE4270">
        <v>0</v>
      </c>
      <c r="AF4270">
        <v>100</v>
      </c>
      <c r="AG4270" t="s">
        <v>49</v>
      </c>
      <c r="AH4270" s="2">
        <v>45642</v>
      </c>
      <c r="AI4270" t="s">
        <v>50</v>
      </c>
      <c r="AJ4270" s="2">
        <v>45649</v>
      </c>
      <c r="AK4270" t="s">
        <v>51</v>
      </c>
      <c r="AL4270" s="2" t="s">
        <v>3834</v>
      </c>
    </row>
    <row r="4271" spans="1:38" x14ac:dyDescent="0.25">
      <c r="A4271" t="s">
        <v>4313</v>
      </c>
      <c r="B4271" t="s">
        <v>4306</v>
      </c>
      <c r="C4271" s="2">
        <v>45638</v>
      </c>
      <c r="D4271" t="s">
        <v>50</v>
      </c>
      <c r="E4271" s="2">
        <v>45668</v>
      </c>
      <c r="F4271">
        <v>1</v>
      </c>
      <c r="G4271">
        <v>14</v>
      </c>
      <c r="H4271" t="s">
        <v>1173</v>
      </c>
      <c r="I4271" t="s">
        <v>1174</v>
      </c>
      <c r="J4271" t="s">
        <v>41</v>
      </c>
      <c r="K4271" t="s">
        <v>42</v>
      </c>
      <c r="L4271" t="s">
        <v>1175</v>
      </c>
      <c r="N4271">
        <v>0</v>
      </c>
      <c r="O4271" t="s">
        <v>45</v>
      </c>
      <c r="P4271">
        <v>0</v>
      </c>
      <c r="Q4271" t="s">
        <v>4314</v>
      </c>
      <c r="R4271" t="s">
        <v>4315</v>
      </c>
      <c r="S4271" t="s">
        <v>48</v>
      </c>
      <c r="T4271">
        <v>0</v>
      </c>
      <c r="U4271">
        <v>0</v>
      </c>
      <c r="V4271">
        <v>0</v>
      </c>
      <c r="W4271">
        <v>3.49</v>
      </c>
      <c r="X4271">
        <v>0</v>
      </c>
      <c r="Y4271">
        <v>0</v>
      </c>
      <c r="AL4271" t="s">
        <v>5071</v>
      </c>
    </row>
    <row r="4272" spans="1:38" hidden="1" x14ac:dyDescent="0.25">
      <c r="A4272" t="s">
        <v>4307</v>
      </c>
      <c r="B4272" t="s">
        <v>4306</v>
      </c>
      <c r="C4272" s="2">
        <v>45638</v>
      </c>
      <c r="D4272" s="2">
        <v>45664</v>
      </c>
      <c r="E4272" s="2">
        <v>45668</v>
      </c>
      <c r="F4272">
        <v>1</v>
      </c>
      <c r="G4272">
        <v>14</v>
      </c>
      <c r="H4272" t="s">
        <v>1173</v>
      </c>
      <c r="I4272" t="s">
        <v>1174</v>
      </c>
      <c r="J4272" t="s">
        <v>41</v>
      </c>
      <c r="K4272" t="s">
        <v>42</v>
      </c>
      <c r="L4272" t="s">
        <v>1175</v>
      </c>
      <c r="N4272">
        <v>0</v>
      </c>
      <c r="O4272" t="s">
        <v>45</v>
      </c>
      <c r="P4272">
        <v>0</v>
      </c>
      <c r="Q4272" t="s">
        <v>4316</v>
      </c>
      <c r="R4272" t="s">
        <v>4317</v>
      </c>
      <c r="S4272" t="s">
        <v>48</v>
      </c>
      <c r="T4272">
        <v>200</v>
      </c>
      <c r="U4272">
        <v>0</v>
      </c>
      <c r="V4272">
        <v>0</v>
      </c>
      <c r="W4272">
        <v>8.23</v>
      </c>
      <c r="X4272">
        <v>1646</v>
      </c>
      <c r="Y4272">
        <v>0</v>
      </c>
      <c r="Z4272">
        <v>0</v>
      </c>
      <c r="AA4272">
        <v>100160</v>
      </c>
      <c r="AB4272">
        <v>9723700</v>
      </c>
      <c r="AC4272" t="s">
        <v>48</v>
      </c>
      <c r="AD4272">
        <v>100</v>
      </c>
      <c r="AE4272">
        <v>100</v>
      </c>
      <c r="AF4272">
        <v>100</v>
      </c>
      <c r="AG4272" t="s">
        <v>54</v>
      </c>
      <c r="AH4272" s="2">
        <v>45642</v>
      </c>
      <c r="AI4272" t="s">
        <v>50</v>
      </c>
      <c r="AJ4272" s="2">
        <v>45649</v>
      </c>
      <c r="AK4272" t="s">
        <v>51</v>
      </c>
      <c r="AL4272" s="2" t="s">
        <v>3834</v>
      </c>
    </row>
    <row r="4273" spans="1:38" hidden="1" x14ac:dyDescent="0.25">
      <c r="A4273" t="s">
        <v>4318</v>
      </c>
      <c r="B4273" t="s">
        <v>4306</v>
      </c>
      <c r="C4273" s="2">
        <v>45638</v>
      </c>
      <c r="D4273" s="2">
        <v>45670</v>
      </c>
      <c r="E4273" s="2">
        <v>45668</v>
      </c>
      <c r="F4273">
        <v>1</v>
      </c>
      <c r="G4273">
        <v>14</v>
      </c>
      <c r="H4273" t="s">
        <v>1173</v>
      </c>
      <c r="I4273" t="s">
        <v>1174</v>
      </c>
      <c r="J4273" t="s">
        <v>41</v>
      </c>
      <c r="K4273" t="s">
        <v>42</v>
      </c>
      <c r="L4273" t="s">
        <v>1175</v>
      </c>
      <c r="N4273">
        <v>0</v>
      </c>
      <c r="O4273" t="s">
        <v>45</v>
      </c>
      <c r="P4273">
        <v>0</v>
      </c>
      <c r="Q4273" t="s">
        <v>1128</v>
      </c>
      <c r="R4273" t="s">
        <v>1129</v>
      </c>
      <c r="S4273" t="s">
        <v>432</v>
      </c>
      <c r="T4273">
        <v>42</v>
      </c>
      <c r="U4273">
        <v>0</v>
      </c>
      <c r="V4273">
        <v>0</v>
      </c>
      <c r="W4273">
        <v>36.53</v>
      </c>
      <c r="X4273">
        <v>1534.26</v>
      </c>
      <c r="Y4273">
        <v>0</v>
      </c>
      <c r="Z4273">
        <v>0</v>
      </c>
      <c r="AA4273">
        <v>100161</v>
      </c>
      <c r="AB4273">
        <v>9723600</v>
      </c>
      <c r="AC4273" t="s">
        <v>432</v>
      </c>
      <c r="AD4273">
        <v>92</v>
      </c>
      <c r="AE4273">
        <v>50</v>
      </c>
      <c r="AF4273">
        <v>50</v>
      </c>
      <c r="AG4273" t="s">
        <v>49</v>
      </c>
      <c r="AH4273" s="2">
        <v>45659</v>
      </c>
      <c r="AI4273" t="s">
        <v>50</v>
      </c>
      <c r="AJ4273" s="2">
        <v>45649</v>
      </c>
      <c r="AK4273" t="s">
        <v>51</v>
      </c>
      <c r="AL4273" s="2" t="s">
        <v>3834</v>
      </c>
    </row>
    <row r="4274" spans="1:38" hidden="1" x14ac:dyDescent="0.25">
      <c r="A4274" t="s">
        <v>4319</v>
      </c>
      <c r="B4274" t="s">
        <v>4320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1173</v>
      </c>
      <c r="I4274" t="s">
        <v>1174</v>
      </c>
      <c r="J4274" t="s">
        <v>41</v>
      </c>
      <c r="K4274" t="s">
        <v>42</v>
      </c>
      <c r="L4274" t="s">
        <v>1175</v>
      </c>
      <c r="N4274">
        <v>0</v>
      </c>
      <c r="O4274" t="s">
        <v>177</v>
      </c>
      <c r="P4274">
        <v>0</v>
      </c>
      <c r="Q4274" t="s">
        <v>4299</v>
      </c>
      <c r="R4274" t="s">
        <v>4300</v>
      </c>
      <c r="S4274" t="s">
        <v>48</v>
      </c>
      <c r="T4274">
        <v>50</v>
      </c>
      <c r="U4274">
        <v>0</v>
      </c>
      <c r="V4274">
        <v>0</v>
      </c>
      <c r="W4274">
        <v>9.1300000000000008</v>
      </c>
      <c r="X4274">
        <v>456.5</v>
      </c>
      <c r="Y4274">
        <v>0</v>
      </c>
      <c r="Z4274">
        <v>0</v>
      </c>
      <c r="AA4274">
        <v>100157</v>
      </c>
      <c r="AB4274">
        <v>9724000</v>
      </c>
      <c r="AC4274" t="s">
        <v>48</v>
      </c>
      <c r="AD4274">
        <v>50</v>
      </c>
      <c r="AE4274">
        <v>50</v>
      </c>
      <c r="AF4274">
        <v>50</v>
      </c>
      <c r="AG4274" t="s">
        <v>49</v>
      </c>
      <c r="AH4274" s="2">
        <v>45665</v>
      </c>
      <c r="AI4274" t="s">
        <v>50</v>
      </c>
      <c r="AJ4274" s="2">
        <v>45649</v>
      </c>
      <c r="AK4274" t="s">
        <v>51</v>
      </c>
      <c r="AL4274" s="2" t="s">
        <v>3834</v>
      </c>
    </row>
    <row r="4275" spans="1:38" hidden="1" x14ac:dyDescent="0.25">
      <c r="A4275" t="s">
        <v>4319</v>
      </c>
      <c r="B4275" t="s">
        <v>4320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1173</v>
      </c>
      <c r="I4275" t="s">
        <v>1174</v>
      </c>
      <c r="J4275" t="s">
        <v>41</v>
      </c>
      <c r="K4275" t="s">
        <v>42</v>
      </c>
      <c r="L4275" t="s">
        <v>1175</v>
      </c>
      <c r="N4275">
        <v>0</v>
      </c>
      <c r="O4275" t="s">
        <v>177</v>
      </c>
      <c r="P4275">
        <v>0</v>
      </c>
      <c r="Q4275" t="s">
        <v>1364</v>
      </c>
      <c r="R4275" t="s">
        <v>1365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Z4275">
        <v>0</v>
      </c>
      <c r="AA4275">
        <v>100158</v>
      </c>
      <c r="AB4275">
        <v>9723900</v>
      </c>
      <c r="AC4275" t="s">
        <v>48</v>
      </c>
      <c r="AD4275">
        <v>150</v>
      </c>
      <c r="AE4275">
        <v>150</v>
      </c>
      <c r="AF4275">
        <v>150</v>
      </c>
      <c r="AG4275" t="s">
        <v>49</v>
      </c>
      <c r="AH4275" s="2">
        <v>45665</v>
      </c>
      <c r="AI4275" t="s">
        <v>50</v>
      </c>
      <c r="AJ4275" s="2">
        <v>45649</v>
      </c>
      <c r="AK4275" t="s">
        <v>51</v>
      </c>
      <c r="AL4275" s="2" t="s">
        <v>3834</v>
      </c>
    </row>
    <row r="4276" spans="1:38" hidden="1" x14ac:dyDescent="0.25">
      <c r="A4276" t="s">
        <v>4319</v>
      </c>
      <c r="B4276" t="s">
        <v>4320</v>
      </c>
      <c r="C4276" s="2">
        <v>45638</v>
      </c>
      <c r="D4276" s="2">
        <v>45670</v>
      </c>
      <c r="E4276" s="2">
        <v>45658</v>
      </c>
      <c r="F4276">
        <v>2</v>
      </c>
      <c r="G4276">
        <v>14</v>
      </c>
      <c r="H4276" t="s">
        <v>1173</v>
      </c>
      <c r="I4276" t="s">
        <v>1174</v>
      </c>
      <c r="J4276" t="s">
        <v>41</v>
      </c>
      <c r="K4276" t="s">
        <v>42</v>
      </c>
      <c r="L4276" t="s">
        <v>1175</v>
      </c>
      <c r="N4276">
        <v>0</v>
      </c>
      <c r="O4276" t="s">
        <v>177</v>
      </c>
      <c r="P4276">
        <v>0</v>
      </c>
      <c r="Q4276" t="s">
        <v>1600</v>
      </c>
      <c r="R4276" t="s">
        <v>1601</v>
      </c>
      <c r="S4276" t="s">
        <v>48</v>
      </c>
      <c r="T4276">
        <v>150</v>
      </c>
      <c r="U4276">
        <v>0</v>
      </c>
      <c r="V4276">
        <v>0</v>
      </c>
      <c r="W4276">
        <v>6.82</v>
      </c>
      <c r="X4276">
        <v>1023</v>
      </c>
      <c r="Y4276">
        <v>0</v>
      </c>
      <c r="Z4276">
        <v>0</v>
      </c>
      <c r="AA4276">
        <v>100156</v>
      </c>
      <c r="AB4276">
        <v>9724100</v>
      </c>
      <c r="AC4276" t="s">
        <v>48</v>
      </c>
      <c r="AD4276">
        <v>150</v>
      </c>
      <c r="AE4276">
        <v>150</v>
      </c>
      <c r="AF4276">
        <v>150</v>
      </c>
      <c r="AG4276" t="s">
        <v>49</v>
      </c>
      <c r="AH4276" s="2">
        <v>45665</v>
      </c>
      <c r="AI4276" t="s">
        <v>50</v>
      </c>
      <c r="AJ4276" s="2">
        <v>45649</v>
      </c>
      <c r="AK4276" t="s">
        <v>51</v>
      </c>
      <c r="AL4276" s="2" t="s">
        <v>3834</v>
      </c>
    </row>
    <row r="4277" spans="1:38" hidden="1" x14ac:dyDescent="0.25">
      <c r="A4277" t="s">
        <v>4321</v>
      </c>
      <c r="B4277" t="s">
        <v>4320</v>
      </c>
      <c r="C4277" s="2">
        <v>45638</v>
      </c>
      <c r="D4277" s="2">
        <v>45644</v>
      </c>
      <c r="E4277" s="2">
        <v>45658</v>
      </c>
      <c r="F4277">
        <v>2</v>
      </c>
      <c r="G4277">
        <v>14</v>
      </c>
      <c r="H4277" t="s">
        <v>1173</v>
      </c>
      <c r="I4277" t="s">
        <v>1174</v>
      </c>
      <c r="J4277" t="s">
        <v>41</v>
      </c>
      <c r="K4277" t="s">
        <v>42</v>
      </c>
      <c r="L4277" t="s">
        <v>1175</v>
      </c>
      <c r="N4277">
        <v>0</v>
      </c>
      <c r="O4277" t="s">
        <v>177</v>
      </c>
      <c r="P4277">
        <v>0</v>
      </c>
      <c r="Q4277" t="s">
        <v>2087</v>
      </c>
      <c r="R4277" t="s">
        <v>663</v>
      </c>
      <c r="S4277" t="s">
        <v>537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Z4277">
        <v>0</v>
      </c>
      <c r="AA4277">
        <v>100123</v>
      </c>
      <c r="AB4277">
        <v>9727400</v>
      </c>
      <c r="AC4277" t="s">
        <v>537</v>
      </c>
      <c r="AD4277">
        <v>100</v>
      </c>
      <c r="AE4277">
        <v>100</v>
      </c>
      <c r="AF4277">
        <v>100</v>
      </c>
      <c r="AG4277" t="s">
        <v>49</v>
      </c>
      <c r="AH4277" s="2">
        <v>45642</v>
      </c>
      <c r="AI4277" t="s">
        <v>50</v>
      </c>
      <c r="AJ4277" s="2">
        <v>45649</v>
      </c>
      <c r="AK4277" t="s">
        <v>51</v>
      </c>
      <c r="AL4277" s="2" t="s">
        <v>3834</v>
      </c>
    </row>
    <row r="4278" spans="1:38" hidden="1" x14ac:dyDescent="0.25">
      <c r="A4278" t="s">
        <v>4319</v>
      </c>
      <c r="B4278" t="s">
        <v>4320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1173</v>
      </c>
      <c r="I4278" t="s">
        <v>1174</v>
      </c>
      <c r="J4278" t="s">
        <v>41</v>
      </c>
      <c r="K4278" t="s">
        <v>42</v>
      </c>
      <c r="L4278" t="s">
        <v>1175</v>
      </c>
      <c r="N4278">
        <v>0</v>
      </c>
      <c r="O4278" t="s">
        <v>177</v>
      </c>
      <c r="P4278">
        <v>0</v>
      </c>
      <c r="Q4278" t="s">
        <v>1390</v>
      </c>
      <c r="R4278" t="s">
        <v>667</v>
      </c>
      <c r="S4278" t="s">
        <v>537</v>
      </c>
      <c r="T4278">
        <v>100</v>
      </c>
      <c r="U4278">
        <v>0</v>
      </c>
      <c r="V4278">
        <v>0</v>
      </c>
      <c r="W4278">
        <v>4.01</v>
      </c>
      <c r="X4278">
        <v>401</v>
      </c>
      <c r="Y4278">
        <v>0</v>
      </c>
      <c r="Z4278">
        <v>0</v>
      </c>
      <c r="AA4278">
        <v>100124</v>
      </c>
      <c r="AB4278">
        <v>9727300</v>
      </c>
      <c r="AC4278" t="s">
        <v>537</v>
      </c>
      <c r="AD4278">
        <v>100</v>
      </c>
      <c r="AE4278">
        <v>100</v>
      </c>
      <c r="AF4278">
        <v>100</v>
      </c>
      <c r="AG4278" t="s">
        <v>49</v>
      </c>
      <c r="AH4278" s="2">
        <v>45666</v>
      </c>
      <c r="AI4278" t="s">
        <v>50</v>
      </c>
      <c r="AJ4278" s="2">
        <v>45649</v>
      </c>
      <c r="AK4278" t="s">
        <v>51</v>
      </c>
      <c r="AL4278" s="2" t="s">
        <v>3834</v>
      </c>
    </row>
    <row r="4279" spans="1:38" hidden="1" x14ac:dyDescent="0.25">
      <c r="A4279" t="s">
        <v>4322</v>
      </c>
      <c r="B4279" t="s">
        <v>4320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1173</v>
      </c>
      <c r="I4279" t="s">
        <v>1174</v>
      </c>
      <c r="J4279" t="s">
        <v>41</v>
      </c>
      <c r="K4279" t="s">
        <v>42</v>
      </c>
      <c r="L4279" t="s">
        <v>1175</v>
      </c>
      <c r="N4279">
        <v>0</v>
      </c>
      <c r="O4279" t="s">
        <v>177</v>
      </c>
      <c r="P4279">
        <v>0</v>
      </c>
      <c r="Q4279" t="s">
        <v>1464</v>
      </c>
      <c r="R4279" t="s">
        <v>1465</v>
      </c>
      <c r="S4279" t="s">
        <v>18</v>
      </c>
      <c r="T4279">
        <v>300</v>
      </c>
      <c r="U4279">
        <v>0</v>
      </c>
      <c r="V4279">
        <v>0</v>
      </c>
      <c r="W4279">
        <v>4.21</v>
      </c>
      <c r="X4279">
        <v>1263</v>
      </c>
      <c r="Y4279">
        <v>0</v>
      </c>
      <c r="Z4279">
        <v>0</v>
      </c>
      <c r="AA4279">
        <v>100159</v>
      </c>
      <c r="AB4279">
        <v>9723800</v>
      </c>
      <c r="AC4279" t="s">
        <v>18</v>
      </c>
      <c r="AD4279">
        <v>150</v>
      </c>
      <c r="AE4279">
        <v>150</v>
      </c>
      <c r="AF4279">
        <v>150</v>
      </c>
      <c r="AG4279" t="s">
        <v>49</v>
      </c>
      <c r="AH4279" s="2">
        <v>45671</v>
      </c>
      <c r="AI4279" t="s">
        <v>50</v>
      </c>
      <c r="AJ4279" s="2">
        <v>45649</v>
      </c>
      <c r="AK4279" t="s">
        <v>51</v>
      </c>
      <c r="AL4279" s="2" t="s">
        <v>3834</v>
      </c>
    </row>
    <row r="4280" spans="1:38" hidden="1" x14ac:dyDescent="0.25">
      <c r="A4280" t="s">
        <v>4322</v>
      </c>
      <c r="B4280" t="s">
        <v>4320</v>
      </c>
      <c r="C4280" s="2">
        <v>45638</v>
      </c>
      <c r="D4280" s="2">
        <v>45670</v>
      </c>
      <c r="E4280" s="2">
        <v>45658</v>
      </c>
      <c r="F4280">
        <v>2</v>
      </c>
      <c r="G4280">
        <v>14</v>
      </c>
      <c r="H4280" t="s">
        <v>1173</v>
      </c>
      <c r="I4280" t="s">
        <v>1174</v>
      </c>
      <c r="J4280" t="s">
        <v>41</v>
      </c>
      <c r="K4280" t="s">
        <v>42</v>
      </c>
      <c r="L4280" t="s">
        <v>1175</v>
      </c>
      <c r="N4280">
        <v>0</v>
      </c>
      <c r="O4280" t="s">
        <v>177</v>
      </c>
      <c r="P4280">
        <v>0</v>
      </c>
      <c r="Q4280" t="s">
        <v>1351</v>
      </c>
      <c r="R4280" t="s">
        <v>1352</v>
      </c>
      <c r="S4280" t="s">
        <v>48</v>
      </c>
      <c r="T4280">
        <v>160</v>
      </c>
      <c r="U4280">
        <v>0</v>
      </c>
      <c r="V4280">
        <v>0</v>
      </c>
      <c r="W4280">
        <v>4.08</v>
      </c>
      <c r="X4280">
        <v>652.79999999999995</v>
      </c>
      <c r="Y4280">
        <v>0</v>
      </c>
      <c r="Z4280">
        <v>0</v>
      </c>
      <c r="AA4280">
        <v>100155</v>
      </c>
      <c r="AB4280">
        <v>9724200</v>
      </c>
      <c r="AC4280" t="s">
        <v>48</v>
      </c>
      <c r="AD4280">
        <v>80</v>
      </c>
      <c r="AE4280">
        <v>0</v>
      </c>
      <c r="AF4280">
        <v>80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s="2" t="s">
        <v>3834</v>
      </c>
    </row>
    <row r="4281" spans="1:38" hidden="1" x14ac:dyDescent="0.25">
      <c r="A4281" t="s">
        <v>4323</v>
      </c>
      <c r="B4281" t="s">
        <v>4320</v>
      </c>
      <c r="C4281" s="2">
        <v>45638</v>
      </c>
      <c r="D4281" s="2">
        <v>45653</v>
      </c>
      <c r="E4281" s="2">
        <v>45658</v>
      </c>
      <c r="F4281">
        <v>2</v>
      </c>
      <c r="G4281">
        <v>14</v>
      </c>
      <c r="H4281" t="s">
        <v>1173</v>
      </c>
      <c r="I4281" t="s">
        <v>1174</v>
      </c>
      <c r="J4281" t="s">
        <v>41</v>
      </c>
      <c r="K4281" t="s">
        <v>42</v>
      </c>
      <c r="L4281" t="s">
        <v>1175</v>
      </c>
      <c r="N4281">
        <v>0</v>
      </c>
      <c r="O4281" t="s">
        <v>177</v>
      </c>
      <c r="P4281">
        <v>0</v>
      </c>
      <c r="Q4281" t="s">
        <v>2098</v>
      </c>
      <c r="R4281" t="s">
        <v>226</v>
      </c>
      <c r="S4281" t="s">
        <v>537</v>
      </c>
      <c r="T4281">
        <v>50</v>
      </c>
      <c r="U4281">
        <v>0</v>
      </c>
      <c r="V4281">
        <v>0</v>
      </c>
      <c r="W4281">
        <v>12.07</v>
      </c>
      <c r="X4281">
        <v>603.5</v>
      </c>
      <c r="Y4281">
        <v>0</v>
      </c>
      <c r="Z4281">
        <v>0</v>
      </c>
      <c r="AA4281">
        <v>100153</v>
      </c>
      <c r="AB4281">
        <v>9724400</v>
      </c>
      <c r="AC4281" t="s">
        <v>537</v>
      </c>
      <c r="AD4281">
        <v>50</v>
      </c>
      <c r="AE4281">
        <v>50</v>
      </c>
      <c r="AF4281">
        <v>50</v>
      </c>
      <c r="AG4281" t="s">
        <v>49</v>
      </c>
      <c r="AH4281" s="2">
        <v>45649</v>
      </c>
      <c r="AI4281" t="s">
        <v>50</v>
      </c>
      <c r="AJ4281" s="2">
        <v>45649</v>
      </c>
      <c r="AK4281" t="s">
        <v>51</v>
      </c>
      <c r="AL4281" s="2" t="s">
        <v>3834</v>
      </c>
    </row>
    <row r="4282" spans="1:38" hidden="1" x14ac:dyDescent="0.25">
      <c r="A4282" t="s">
        <v>4324</v>
      </c>
      <c r="B4282" t="s">
        <v>4320</v>
      </c>
      <c r="C4282" s="2">
        <v>45638</v>
      </c>
      <c r="D4282" s="2">
        <v>45649</v>
      </c>
      <c r="E4282" s="2">
        <v>45658</v>
      </c>
      <c r="F4282">
        <v>2</v>
      </c>
      <c r="G4282">
        <v>14</v>
      </c>
      <c r="H4282" t="s">
        <v>1173</v>
      </c>
      <c r="I4282" t="s">
        <v>1174</v>
      </c>
      <c r="J4282" t="s">
        <v>41</v>
      </c>
      <c r="K4282" t="s">
        <v>42</v>
      </c>
      <c r="L4282" t="s">
        <v>1175</v>
      </c>
      <c r="N4282">
        <v>0</v>
      </c>
      <c r="O4282" t="s">
        <v>177</v>
      </c>
      <c r="P4282">
        <v>0</v>
      </c>
      <c r="Q4282" t="s">
        <v>1201</v>
      </c>
      <c r="R4282" t="s">
        <v>889</v>
      </c>
      <c r="S4282" t="s">
        <v>537</v>
      </c>
      <c r="T4282">
        <v>300</v>
      </c>
      <c r="U4282">
        <v>0</v>
      </c>
      <c r="V4282">
        <v>0</v>
      </c>
      <c r="W4282">
        <v>4.8</v>
      </c>
      <c r="X4282">
        <v>1440</v>
      </c>
      <c r="Y4282">
        <v>0</v>
      </c>
      <c r="Z4282">
        <v>0</v>
      </c>
      <c r="AA4282">
        <v>100149</v>
      </c>
      <c r="AB4282">
        <v>9724800</v>
      </c>
      <c r="AC4282" t="s">
        <v>537</v>
      </c>
      <c r="AD4282">
        <v>300</v>
      </c>
      <c r="AE4282">
        <v>300</v>
      </c>
      <c r="AF4282">
        <v>300</v>
      </c>
      <c r="AG4282" t="s">
        <v>54</v>
      </c>
      <c r="AH4282" s="2">
        <v>45643</v>
      </c>
      <c r="AI4282" t="s">
        <v>50</v>
      </c>
      <c r="AJ4282" s="2">
        <v>45649</v>
      </c>
      <c r="AK4282" t="s">
        <v>51</v>
      </c>
      <c r="AL4282" s="2" t="s">
        <v>3834</v>
      </c>
    </row>
    <row r="4283" spans="1:38" hidden="1" x14ac:dyDescent="0.25">
      <c r="A4283" t="s">
        <v>4325</v>
      </c>
      <c r="B4283" t="s">
        <v>4320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1173</v>
      </c>
      <c r="I4283" t="s">
        <v>1174</v>
      </c>
      <c r="J4283" t="s">
        <v>41</v>
      </c>
      <c r="K4283" t="s">
        <v>42</v>
      </c>
      <c r="L4283" t="s">
        <v>1175</v>
      </c>
      <c r="N4283">
        <v>0</v>
      </c>
      <c r="O4283" t="s">
        <v>177</v>
      </c>
      <c r="P4283">
        <v>0</v>
      </c>
      <c r="Q4283" t="s">
        <v>2099</v>
      </c>
      <c r="R4283" t="s">
        <v>2100</v>
      </c>
      <c r="S4283" t="s">
        <v>537</v>
      </c>
      <c r="T4283">
        <v>320</v>
      </c>
      <c r="U4283">
        <v>0</v>
      </c>
      <c r="V4283">
        <v>0</v>
      </c>
      <c r="W4283">
        <v>5.87</v>
      </c>
      <c r="X4283">
        <v>1878.4</v>
      </c>
      <c r="Y4283">
        <v>0</v>
      </c>
      <c r="Z4283">
        <v>0</v>
      </c>
      <c r="AA4283">
        <v>100097</v>
      </c>
      <c r="AB4283">
        <v>9730000</v>
      </c>
      <c r="AC4283" t="s">
        <v>537</v>
      </c>
      <c r="AD4283">
        <v>160</v>
      </c>
      <c r="AE4283">
        <v>160</v>
      </c>
      <c r="AF4283">
        <v>160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s="2" t="s">
        <v>3834</v>
      </c>
    </row>
    <row r="4284" spans="1:38" hidden="1" x14ac:dyDescent="0.25">
      <c r="A4284" t="s">
        <v>4325</v>
      </c>
      <c r="B4284" t="s">
        <v>4320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1173</v>
      </c>
      <c r="I4284" t="s">
        <v>1174</v>
      </c>
      <c r="J4284" t="s">
        <v>41</v>
      </c>
      <c r="K4284" t="s">
        <v>42</v>
      </c>
      <c r="L4284" t="s">
        <v>1175</v>
      </c>
      <c r="N4284">
        <v>0</v>
      </c>
      <c r="O4284" t="s">
        <v>177</v>
      </c>
      <c r="P4284">
        <v>0</v>
      </c>
      <c r="Q4284" t="s">
        <v>1586</v>
      </c>
      <c r="R4284" t="s">
        <v>515</v>
      </c>
      <c r="S4284" t="s">
        <v>48</v>
      </c>
      <c r="T4284">
        <v>600</v>
      </c>
      <c r="U4284">
        <v>0</v>
      </c>
      <c r="V4284">
        <v>0</v>
      </c>
      <c r="W4284">
        <v>5.46</v>
      </c>
      <c r="X4284">
        <v>3276</v>
      </c>
      <c r="Y4284">
        <v>0</v>
      </c>
      <c r="Z4284">
        <v>0</v>
      </c>
      <c r="AA4284">
        <v>100094</v>
      </c>
      <c r="AB4284">
        <v>9730300</v>
      </c>
      <c r="AC4284" t="s">
        <v>48</v>
      </c>
      <c r="AD4284">
        <v>300</v>
      </c>
      <c r="AE4284">
        <v>300</v>
      </c>
      <c r="AF4284">
        <v>300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s="2" t="s">
        <v>3834</v>
      </c>
    </row>
    <row r="4285" spans="1:38" hidden="1" x14ac:dyDescent="0.25">
      <c r="A4285" t="s">
        <v>4325</v>
      </c>
      <c r="B4285" t="s">
        <v>4320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1173</v>
      </c>
      <c r="I4285" t="s">
        <v>1174</v>
      </c>
      <c r="J4285" t="s">
        <v>41</v>
      </c>
      <c r="K4285" t="s">
        <v>42</v>
      </c>
      <c r="L4285" t="s">
        <v>1175</v>
      </c>
      <c r="N4285">
        <v>0</v>
      </c>
      <c r="O4285" t="s">
        <v>177</v>
      </c>
      <c r="P4285">
        <v>0</v>
      </c>
      <c r="Q4285" t="s">
        <v>1354</v>
      </c>
      <c r="R4285" t="s">
        <v>453</v>
      </c>
      <c r="S4285" t="s">
        <v>48</v>
      </c>
      <c r="T4285">
        <v>600</v>
      </c>
      <c r="U4285">
        <v>0</v>
      </c>
      <c r="V4285">
        <v>0</v>
      </c>
      <c r="W4285">
        <v>4.01</v>
      </c>
      <c r="X4285">
        <v>2406</v>
      </c>
      <c r="Y4285">
        <v>0</v>
      </c>
      <c r="Z4285">
        <v>0</v>
      </c>
      <c r="AA4285">
        <v>100152</v>
      </c>
      <c r="AB4285">
        <v>9724500</v>
      </c>
      <c r="AC4285" t="s">
        <v>48</v>
      </c>
      <c r="AD4285">
        <v>300</v>
      </c>
      <c r="AE4285">
        <v>300</v>
      </c>
      <c r="AF4285">
        <v>300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s="2" t="s">
        <v>3834</v>
      </c>
    </row>
    <row r="4286" spans="1:38" hidden="1" x14ac:dyDescent="0.25">
      <c r="A4286" t="s">
        <v>4326</v>
      </c>
      <c r="B4286" t="s">
        <v>4320</v>
      </c>
      <c r="C4286" s="2">
        <v>45638</v>
      </c>
      <c r="D4286" s="2">
        <v>45297</v>
      </c>
      <c r="E4286" s="2">
        <v>45658</v>
      </c>
      <c r="F4286">
        <v>2</v>
      </c>
      <c r="G4286">
        <v>14</v>
      </c>
      <c r="H4286" t="s">
        <v>1173</v>
      </c>
      <c r="I4286" t="s">
        <v>1174</v>
      </c>
      <c r="J4286" t="s">
        <v>41</v>
      </c>
      <c r="K4286" t="s">
        <v>42</v>
      </c>
      <c r="L4286" t="s">
        <v>1175</v>
      </c>
      <c r="N4286">
        <v>0</v>
      </c>
      <c r="O4286" t="s">
        <v>177</v>
      </c>
      <c r="P4286">
        <v>0</v>
      </c>
      <c r="Q4286" t="s">
        <v>1536</v>
      </c>
      <c r="R4286" t="s">
        <v>517</v>
      </c>
      <c r="S4286" t="s">
        <v>48</v>
      </c>
      <c r="T4286">
        <v>250</v>
      </c>
      <c r="U4286">
        <v>0</v>
      </c>
      <c r="V4286">
        <v>0</v>
      </c>
      <c r="W4286">
        <v>4.79</v>
      </c>
      <c r="X4286">
        <v>1197.5</v>
      </c>
      <c r="Y4286">
        <v>0</v>
      </c>
      <c r="Z4286">
        <v>0</v>
      </c>
      <c r="AA4286">
        <v>100093</v>
      </c>
      <c r="AB4286">
        <v>9730400</v>
      </c>
      <c r="AC4286" t="s">
        <v>48</v>
      </c>
      <c r="AD4286">
        <v>250</v>
      </c>
      <c r="AE4286">
        <v>250</v>
      </c>
      <c r="AF4286">
        <v>250</v>
      </c>
      <c r="AG4286" t="s">
        <v>54</v>
      </c>
      <c r="AH4286" s="2">
        <v>45659</v>
      </c>
      <c r="AI4286" t="s">
        <v>50</v>
      </c>
      <c r="AJ4286" s="2">
        <v>45649</v>
      </c>
      <c r="AK4286" t="s">
        <v>51</v>
      </c>
      <c r="AL4286" s="2" t="s">
        <v>3834</v>
      </c>
    </row>
    <row r="4287" spans="1:38" hidden="1" x14ac:dyDescent="0.25">
      <c r="A4287" t="s">
        <v>4321</v>
      </c>
      <c r="B4287" t="s">
        <v>4320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1173</v>
      </c>
      <c r="I4287" t="s">
        <v>1174</v>
      </c>
      <c r="J4287" t="s">
        <v>41</v>
      </c>
      <c r="K4287" t="s">
        <v>42</v>
      </c>
      <c r="L4287" t="s">
        <v>1175</v>
      </c>
      <c r="N4287">
        <v>0</v>
      </c>
      <c r="O4287" t="s">
        <v>177</v>
      </c>
      <c r="P4287">
        <v>0</v>
      </c>
      <c r="Q4287" t="s">
        <v>1406</v>
      </c>
      <c r="R4287" t="s">
        <v>1407</v>
      </c>
      <c r="S4287" t="s">
        <v>537</v>
      </c>
      <c r="T4287">
        <v>400</v>
      </c>
      <c r="U4287">
        <v>0</v>
      </c>
      <c r="V4287">
        <v>0</v>
      </c>
      <c r="W4287">
        <v>4.71</v>
      </c>
      <c r="X4287">
        <v>1884</v>
      </c>
      <c r="Y4287">
        <v>0</v>
      </c>
      <c r="Z4287">
        <v>0</v>
      </c>
      <c r="AA4287">
        <v>100098</v>
      </c>
      <c r="AB4287">
        <v>9729900</v>
      </c>
      <c r="AC4287" t="s">
        <v>537</v>
      </c>
      <c r="AD4287">
        <v>400</v>
      </c>
      <c r="AE4287">
        <v>400</v>
      </c>
      <c r="AF4287">
        <v>400</v>
      </c>
      <c r="AG4287" t="s">
        <v>49</v>
      </c>
      <c r="AH4287" s="2">
        <v>45642</v>
      </c>
      <c r="AI4287" t="s">
        <v>50</v>
      </c>
      <c r="AJ4287" s="2">
        <v>45649</v>
      </c>
      <c r="AK4287" t="s">
        <v>51</v>
      </c>
      <c r="AL4287" s="2" t="s">
        <v>3834</v>
      </c>
    </row>
    <row r="4288" spans="1:38" hidden="1" x14ac:dyDescent="0.25">
      <c r="A4288" t="s">
        <v>4321</v>
      </c>
      <c r="B4288" t="s">
        <v>4320</v>
      </c>
      <c r="C4288" s="2">
        <v>45638</v>
      </c>
      <c r="D4288" s="2">
        <v>45644</v>
      </c>
      <c r="E4288" s="2">
        <v>45658</v>
      </c>
      <c r="F4288">
        <v>2</v>
      </c>
      <c r="G4288">
        <v>14</v>
      </c>
      <c r="H4288" t="s">
        <v>1173</v>
      </c>
      <c r="I4288" t="s">
        <v>1174</v>
      </c>
      <c r="J4288" t="s">
        <v>41</v>
      </c>
      <c r="K4288" t="s">
        <v>42</v>
      </c>
      <c r="L4288" t="s">
        <v>1175</v>
      </c>
      <c r="N4288">
        <v>0</v>
      </c>
      <c r="O4288" t="s">
        <v>177</v>
      </c>
      <c r="P4288">
        <v>0</v>
      </c>
      <c r="Q4288" t="s">
        <v>1849</v>
      </c>
      <c r="R4288" t="s">
        <v>985</v>
      </c>
      <c r="S4288" t="s">
        <v>48</v>
      </c>
      <c r="T4288">
        <v>280</v>
      </c>
      <c r="U4288">
        <v>0</v>
      </c>
      <c r="V4288">
        <v>0</v>
      </c>
      <c r="W4288">
        <v>4.71</v>
      </c>
      <c r="X4288">
        <v>1318.8</v>
      </c>
      <c r="Y4288">
        <v>0</v>
      </c>
      <c r="Z4288">
        <v>0</v>
      </c>
      <c r="AA4288">
        <v>100119</v>
      </c>
      <c r="AB4288">
        <v>9727800</v>
      </c>
      <c r="AC4288" t="s">
        <v>48</v>
      </c>
      <c r="AD4288">
        <v>280</v>
      </c>
      <c r="AE4288">
        <v>280</v>
      </c>
      <c r="AF4288">
        <v>280</v>
      </c>
      <c r="AG4288" t="s">
        <v>49</v>
      </c>
      <c r="AH4288" s="2">
        <v>45642</v>
      </c>
      <c r="AI4288" t="s">
        <v>50</v>
      </c>
      <c r="AJ4288" s="2">
        <v>45649</v>
      </c>
      <c r="AK4288" t="s">
        <v>51</v>
      </c>
      <c r="AL4288" s="2" t="s">
        <v>3834</v>
      </c>
    </row>
    <row r="4289" spans="1:38" hidden="1" x14ac:dyDescent="0.25">
      <c r="A4289" t="s">
        <v>4324</v>
      </c>
      <c r="B4289" t="s">
        <v>4320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1173</v>
      </c>
      <c r="I4289" t="s">
        <v>1174</v>
      </c>
      <c r="J4289" t="s">
        <v>41</v>
      </c>
      <c r="K4289" t="s">
        <v>42</v>
      </c>
      <c r="L4289" t="s">
        <v>1175</v>
      </c>
      <c r="N4289">
        <v>0</v>
      </c>
      <c r="O4289" t="s">
        <v>177</v>
      </c>
      <c r="P4289">
        <v>0</v>
      </c>
      <c r="Q4289" t="s">
        <v>1569</v>
      </c>
      <c r="R4289" t="s">
        <v>1570</v>
      </c>
      <c r="S4289" t="s">
        <v>48</v>
      </c>
      <c r="T4289">
        <v>100</v>
      </c>
      <c r="U4289">
        <v>0</v>
      </c>
      <c r="V4289">
        <v>0</v>
      </c>
      <c r="W4289">
        <v>20.329999999999998</v>
      </c>
      <c r="X4289">
        <v>2033</v>
      </c>
      <c r="Y4289">
        <v>0</v>
      </c>
      <c r="Z4289">
        <v>0</v>
      </c>
      <c r="AA4289">
        <v>100148</v>
      </c>
      <c r="AB4289">
        <v>9724900</v>
      </c>
      <c r="AC4289" t="s">
        <v>48</v>
      </c>
      <c r="AD4289">
        <v>100</v>
      </c>
      <c r="AE4289">
        <v>100</v>
      </c>
      <c r="AF4289">
        <v>100</v>
      </c>
      <c r="AG4289" t="s">
        <v>49</v>
      </c>
      <c r="AH4289" s="2">
        <v>45643</v>
      </c>
      <c r="AI4289" t="s">
        <v>50</v>
      </c>
      <c r="AJ4289" s="2">
        <v>45649</v>
      </c>
      <c r="AK4289" t="s">
        <v>51</v>
      </c>
      <c r="AL4289" s="2" t="s">
        <v>3834</v>
      </c>
    </row>
    <row r="4290" spans="1:38" hidden="1" x14ac:dyDescent="0.25">
      <c r="A4290" t="s">
        <v>4324</v>
      </c>
      <c r="B4290" t="s">
        <v>4320</v>
      </c>
      <c r="C4290" s="2">
        <v>45638</v>
      </c>
      <c r="D4290" s="2">
        <v>45649</v>
      </c>
      <c r="E4290" s="2">
        <v>45658</v>
      </c>
      <c r="F4290">
        <v>2</v>
      </c>
      <c r="G4290">
        <v>14</v>
      </c>
      <c r="H4290" t="s">
        <v>1173</v>
      </c>
      <c r="I4290" t="s">
        <v>1174</v>
      </c>
      <c r="J4290" t="s">
        <v>41</v>
      </c>
      <c r="K4290" t="s">
        <v>42</v>
      </c>
      <c r="L4290" t="s">
        <v>1175</v>
      </c>
      <c r="N4290">
        <v>0</v>
      </c>
      <c r="O4290" t="s">
        <v>177</v>
      </c>
      <c r="P4290">
        <v>0</v>
      </c>
      <c r="Q4290" t="s">
        <v>1537</v>
      </c>
      <c r="R4290" t="s">
        <v>476</v>
      </c>
      <c r="S4290" t="s">
        <v>537</v>
      </c>
      <c r="T4290">
        <v>300</v>
      </c>
      <c r="U4290">
        <v>0</v>
      </c>
      <c r="V4290">
        <v>0</v>
      </c>
      <c r="W4290">
        <v>4.25</v>
      </c>
      <c r="X4290">
        <v>1275</v>
      </c>
      <c r="Y4290">
        <v>0</v>
      </c>
      <c r="Z4290">
        <v>0</v>
      </c>
      <c r="AA4290">
        <v>100151</v>
      </c>
      <c r="AB4290">
        <v>9724600</v>
      </c>
      <c r="AC4290" t="s">
        <v>537</v>
      </c>
      <c r="AD4290">
        <v>300</v>
      </c>
      <c r="AE4290">
        <v>300</v>
      </c>
      <c r="AF4290">
        <v>300</v>
      </c>
      <c r="AG4290" t="s">
        <v>49</v>
      </c>
      <c r="AH4290" s="2">
        <v>45643</v>
      </c>
      <c r="AI4290" t="s">
        <v>50</v>
      </c>
      <c r="AJ4290" s="2">
        <v>45649</v>
      </c>
      <c r="AK4290" t="s">
        <v>51</v>
      </c>
      <c r="AL4290" s="2" t="s">
        <v>3834</v>
      </c>
    </row>
    <row r="4291" spans="1:38" hidden="1" x14ac:dyDescent="0.25">
      <c r="A4291" t="s">
        <v>4323</v>
      </c>
      <c r="B4291" t="s">
        <v>4320</v>
      </c>
      <c r="C4291" s="2">
        <v>45638</v>
      </c>
      <c r="D4291" s="2">
        <v>45653</v>
      </c>
      <c r="E4291" s="2">
        <v>45658</v>
      </c>
      <c r="F4291">
        <v>2</v>
      </c>
      <c r="G4291">
        <v>14</v>
      </c>
      <c r="H4291" t="s">
        <v>1173</v>
      </c>
      <c r="I4291" t="s">
        <v>1174</v>
      </c>
      <c r="J4291" t="s">
        <v>41</v>
      </c>
      <c r="K4291" t="s">
        <v>42</v>
      </c>
      <c r="L4291" t="s">
        <v>1175</v>
      </c>
      <c r="N4291">
        <v>0</v>
      </c>
      <c r="O4291" t="s">
        <v>177</v>
      </c>
      <c r="P4291">
        <v>0</v>
      </c>
      <c r="Q4291" t="s">
        <v>1538</v>
      </c>
      <c r="R4291" t="s">
        <v>915</v>
      </c>
      <c r="S4291" t="s">
        <v>48</v>
      </c>
      <c r="T4291">
        <v>200</v>
      </c>
      <c r="U4291">
        <v>0</v>
      </c>
      <c r="V4291">
        <v>0</v>
      </c>
      <c r="W4291">
        <v>5.34</v>
      </c>
      <c r="X4291">
        <v>1068</v>
      </c>
      <c r="Y4291">
        <v>0</v>
      </c>
      <c r="Z4291">
        <v>0</v>
      </c>
      <c r="AA4291">
        <v>100121</v>
      </c>
      <c r="AB4291">
        <v>9727600</v>
      </c>
      <c r="AC4291" t="s">
        <v>48</v>
      </c>
      <c r="AD4291">
        <v>200</v>
      </c>
      <c r="AE4291">
        <v>200</v>
      </c>
      <c r="AF4291">
        <v>200</v>
      </c>
      <c r="AG4291" t="s">
        <v>49</v>
      </c>
      <c r="AH4291" s="2">
        <v>45652</v>
      </c>
      <c r="AI4291" t="s">
        <v>50</v>
      </c>
      <c r="AJ4291" s="2">
        <v>45649</v>
      </c>
      <c r="AK4291" t="s">
        <v>51</v>
      </c>
      <c r="AL4291" s="2" t="s">
        <v>3834</v>
      </c>
    </row>
    <row r="4292" spans="1:38" hidden="1" x14ac:dyDescent="0.25">
      <c r="A4292" t="s">
        <v>4321</v>
      </c>
      <c r="B4292" t="s">
        <v>4320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1173</v>
      </c>
      <c r="I4292" t="s">
        <v>1174</v>
      </c>
      <c r="J4292" t="s">
        <v>41</v>
      </c>
      <c r="K4292" t="s">
        <v>42</v>
      </c>
      <c r="L4292" t="s">
        <v>1175</v>
      </c>
      <c r="N4292">
        <v>0</v>
      </c>
      <c r="O4292" t="s">
        <v>177</v>
      </c>
      <c r="P4292">
        <v>0</v>
      </c>
      <c r="Q4292" t="s">
        <v>2081</v>
      </c>
      <c r="R4292" t="s">
        <v>867</v>
      </c>
      <c r="S4292" t="s">
        <v>537</v>
      </c>
      <c r="T4292">
        <v>700</v>
      </c>
      <c r="U4292">
        <v>0</v>
      </c>
      <c r="V4292">
        <v>0</v>
      </c>
      <c r="W4292">
        <v>4.47</v>
      </c>
      <c r="X4292">
        <v>3129</v>
      </c>
      <c r="Y4292">
        <v>0</v>
      </c>
      <c r="Z4292">
        <v>0</v>
      </c>
      <c r="AA4292">
        <v>100150</v>
      </c>
      <c r="AB4292">
        <v>9724700</v>
      </c>
      <c r="AC4292" t="s">
        <v>537</v>
      </c>
      <c r="AD4292">
        <v>700</v>
      </c>
      <c r="AE4292">
        <v>700</v>
      </c>
      <c r="AF4292">
        <v>700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s="2" t="s">
        <v>3834</v>
      </c>
    </row>
    <row r="4293" spans="1:38" hidden="1" x14ac:dyDescent="0.25">
      <c r="A4293" t="s">
        <v>4321</v>
      </c>
      <c r="B4293" t="s">
        <v>4320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1173</v>
      </c>
      <c r="I4293" t="s">
        <v>1174</v>
      </c>
      <c r="J4293" t="s">
        <v>41</v>
      </c>
      <c r="K4293" t="s">
        <v>42</v>
      </c>
      <c r="L4293" t="s">
        <v>1175</v>
      </c>
      <c r="N4293">
        <v>0</v>
      </c>
      <c r="O4293" t="s">
        <v>177</v>
      </c>
      <c r="P4293">
        <v>0</v>
      </c>
      <c r="Q4293" t="s">
        <v>2101</v>
      </c>
      <c r="R4293" t="s">
        <v>923</v>
      </c>
      <c r="S4293" t="s">
        <v>537</v>
      </c>
      <c r="T4293">
        <v>100</v>
      </c>
      <c r="U4293">
        <v>0</v>
      </c>
      <c r="V4293">
        <v>0</v>
      </c>
      <c r="W4293">
        <v>6.08</v>
      </c>
      <c r="X4293">
        <v>608</v>
      </c>
      <c r="Y4293">
        <v>0</v>
      </c>
      <c r="Z4293">
        <v>0</v>
      </c>
      <c r="AA4293">
        <v>100128</v>
      </c>
      <c r="AB4293">
        <v>9726900</v>
      </c>
      <c r="AC4293" t="s">
        <v>537</v>
      </c>
      <c r="AD4293">
        <v>100</v>
      </c>
      <c r="AE4293">
        <v>100</v>
      </c>
      <c r="AF4293">
        <v>100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s="2" t="s">
        <v>3834</v>
      </c>
    </row>
    <row r="4294" spans="1:38" hidden="1" x14ac:dyDescent="0.25">
      <c r="A4294" t="s">
        <v>4321</v>
      </c>
      <c r="B4294" t="s">
        <v>4320</v>
      </c>
      <c r="C4294" s="2">
        <v>45638</v>
      </c>
      <c r="D4294" s="2">
        <v>45644</v>
      </c>
      <c r="E4294" s="2">
        <v>45658</v>
      </c>
      <c r="F4294">
        <v>2</v>
      </c>
      <c r="G4294">
        <v>14</v>
      </c>
      <c r="H4294" t="s">
        <v>1173</v>
      </c>
      <c r="I4294" t="s">
        <v>1174</v>
      </c>
      <c r="J4294" t="s">
        <v>41</v>
      </c>
      <c r="K4294" t="s">
        <v>42</v>
      </c>
      <c r="L4294" t="s">
        <v>1175</v>
      </c>
      <c r="N4294">
        <v>0</v>
      </c>
      <c r="O4294" t="s">
        <v>177</v>
      </c>
      <c r="P4294">
        <v>0</v>
      </c>
      <c r="Q4294" t="s">
        <v>1911</v>
      </c>
      <c r="R4294" t="s">
        <v>480</v>
      </c>
      <c r="S4294" t="s">
        <v>352</v>
      </c>
      <c r="T4294">
        <v>270</v>
      </c>
      <c r="U4294">
        <v>0</v>
      </c>
      <c r="V4294">
        <v>0</v>
      </c>
      <c r="W4294">
        <v>49.31</v>
      </c>
      <c r="X4294">
        <v>13313.7</v>
      </c>
      <c r="Y4294">
        <v>0</v>
      </c>
      <c r="Z4294">
        <v>0</v>
      </c>
      <c r="AA4294">
        <v>100099</v>
      </c>
      <c r="AB4294">
        <v>9729800</v>
      </c>
      <c r="AC4294" t="s">
        <v>352</v>
      </c>
      <c r="AD4294">
        <v>270</v>
      </c>
      <c r="AE4294">
        <v>270</v>
      </c>
      <c r="AF4294">
        <v>270</v>
      </c>
      <c r="AG4294" t="s">
        <v>49</v>
      </c>
      <c r="AH4294" s="2">
        <v>45642</v>
      </c>
      <c r="AI4294" t="s">
        <v>50</v>
      </c>
      <c r="AJ4294" s="2">
        <v>45649</v>
      </c>
      <c r="AK4294" t="s">
        <v>51</v>
      </c>
      <c r="AL4294" s="2" t="s">
        <v>3834</v>
      </c>
    </row>
    <row r="4295" spans="1:38" hidden="1" x14ac:dyDescent="0.25">
      <c r="A4295" t="s">
        <v>4325</v>
      </c>
      <c r="B4295" t="s">
        <v>4320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1173</v>
      </c>
      <c r="I4295" t="s">
        <v>1174</v>
      </c>
      <c r="J4295" t="s">
        <v>41</v>
      </c>
      <c r="K4295" t="s">
        <v>42</v>
      </c>
      <c r="L4295" t="s">
        <v>1175</v>
      </c>
      <c r="N4295">
        <v>0</v>
      </c>
      <c r="O4295" t="s">
        <v>177</v>
      </c>
      <c r="P4295">
        <v>0</v>
      </c>
      <c r="Q4295" t="s">
        <v>2102</v>
      </c>
      <c r="R4295" t="s">
        <v>1022</v>
      </c>
      <c r="S4295" t="s">
        <v>48</v>
      </c>
      <c r="T4295">
        <v>360</v>
      </c>
      <c r="U4295">
        <v>0</v>
      </c>
      <c r="V4295">
        <v>0</v>
      </c>
      <c r="W4295">
        <v>4.91</v>
      </c>
      <c r="X4295">
        <v>1767.6</v>
      </c>
      <c r="Y4295">
        <v>0</v>
      </c>
      <c r="Z4295">
        <v>0</v>
      </c>
      <c r="AA4295">
        <v>100095</v>
      </c>
      <c r="AB4295">
        <v>9730200</v>
      </c>
      <c r="AC4295" t="s">
        <v>48</v>
      </c>
      <c r="AD4295">
        <v>180</v>
      </c>
      <c r="AE4295">
        <v>180</v>
      </c>
      <c r="AF4295">
        <v>180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s="2" t="s">
        <v>3834</v>
      </c>
    </row>
    <row r="4296" spans="1:38" hidden="1" x14ac:dyDescent="0.25">
      <c r="A4296" t="s">
        <v>4325</v>
      </c>
      <c r="B4296" t="s">
        <v>4320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1173</v>
      </c>
      <c r="I4296" t="s">
        <v>1174</v>
      </c>
      <c r="J4296" t="s">
        <v>41</v>
      </c>
      <c r="K4296" t="s">
        <v>42</v>
      </c>
      <c r="L4296" t="s">
        <v>1175</v>
      </c>
      <c r="N4296">
        <v>0</v>
      </c>
      <c r="O4296" t="s">
        <v>177</v>
      </c>
      <c r="P4296">
        <v>0</v>
      </c>
      <c r="Q4296" t="s">
        <v>1278</v>
      </c>
      <c r="R4296" t="s">
        <v>1279</v>
      </c>
      <c r="S4296" t="s">
        <v>537</v>
      </c>
      <c r="T4296">
        <v>400</v>
      </c>
      <c r="U4296">
        <v>0</v>
      </c>
      <c r="V4296">
        <v>0</v>
      </c>
      <c r="W4296">
        <v>4.6900000000000004</v>
      </c>
      <c r="X4296">
        <v>1876</v>
      </c>
      <c r="Y4296">
        <v>0</v>
      </c>
      <c r="Z4296">
        <v>0</v>
      </c>
      <c r="AA4296">
        <v>100154</v>
      </c>
      <c r="AB4296">
        <v>9724300</v>
      </c>
      <c r="AC4296" t="s">
        <v>537</v>
      </c>
      <c r="AD4296">
        <v>200</v>
      </c>
      <c r="AE4296">
        <v>200</v>
      </c>
      <c r="AF4296">
        <v>200</v>
      </c>
      <c r="AG4296" t="s">
        <v>54</v>
      </c>
      <c r="AH4296" s="2">
        <v>45642</v>
      </c>
      <c r="AI4296" t="s">
        <v>50</v>
      </c>
      <c r="AJ4296" s="2">
        <v>45649</v>
      </c>
      <c r="AK4296" t="s">
        <v>51</v>
      </c>
      <c r="AL4296" s="2" t="s">
        <v>3834</v>
      </c>
    </row>
    <row r="4297" spans="1:38" hidden="1" x14ac:dyDescent="0.25">
      <c r="A4297" t="s">
        <v>4325</v>
      </c>
      <c r="B4297" t="s">
        <v>4320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1173</v>
      </c>
      <c r="I4297" t="s">
        <v>1174</v>
      </c>
      <c r="J4297" t="s">
        <v>41</v>
      </c>
      <c r="K4297" t="s">
        <v>42</v>
      </c>
      <c r="L4297" t="s">
        <v>1175</v>
      </c>
      <c r="N4297">
        <v>0</v>
      </c>
      <c r="O4297" t="s">
        <v>177</v>
      </c>
      <c r="P4297">
        <v>0</v>
      </c>
      <c r="Q4297" t="s">
        <v>2103</v>
      </c>
      <c r="R4297" t="s">
        <v>486</v>
      </c>
      <c r="S4297" t="s">
        <v>48</v>
      </c>
      <c r="T4297">
        <v>420</v>
      </c>
      <c r="U4297">
        <v>0</v>
      </c>
      <c r="V4297">
        <v>0</v>
      </c>
      <c r="W4297">
        <v>4.01</v>
      </c>
      <c r="X4297">
        <v>1684.2</v>
      </c>
      <c r="Y4297">
        <v>0</v>
      </c>
      <c r="Z4297">
        <v>0</v>
      </c>
      <c r="AA4297">
        <v>100146</v>
      </c>
      <c r="AB4297">
        <v>9725100</v>
      </c>
      <c r="AC4297" t="s">
        <v>48</v>
      </c>
      <c r="AD4297">
        <v>210</v>
      </c>
      <c r="AE4297">
        <v>210</v>
      </c>
      <c r="AF4297">
        <v>210</v>
      </c>
      <c r="AG4297" t="s">
        <v>54</v>
      </c>
      <c r="AH4297" s="2">
        <v>45642</v>
      </c>
      <c r="AI4297" t="s">
        <v>50</v>
      </c>
      <c r="AJ4297" s="2">
        <v>45649</v>
      </c>
      <c r="AK4297" t="s">
        <v>51</v>
      </c>
      <c r="AL4297" s="2" t="s">
        <v>3834</v>
      </c>
    </row>
    <row r="4298" spans="1:38" hidden="1" x14ac:dyDescent="0.25">
      <c r="A4298" t="s">
        <v>4325</v>
      </c>
      <c r="B4298" t="s">
        <v>4320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1173</v>
      </c>
      <c r="I4298" t="s">
        <v>1174</v>
      </c>
      <c r="J4298" t="s">
        <v>41</v>
      </c>
      <c r="K4298" t="s">
        <v>42</v>
      </c>
      <c r="L4298" t="s">
        <v>1175</v>
      </c>
      <c r="N4298">
        <v>0</v>
      </c>
      <c r="O4298" t="s">
        <v>177</v>
      </c>
      <c r="P4298">
        <v>0</v>
      </c>
      <c r="Q4298" t="s">
        <v>2104</v>
      </c>
      <c r="R4298" t="s">
        <v>488</v>
      </c>
      <c r="S4298" t="s">
        <v>48</v>
      </c>
      <c r="T4298">
        <v>460</v>
      </c>
      <c r="U4298">
        <v>0</v>
      </c>
      <c r="V4298">
        <v>0</v>
      </c>
      <c r="W4298">
        <v>4.01</v>
      </c>
      <c r="X4298">
        <v>1844.6</v>
      </c>
      <c r="Y4298">
        <v>0</v>
      </c>
      <c r="Z4298">
        <v>0</v>
      </c>
      <c r="AA4298">
        <v>100145</v>
      </c>
      <c r="AB4298">
        <v>9725200</v>
      </c>
      <c r="AC4298" t="s">
        <v>48</v>
      </c>
      <c r="AD4298">
        <v>230</v>
      </c>
      <c r="AE4298">
        <v>230</v>
      </c>
      <c r="AF4298">
        <v>230</v>
      </c>
      <c r="AG4298" t="s">
        <v>54</v>
      </c>
      <c r="AH4298" s="2">
        <v>45642</v>
      </c>
      <c r="AI4298" t="s">
        <v>50</v>
      </c>
      <c r="AJ4298" s="2">
        <v>45649</v>
      </c>
      <c r="AK4298" t="s">
        <v>51</v>
      </c>
      <c r="AL4298" s="2" t="s">
        <v>3834</v>
      </c>
    </row>
    <row r="4299" spans="1:38" hidden="1" x14ac:dyDescent="0.25">
      <c r="A4299" t="s">
        <v>4325</v>
      </c>
      <c r="B4299" t="s">
        <v>4320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1173</v>
      </c>
      <c r="I4299" t="s">
        <v>1174</v>
      </c>
      <c r="J4299" t="s">
        <v>41</v>
      </c>
      <c r="K4299" t="s">
        <v>42</v>
      </c>
      <c r="L4299" t="s">
        <v>1175</v>
      </c>
      <c r="N4299">
        <v>0</v>
      </c>
      <c r="O4299" t="s">
        <v>177</v>
      </c>
      <c r="P4299">
        <v>0</v>
      </c>
      <c r="Q4299" t="s">
        <v>2105</v>
      </c>
      <c r="R4299" t="s">
        <v>2106</v>
      </c>
      <c r="S4299" t="s">
        <v>537</v>
      </c>
      <c r="T4299">
        <v>600</v>
      </c>
      <c r="U4299">
        <v>0</v>
      </c>
      <c r="V4299">
        <v>0</v>
      </c>
      <c r="W4299">
        <v>4.78</v>
      </c>
      <c r="X4299">
        <v>2868</v>
      </c>
      <c r="Y4299">
        <v>0</v>
      </c>
      <c r="Z4299">
        <v>0</v>
      </c>
      <c r="AA4299">
        <v>100138</v>
      </c>
      <c r="AB4299">
        <v>9725900</v>
      </c>
      <c r="AC4299" t="s">
        <v>537</v>
      </c>
      <c r="AD4299">
        <v>300</v>
      </c>
      <c r="AE4299">
        <v>300</v>
      </c>
      <c r="AF4299">
        <v>300</v>
      </c>
      <c r="AG4299" t="s">
        <v>54</v>
      </c>
      <c r="AH4299" s="2">
        <v>45642</v>
      </c>
      <c r="AI4299" t="s">
        <v>50</v>
      </c>
      <c r="AJ4299" s="2">
        <v>45649</v>
      </c>
      <c r="AK4299" t="s">
        <v>51</v>
      </c>
      <c r="AL4299" s="2" t="s">
        <v>3834</v>
      </c>
    </row>
    <row r="4300" spans="1:38" hidden="1" x14ac:dyDescent="0.25">
      <c r="A4300" t="s">
        <v>4325</v>
      </c>
      <c r="B4300" t="s">
        <v>4320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1173</v>
      </c>
      <c r="I4300" t="s">
        <v>1174</v>
      </c>
      <c r="J4300" t="s">
        <v>41</v>
      </c>
      <c r="K4300" t="s">
        <v>42</v>
      </c>
      <c r="L4300" t="s">
        <v>1175</v>
      </c>
      <c r="N4300">
        <v>0</v>
      </c>
      <c r="O4300" t="s">
        <v>177</v>
      </c>
      <c r="P4300">
        <v>0</v>
      </c>
      <c r="Q4300" t="s">
        <v>2107</v>
      </c>
      <c r="R4300" t="s">
        <v>2108</v>
      </c>
      <c r="S4300" t="s">
        <v>48</v>
      </c>
      <c r="T4300">
        <v>220</v>
      </c>
      <c r="U4300">
        <v>0</v>
      </c>
      <c r="V4300">
        <v>0</v>
      </c>
      <c r="W4300">
        <v>4.78</v>
      </c>
      <c r="X4300">
        <v>1051.5999999999999</v>
      </c>
      <c r="Y4300">
        <v>0</v>
      </c>
      <c r="Z4300">
        <v>0</v>
      </c>
      <c r="AA4300">
        <v>100139</v>
      </c>
      <c r="AB4300">
        <v>9725800</v>
      </c>
      <c r="AC4300" t="s">
        <v>48</v>
      </c>
      <c r="AD4300">
        <v>110</v>
      </c>
      <c r="AE4300">
        <v>110</v>
      </c>
      <c r="AF4300">
        <v>110</v>
      </c>
      <c r="AG4300" t="s">
        <v>54</v>
      </c>
      <c r="AH4300" s="2">
        <v>45642</v>
      </c>
      <c r="AI4300" t="s">
        <v>50</v>
      </c>
      <c r="AJ4300" s="2">
        <v>45649</v>
      </c>
      <c r="AK4300" t="s">
        <v>51</v>
      </c>
      <c r="AL4300" s="2" t="s">
        <v>3834</v>
      </c>
    </row>
    <row r="4301" spans="1:38" hidden="1" x14ac:dyDescent="0.25">
      <c r="A4301" t="s">
        <v>4325</v>
      </c>
      <c r="B4301" t="s">
        <v>4320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1173</v>
      </c>
      <c r="I4301" t="s">
        <v>1174</v>
      </c>
      <c r="J4301" t="s">
        <v>41</v>
      </c>
      <c r="K4301" t="s">
        <v>42</v>
      </c>
      <c r="L4301" t="s">
        <v>1175</v>
      </c>
      <c r="N4301">
        <v>0</v>
      </c>
      <c r="O4301" t="s">
        <v>177</v>
      </c>
      <c r="P4301">
        <v>0</v>
      </c>
      <c r="Q4301" t="s">
        <v>1320</v>
      </c>
      <c r="R4301" t="s">
        <v>1321</v>
      </c>
      <c r="S4301" t="s">
        <v>48</v>
      </c>
      <c r="T4301">
        <v>100</v>
      </c>
      <c r="U4301">
        <v>0</v>
      </c>
      <c r="V4301">
        <v>0</v>
      </c>
      <c r="W4301">
        <v>6.4</v>
      </c>
      <c r="X4301">
        <v>640</v>
      </c>
      <c r="Y4301">
        <v>0</v>
      </c>
      <c r="Z4301">
        <v>0</v>
      </c>
      <c r="AA4301">
        <v>100137</v>
      </c>
      <c r="AB4301">
        <v>9726000</v>
      </c>
      <c r="AC4301" t="s">
        <v>48</v>
      </c>
      <c r="AD4301">
        <v>50</v>
      </c>
      <c r="AE4301">
        <v>50</v>
      </c>
      <c r="AF4301">
        <v>50</v>
      </c>
      <c r="AG4301" t="s">
        <v>54</v>
      </c>
      <c r="AH4301" s="2">
        <v>45642</v>
      </c>
      <c r="AI4301" t="s">
        <v>50</v>
      </c>
      <c r="AJ4301" s="2">
        <v>45649</v>
      </c>
      <c r="AK4301" t="s">
        <v>51</v>
      </c>
      <c r="AL4301" s="2" t="s">
        <v>3834</v>
      </c>
    </row>
    <row r="4302" spans="1:38" hidden="1" x14ac:dyDescent="0.25">
      <c r="A4302" t="s">
        <v>4325</v>
      </c>
      <c r="B4302" t="s">
        <v>4320</v>
      </c>
      <c r="C4302" s="2">
        <v>45638</v>
      </c>
      <c r="D4302" s="2">
        <v>45645</v>
      </c>
      <c r="E4302" s="2">
        <v>45658</v>
      </c>
      <c r="F4302">
        <v>2</v>
      </c>
      <c r="G4302">
        <v>14</v>
      </c>
      <c r="H4302" t="s">
        <v>1173</v>
      </c>
      <c r="I4302" t="s">
        <v>1174</v>
      </c>
      <c r="J4302" t="s">
        <v>41</v>
      </c>
      <c r="K4302" t="s">
        <v>42</v>
      </c>
      <c r="L4302" t="s">
        <v>1175</v>
      </c>
      <c r="N4302">
        <v>0</v>
      </c>
      <c r="O4302" t="s">
        <v>177</v>
      </c>
      <c r="P4302">
        <v>0</v>
      </c>
      <c r="Q4302" t="s">
        <v>2109</v>
      </c>
      <c r="R4302" t="s">
        <v>490</v>
      </c>
      <c r="S4302" t="s">
        <v>48</v>
      </c>
      <c r="T4302">
        <v>600</v>
      </c>
      <c r="U4302">
        <v>0</v>
      </c>
      <c r="V4302">
        <v>0</v>
      </c>
      <c r="W4302">
        <v>4.01</v>
      </c>
      <c r="X4302">
        <v>2406</v>
      </c>
      <c r="Y4302">
        <v>0</v>
      </c>
      <c r="Z4302">
        <v>0</v>
      </c>
      <c r="AA4302">
        <v>100140</v>
      </c>
      <c r="AB4302">
        <v>9725700</v>
      </c>
      <c r="AC4302" t="s">
        <v>48</v>
      </c>
      <c r="AD4302">
        <v>300</v>
      </c>
      <c r="AE4302">
        <v>300</v>
      </c>
      <c r="AF4302">
        <v>300</v>
      </c>
      <c r="AG4302" t="s">
        <v>54</v>
      </c>
      <c r="AH4302" s="2">
        <v>45642</v>
      </c>
      <c r="AI4302" t="s">
        <v>50</v>
      </c>
      <c r="AJ4302" s="2">
        <v>45649</v>
      </c>
      <c r="AK4302" t="s">
        <v>51</v>
      </c>
      <c r="AL4302" s="2" t="s">
        <v>3834</v>
      </c>
    </row>
    <row r="4303" spans="1:38" hidden="1" x14ac:dyDescent="0.25">
      <c r="A4303" t="s">
        <v>4324</v>
      </c>
      <c r="B4303" t="s">
        <v>4320</v>
      </c>
      <c r="C4303" s="2">
        <v>45638</v>
      </c>
      <c r="D4303" s="2">
        <v>45649</v>
      </c>
      <c r="E4303" s="2">
        <v>45658</v>
      </c>
      <c r="F4303">
        <v>2</v>
      </c>
      <c r="G4303">
        <v>14</v>
      </c>
      <c r="H4303" t="s">
        <v>1173</v>
      </c>
      <c r="I4303" t="s">
        <v>1174</v>
      </c>
      <c r="J4303" t="s">
        <v>41</v>
      </c>
      <c r="K4303" t="s">
        <v>42</v>
      </c>
      <c r="L4303" t="s">
        <v>1175</v>
      </c>
      <c r="N4303">
        <v>0</v>
      </c>
      <c r="O4303" t="s">
        <v>177</v>
      </c>
      <c r="P4303">
        <v>0</v>
      </c>
      <c r="Q4303" t="s">
        <v>1916</v>
      </c>
      <c r="R4303" t="s">
        <v>603</v>
      </c>
      <c r="S4303" t="s">
        <v>48</v>
      </c>
      <c r="T4303">
        <v>100</v>
      </c>
      <c r="U4303">
        <v>0</v>
      </c>
      <c r="V4303">
        <v>0</v>
      </c>
      <c r="W4303">
        <v>38.24</v>
      </c>
      <c r="X4303">
        <v>3824</v>
      </c>
      <c r="Y4303">
        <v>0</v>
      </c>
      <c r="Z4303">
        <v>0</v>
      </c>
      <c r="AA4303">
        <v>100144</v>
      </c>
      <c r="AB4303">
        <v>9725300</v>
      </c>
      <c r="AC4303" t="s">
        <v>48</v>
      </c>
      <c r="AD4303">
        <v>100</v>
      </c>
      <c r="AE4303">
        <v>100</v>
      </c>
      <c r="AF4303">
        <v>100</v>
      </c>
      <c r="AG4303" t="s">
        <v>49</v>
      </c>
      <c r="AH4303" s="2">
        <v>45643</v>
      </c>
      <c r="AI4303" t="s">
        <v>50</v>
      </c>
      <c r="AJ4303" s="2">
        <v>45649</v>
      </c>
      <c r="AK4303" t="s">
        <v>51</v>
      </c>
      <c r="AL4303" s="2" t="s">
        <v>3834</v>
      </c>
    </row>
    <row r="4304" spans="1:38" hidden="1" x14ac:dyDescent="0.25">
      <c r="A4304" t="s">
        <v>4321</v>
      </c>
      <c r="B4304" t="s">
        <v>4320</v>
      </c>
      <c r="C4304" s="2">
        <v>45638</v>
      </c>
      <c r="D4304" s="2">
        <v>45644</v>
      </c>
      <c r="E4304" s="2">
        <v>45658</v>
      </c>
      <c r="F4304">
        <v>2</v>
      </c>
      <c r="G4304">
        <v>14</v>
      </c>
      <c r="H4304" t="s">
        <v>1173</v>
      </c>
      <c r="I4304" t="s">
        <v>1174</v>
      </c>
      <c r="J4304" t="s">
        <v>41</v>
      </c>
      <c r="K4304" t="s">
        <v>42</v>
      </c>
      <c r="L4304" t="s">
        <v>1175</v>
      </c>
      <c r="N4304">
        <v>0</v>
      </c>
      <c r="O4304" t="s">
        <v>177</v>
      </c>
      <c r="P4304">
        <v>0</v>
      </c>
      <c r="Q4304" t="s">
        <v>1357</v>
      </c>
      <c r="R4304" t="s">
        <v>492</v>
      </c>
      <c r="S4304" t="s">
        <v>48</v>
      </c>
      <c r="T4304">
        <v>280</v>
      </c>
      <c r="U4304">
        <v>0</v>
      </c>
      <c r="V4304">
        <v>0</v>
      </c>
      <c r="W4304">
        <v>4.01</v>
      </c>
      <c r="X4304">
        <v>1122.8</v>
      </c>
      <c r="Y4304">
        <v>0</v>
      </c>
      <c r="Z4304">
        <v>0</v>
      </c>
      <c r="AA4304">
        <v>100143</v>
      </c>
      <c r="AB4304">
        <v>9725400</v>
      </c>
      <c r="AC4304" t="s">
        <v>48</v>
      </c>
      <c r="AD4304">
        <v>280</v>
      </c>
      <c r="AE4304">
        <v>280</v>
      </c>
      <c r="AF4304">
        <v>280</v>
      </c>
      <c r="AG4304" t="s">
        <v>49</v>
      </c>
      <c r="AH4304" s="2">
        <v>45642</v>
      </c>
      <c r="AI4304" t="s">
        <v>50</v>
      </c>
      <c r="AJ4304" s="2">
        <v>45649</v>
      </c>
      <c r="AK4304" t="s">
        <v>51</v>
      </c>
      <c r="AL4304" s="2" t="s">
        <v>3834</v>
      </c>
    </row>
    <row r="4305" spans="1:38" hidden="1" x14ac:dyDescent="0.25">
      <c r="A4305" t="s">
        <v>4323</v>
      </c>
      <c r="B4305" t="s">
        <v>4320</v>
      </c>
      <c r="C4305" s="2">
        <v>45638</v>
      </c>
      <c r="D4305" s="2">
        <v>45653</v>
      </c>
      <c r="E4305" s="2">
        <v>45658</v>
      </c>
      <c r="F4305">
        <v>2</v>
      </c>
      <c r="G4305">
        <v>14</v>
      </c>
      <c r="H4305" t="s">
        <v>1173</v>
      </c>
      <c r="I4305" t="s">
        <v>1174</v>
      </c>
      <c r="J4305" t="s">
        <v>41</v>
      </c>
      <c r="K4305" t="s">
        <v>42</v>
      </c>
      <c r="L4305" t="s">
        <v>1175</v>
      </c>
      <c r="N4305">
        <v>0</v>
      </c>
      <c r="O4305" t="s">
        <v>177</v>
      </c>
      <c r="P4305">
        <v>0</v>
      </c>
      <c r="Q4305" t="s">
        <v>1206</v>
      </c>
      <c r="R4305" t="s">
        <v>1207</v>
      </c>
      <c r="S4305" t="s">
        <v>48</v>
      </c>
      <c r="T4305">
        <v>180</v>
      </c>
      <c r="U4305">
        <v>0</v>
      </c>
      <c r="V4305">
        <v>0</v>
      </c>
      <c r="W4305">
        <v>4.78</v>
      </c>
      <c r="X4305">
        <v>860.4</v>
      </c>
      <c r="Y4305">
        <v>0</v>
      </c>
      <c r="Z4305">
        <v>0</v>
      </c>
      <c r="AA4305">
        <v>100141</v>
      </c>
      <c r="AB4305">
        <v>9725600</v>
      </c>
      <c r="AC4305" t="s">
        <v>48</v>
      </c>
      <c r="AD4305">
        <v>180</v>
      </c>
      <c r="AE4305">
        <v>180</v>
      </c>
      <c r="AF4305">
        <v>180</v>
      </c>
      <c r="AG4305" t="s">
        <v>54</v>
      </c>
      <c r="AH4305" s="2">
        <v>45649</v>
      </c>
      <c r="AI4305" t="s">
        <v>50</v>
      </c>
      <c r="AJ4305" s="2">
        <v>45649</v>
      </c>
      <c r="AK4305" t="s">
        <v>51</v>
      </c>
      <c r="AL4305" s="2" t="s">
        <v>3834</v>
      </c>
    </row>
    <row r="4306" spans="1:38" hidden="1" x14ac:dyDescent="0.25">
      <c r="A4306" t="s">
        <v>4324</v>
      </c>
      <c r="B4306" t="s">
        <v>4320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1173</v>
      </c>
      <c r="I4306" t="s">
        <v>1174</v>
      </c>
      <c r="J4306" t="s">
        <v>41</v>
      </c>
      <c r="K4306" t="s">
        <v>42</v>
      </c>
      <c r="L4306" t="s">
        <v>1175</v>
      </c>
      <c r="N4306">
        <v>0</v>
      </c>
      <c r="O4306" t="s">
        <v>177</v>
      </c>
      <c r="P4306">
        <v>0</v>
      </c>
      <c r="Q4306" t="s">
        <v>1323</v>
      </c>
      <c r="R4306" t="s">
        <v>936</v>
      </c>
      <c r="S4306" t="s">
        <v>48</v>
      </c>
      <c r="T4306">
        <v>100</v>
      </c>
      <c r="U4306">
        <v>0</v>
      </c>
      <c r="V4306">
        <v>0</v>
      </c>
      <c r="W4306">
        <v>4.01</v>
      </c>
      <c r="X4306">
        <v>401</v>
      </c>
      <c r="Y4306">
        <v>0</v>
      </c>
      <c r="Z4306">
        <v>0</v>
      </c>
      <c r="AA4306">
        <v>100142</v>
      </c>
      <c r="AB4306">
        <v>9725500</v>
      </c>
      <c r="AC4306" t="s">
        <v>48</v>
      </c>
      <c r="AD4306">
        <v>100</v>
      </c>
      <c r="AE4306">
        <v>100</v>
      </c>
      <c r="AF4306">
        <v>100</v>
      </c>
      <c r="AG4306" t="s">
        <v>54</v>
      </c>
      <c r="AH4306" s="2">
        <v>45643</v>
      </c>
      <c r="AI4306" t="s">
        <v>50</v>
      </c>
      <c r="AJ4306" s="2">
        <v>45649</v>
      </c>
      <c r="AK4306" t="s">
        <v>51</v>
      </c>
      <c r="AL4306" s="2" t="s">
        <v>3834</v>
      </c>
    </row>
    <row r="4307" spans="1:38" hidden="1" x14ac:dyDescent="0.25">
      <c r="A4307" t="s">
        <v>4324</v>
      </c>
      <c r="B4307" t="s">
        <v>4320</v>
      </c>
      <c r="C4307" s="2">
        <v>45638</v>
      </c>
      <c r="D4307" s="2">
        <v>45649</v>
      </c>
      <c r="E4307" s="2">
        <v>45658</v>
      </c>
      <c r="F4307">
        <v>2</v>
      </c>
      <c r="G4307">
        <v>14</v>
      </c>
      <c r="H4307" t="s">
        <v>1173</v>
      </c>
      <c r="I4307" t="s">
        <v>1174</v>
      </c>
      <c r="J4307" t="s">
        <v>41</v>
      </c>
      <c r="K4307" t="s">
        <v>42</v>
      </c>
      <c r="L4307" t="s">
        <v>1175</v>
      </c>
      <c r="N4307">
        <v>0</v>
      </c>
      <c r="O4307" t="s">
        <v>177</v>
      </c>
      <c r="P4307">
        <v>0</v>
      </c>
      <c r="Q4307" t="s">
        <v>1710</v>
      </c>
      <c r="R4307" t="s">
        <v>321</v>
      </c>
      <c r="S4307" t="s">
        <v>537</v>
      </c>
      <c r="T4307">
        <v>200</v>
      </c>
      <c r="U4307">
        <v>0</v>
      </c>
      <c r="V4307">
        <v>0</v>
      </c>
      <c r="W4307">
        <v>11.92</v>
      </c>
      <c r="X4307">
        <v>2384</v>
      </c>
      <c r="Y4307">
        <v>0</v>
      </c>
      <c r="Z4307">
        <v>0</v>
      </c>
      <c r="AA4307">
        <v>100147</v>
      </c>
      <c r="AB4307">
        <v>9725000</v>
      </c>
      <c r="AC4307" t="s">
        <v>537</v>
      </c>
      <c r="AD4307">
        <v>200</v>
      </c>
      <c r="AE4307">
        <v>200</v>
      </c>
      <c r="AF4307">
        <v>200</v>
      </c>
      <c r="AG4307" t="s">
        <v>49</v>
      </c>
      <c r="AH4307" s="2">
        <v>45642</v>
      </c>
      <c r="AI4307" t="s">
        <v>50</v>
      </c>
      <c r="AJ4307" s="2">
        <v>45649</v>
      </c>
      <c r="AK4307" t="s">
        <v>51</v>
      </c>
      <c r="AL4307" s="2" t="s">
        <v>3834</v>
      </c>
    </row>
    <row r="4308" spans="1:38" hidden="1" x14ac:dyDescent="0.25">
      <c r="A4308" t="s">
        <v>4325</v>
      </c>
      <c r="B4308" t="s">
        <v>4320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1173</v>
      </c>
      <c r="I4308" t="s">
        <v>1174</v>
      </c>
      <c r="J4308" t="s">
        <v>41</v>
      </c>
      <c r="K4308" t="s">
        <v>42</v>
      </c>
      <c r="L4308" t="s">
        <v>1175</v>
      </c>
      <c r="N4308">
        <v>0</v>
      </c>
      <c r="O4308" t="s">
        <v>177</v>
      </c>
      <c r="P4308">
        <v>0</v>
      </c>
      <c r="Q4308" t="s">
        <v>2110</v>
      </c>
      <c r="R4308" t="s">
        <v>2111</v>
      </c>
      <c r="S4308" t="s">
        <v>18</v>
      </c>
      <c r="T4308">
        <v>240</v>
      </c>
      <c r="U4308">
        <v>0</v>
      </c>
      <c r="V4308">
        <v>0</v>
      </c>
      <c r="W4308">
        <v>7.52</v>
      </c>
      <c r="X4308">
        <v>1804.8</v>
      </c>
      <c r="Y4308">
        <v>0</v>
      </c>
      <c r="Z4308">
        <v>0</v>
      </c>
      <c r="AA4308">
        <v>100136</v>
      </c>
      <c r="AB4308">
        <v>9726100</v>
      </c>
      <c r="AC4308" t="s">
        <v>18</v>
      </c>
      <c r="AD4308">
        <v>120</v>
      </c>
      <c r="AE4308">
        <v>120</v>
      </c>
      <c r="AF4308">
        <v>120</v>
      </c>
      <c r="AG4308" t="s">
        <v>54</v>
      </c>
      <c r="AH4308" s="2">
        <v>45642</v>
      </c>
      <c r="AI4308" t="s">
        <v>50</v>
      </c>
      <c r="AJ4308" s="2">
        <v>45649</v>
      </c>
      <c r="AK4308" t="s">
        <v>51</v>
      </c>
      <c r="AL4308" s="2" t="s">
        <v>3834</v>
      </c>
    </row>
    <row r="4309" spans="1:38" hidden="1" x14ac:dyDescent="0.25">
      <c r="A4309" t="s">
        <v>4325</v>
      </c>
      <c r="B4309" t="s">
        <v>4320</v>
      </c>
      <c r="C4309" s="2">
        <v>45638</v>
      </c>
      <c r="D4309" s="2">
        <v>45645</v>
      </c>
      <c r="E4309" s="2">
        <v>45658</v>
      </c>
      <c r="F4309">
        <v>2</v>
      </c>
      <c r="G4309">
        <v>14</v>
      </c>
      <c r="H4309" t="s">
        <v>1173</v>
      </c>
      <c r="I4309" t="s">
        <v>1174</v>
      </c>
      <c r="J4309" t="s">
        <v>41</v>
      </c>
      <c r="K4309" t="s">
        <v>42</v>
      </c>
      <c r="L4309" t="s">
        <v>1175</v>
      </c>
      <c r="N4309">
        <v>0</v>
      </c>
      <c r="O4309" t="s">
        <v>177</v>
      </c>
      <c r="P4309">
        <v>0</v>
      </c>
      <c r="Q4309" t="s">
        <v>4327</v>
      </c>
      <c r="R4309" t="s">
        <v>427</v>
      </c>
      <c r="S4309" t="s">
        <v>537</v>
      </c>
      <c r="T4309">
        <v>200</v>
      </c>
      <c r="U4309">
        <v>0</v>
      </c>
      <c r="V4309">
        <v>0</v>
      </c>
      <c r="W4309">
        <v>8.35</v>
      </c>
      <c r="X4309">
        <v>1670</v>
      </c>
      <c r="Y4309">
        <v>0</v>
      </c>
      <c r="Z4309">
        <v>0</v>
      </c>
      <c r="AA4309">
        <v>100135</v>
      </c>
      <c r="AB4309">
        <v>9726200</v>
      </c>
      <c r="AC4309" t="s">
        <v>537</v>
      </c>
      <c r="AD4309">
        <v>100</v>
      </c>
      <c r="AE4309">
        <v>100</v>
      </c>
      <c r="AF4309">
        <v>100</v>
      </c>
      <c r="AG4309" t="s">
        <v>54</v>
      </c>
      <c r="AH4309" s="2">
        <v>45642</v>
      </c>
      <c r="AI4309" t="s">
        <v>50</v>
      </c>
      <c r="AJ4309" s="2">
        <v>45649</v>
      </c>
      <c r="AK4309" t="s">
        <v>51</v>
      </c>
      <c r="AL4309" s="2" t="s">
        <v>3834</v>
      </c>
    </row>
    <row r="4310" spans="1:38" hidden="1" x14ac:dyDescent="0.25">
      <c r="A4310" t="s">
        <v>4324</v>
      </c>
      <c r="B4310" t="s">
        <v>4320</v>
      </c>
      <c r="C4310" s="2">
        <v>45638</v>
      </c>
      <c r="D4310" s="2">
        <v>45649</v>
      </c>
      <c r="E4310" s="2">
        <v>45658</v>
      </c>
      <c r="F4310">
        <v>2</v>
      </c>
      <c r="G4310">
        <v>14</v>
      </c>
      <c r="H4310" t="s">
        <v>1173</v>
      </c>
      <c r="I4310" t="s">
        <v>1174</v>
      </c>
      <c r="J4310" t="s">
        <v>41</v>
      </c>
      <c r="K4310" t="s">
        <v>42</v>
      </c>
      <c r="L4310" t="s">
        <v>1175</v>
      </c>
      <c r="N4310">
        <v>0</v>
      </c>
      <c r="O4310" t="s">
        <v>177</v>
      </c>
      <c r="P4310">
        <v>0</v>
      </c>
      <c r="Q4310" t="s">
        <v>1724</v>
      </c>
      <c r="R4310" t="s">
        <v>1725</v>
      </c>
      <c r="S4310" t="s">
        <v>18</v>
      </c>
      <c r="T4310">
        <v>90</v>
      </c>
      <c r="U4310">
        <v>0</v>
      </c>
      <c r="V4310">
        <v>0</v>
      </c>
      <c r="W4310">
        <v>5.24</v>
      </c>
      <c r="X4310">
        <v>471.6</v>
      </c>
      <c r="Y4310">
        <v>0</v>
      </c>
      <c r="Z4310">
        <v>0</v>
      </c>
      <c r="AA4310">
        <v>100134</v>
      </c>
      <c r="AB4310">
        <v>9726300</v>
      </c>
      <c r="AC4310" t="s">
        <v>18</v>
      </c>
      <c r="AD4310">
        <v>90</v>
      </c>
      <c r="AE4310">
        <v>90</v>
      </c>
      <c r="AF4310">
        <v>90</v>
      </c>
      <c r="AG4310" t="s">
        <v>49</v>
      </c>
      <c r="AH4310" s="2">
        <v>45642</v>
      </c>
      <c r="AI4310" t="s">
        <v>50</v>
      </c>
      <c r="AJ4310" s="2">
        <v>45649</v>
      </c>
      <c r="AK4310" t="s">
        <v>51</v>
      </c>
      <c r="AL4310" s="2" t="s">
        <v>3834</v>
      </c>
    </row>
    <row r="4311" spans="1:38" hidden="1" x14ac:dyDescent="0.25">
      <c r="A4311" t="s">
        <v>4322</v>
      </c>
      <c r="B4311" t="s">
        <v>4320</v>
      </c>
      <c r="C4311" s="2">
        <v>45638</v>
      </c>
      <c r="D4311" s="2">
        <v>45670</v>
      </c>
      <c r="E4311" s="2">
        <v>45658</v>
      </c>
      <c r="F4311">
        <v>2</v>
      </c>
      <c r="G4311">
        <v>14</v>
      </c>
      <c r="H4311" t="s">
        <v>1173</v>
      </c>
      <c r="I4311" t="s">
        <v>1174</v>
      </c>
      <c r="J4311" t="s">
        <v>41</v>
      </c>
      <c r="K4311" t="s">
        <v>42</v>
      </c>
      <c r="L4311" t="s">
        <v>1175</v>
      </c>
      <c r="N4311">
        <v>0</v>
      </c>
      <c r="O4311" t="s">
        <v>177</v>
      </c>
      <c r="P4311">
        <v>0</v>
      </c>
      <c r="Q4311" t="s">
        <v>1607</v>
      </c>
      <c r="R4311" t="s">
        <v>1608</v>
      </c>
      <c r="S4311" t="s">
        <v>48</v>
      </c>
      <c r="T4311">
        <v>150</v>
      </c>
      <c r="U4311">
        <v>0</v>
      </c>
      <c r="V4311">
        <v>0</v>
      </c>
      <c r="W4311">
        <v>12.16</v>
      </c>
      <c r="X4311">
        <v>1824</v>
      </c>
      <c r="Y4311">
        <v>0</v>
      </c>
      <c r="Z4311">
        <v>0</v>
      </c>
      <c r="AA4311">
        <v>100132</v>
      </c>
      <c r="AB4311">
        <v>9726500</v>
      </c>
      <c r="AC4311" t="s">
        <v>48</v>
      </c>
      <c r="AD4311">
        <v>75</v>
      </c>
      <c r="AE4311">
        <v>0</v>
      </c>
      <c r="AF4311">
        <v>0</v>
      </c>
      <c r="AG4311" t="s">
        <v>49</v>
      </c>
      <c r="AH4311" t="s">
        <v>50</v>
      </c>
      <c r="AI4311" t="s">
        <v>50</v>
      </c>
      <c r="AJ4311" s="2">
        <v>45649</v>
      </c>
      <c r="AK4311" t="s">
        <v>51</v>
      </c>
      <c r="AL4311" s="2" t="s">
        <v>3834</v>
      </c>
    </row>
    <row r="4312" spans="1:38" hidden="1" x14ac:dyDescent="0.25">
      <c r="A4312" t="s">
        <v>4326</v>
      </c>
      <c r="B4312" t="s">
        <v>4320</v>
      </c>
      <c r="C4312" s="2">
        <v>45638</v>
      </c>
      <c r="D4312" s="2">
        <v>45297</v>
      </c>
      <c r="E4312" s="2">
        <v>45658</v>
      </c>
      <c r="F4312">
        <v>2</v>
      </c>
      <c r="G4312">
        <v>14</v>
      </c>
      <c r="H4312" t="s">
        <v>1173</v>
      </c>
      <c r="I4312" t="s">
        <v>1174</v>
      </c>
      <c r="J4312" t="s">
        <v>41</v>
      </c>
      <c r="K4312" t="s">
        <v>42</v>
      </c>
      <c r="L4312" t="s">
        <v>1175</v>
      </c>
      <c r="N4312">
        <v>0</v>
      </c>
      <c r="O4312" t="s">
        <v>177</v>
      </c>
      <c r="P4312">
        <v>0</v>
      </c>
      <c r="Q4312" t="s">
        <v>1483</v>
      </c>
      <c r="R4312" t="s">
        <v>1484</v>
      </c>
      <c r="S4312" t="s">
        <v>48</v>
      </c>
      <c r="T4312">
        <v>50</v>
      </c>
      <c r="U4312">
        <v>0</v>
      </c>
      <c r="V4312">
        <v>0</v>
      </c>
      <c r="W4312">
        <v>11.28</v>
      </c>
      <c r="X4312">
        <v>564</v>
      </c>
      <c r="Y4312">
        <v>0</v>
      </c>
      <c r="Z4312">
        <v>0</v>
      </c>
      <c r="AA4312">
        <v>100131</v>
      </c>
      <c r="AB4312">
        <v>9726600</v>
      </c>
      <c r="AC4312" t="s">
        <v>48</v>
      </c>
      <c r="AD4312">
        <v>50</v>
      </c>
      <c r="AE4312">
        <v>50</v>
      </c>
      <c r="AF4312">
        <v>50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s="2" t="s">
        <v>3834</v>
      </c>
    </row>
    <row r="4313" spans="1:38" hidden="1" x14ac:dyDescent="0.25">
      <c r="A4313" t="s">
        <v>4322</v>
      </c>
      <c r="B4313" t="s">
        <v>4320</v>
      </c>
      <c r="C4313" s="2">
        <v>45638</v>
      </c>
      <c r="D4313" s="2">
        <v>45670</v>
      </c>
      <c r="E4313" s="2">
        <v>45658</v>
      </c>
      <c r="F4313">
        <v>2</v>
      </c>
      <c r="G4313">
        <v>14</v>
      </c>
      <c r="H4313" t="s">
        <v>1173</v>
      </c>
      <c r="I4313" t="s">
        <v>1174</v>
      </c>
      <c r="J4313" t="s">
        <v>41</v>
      </c>
      <c r="K4313" t="s">
        <v>42</v>
      </c>
      <c r="L4313" t="s">
        <v>1175</v>
      </c>
      <c r="N4313">
        <v>0</v>
      </c>
      <c r="O4313" t="s">
        <v>177</v>
      </c>
      <c r="P4313">
        <v>0</v>
      </c>
      <c r="Q4313" t="s">
        <v>2112</v>
      </c>
      <c r="R4313" t="s">
        <v>705</v>
      </c>
      <c r="S4313" t="s">
        <v>48</v>
      </c>
      <c r="T4313">
        <v>100</v>
      </c>
      <c r="U4313">
        <v>0</v>
      </c>
      <c r="V4313">
        <v>0</v>
      </c>
      <c r="W4313">
        <v>6.43</v>
      </c>
      <c r="X4313">
        <v>643</v>
      </c>
      <c r="Y4313">
        <v>0</v>
      </c>
      <c r="Z4313">
        <v>0</v>
      </c>
      <c r="AA4313">
        <v>100130</v>
      </c>
      <c r="AB4313">
        <v>9726700</v>
      </c>
      <c r="AC4313" t="s">
        <v>48</v>
      </c>
      <c r="AD4313">
        <v>50</v>
      </c>
      <c r="AE4313">
        <v>0</v>
      </c>
      <c r="AF4313">
        <v>50</v>
      </c>
      <c r="AG4313" t="s">
        <v>54</v>
      </c>
      <c r="AH4313" s="2">
        <v>45681</v>
      </c>
      <c r="AI4313" t="s">
        <v>50</v>
      </c>
      <c r="AJ4313" s="2">
        <v>45649</v>
      </c>
      <c r="AK4313" t="s">
        <v>51</v>
      </c>
      <c r="AL4313" s="2" t="s">
        <v>3834</v>
      </c>
    </row>
    <row r="4314" spans="1:38" hidden="1" x14ac:dyDescent="0.25">
      <c r="A4314" t="s">
        <v>4324</v>
      </c>
      <c r="B4314" t="s">
        <v>4320</v>
      </c>
      <c r="C4314" s="2">
        <v>45638</v>
      </c>
      <c r="D4314" s="2">
        <v>45649</v>
      </c>
      <c r="E4314" s="2">
        <v>45658</v>
      </c>
      <c r="F4314">
        <v>2</v>
      </c>
      <c r="G4314">
        <v>14</v>
      </c>
      <c r="H4314" t="s">
        <v>1173</v>
      </c>
      <c r="I4314" t="s">
        <v>1174</v>
      </c>
      <c r="J4314" t="s">
        <v>41</v>
      </c>
      <c r="K4314" t="s">
        <v>42</v>
      </c>
      <c r="L4314" t="s">
        <v>1175</v>
      </c>
      <c r="N4314">
        <v>0</v>
      </c>
      <c r="O4314" t="s">
        <v>177</v>
      </c>
      <c r="P4314">
        <v>0</v>
      </c>
      <c r="Q4314" t="s">
        <v>1049</v>
      </c>
      <c r="R4314" t="s">
        <v>79</v>
      </c>
      <c r="S4314" t="s">
        <v>48</v>
      </c>
      <c r="T4314">
        <v>250</v>
      </c>
      <c r="U4314">
        <v>0</v>
      </c>
      <c r="V4314">
        <v>0</v>
      </c>
      <c r="W4314">
        <v>5.79</v>
      </c>
      <c r="X4314">
        <v>1447.5</v>
      </c>
      <c r="Y4314">
        <v>0</v>
      </c>
      <c r="Z4314">
        <v>0</v>
      </c>
      <c r="AA4314">
        <v>100129</v>
      </c>
      <c r="AB4314">
        <v>9726800</v>
      </c>
      <c r="AC4314" t="s">
        <v>48</v>
      </c>
      <c r="AD4314">
        <v>250</v>
      </c>
      <c r="AE4314">
        <v>250</v>
      </c>
      <c r="AF4314">
        <v>250</v>
      </c>
      <c r="AG4314" t="s">
        <v>49</v>
      </c>
      <c r="AH4314" s="2">
        <v>45642</v>
      </c>
      <c r="AI4314" t="s">
        <v>50</v>
      </c>
      <c r="AJ4314" s="2">
        <v>45649</v>
      </c>
      <c r="AK4314" t="s">
        <v>51</v>
      </c>
      <c r="AL4314" s="2" t="s">
        <v>3834</v>
      </c>
    </row>
    <row r="4315" spans="1:38" hidden="1" x14ac:dyDescent="0.25">
      <c r="A4315" t="s">
        <v>4325</v>
      </c>
      <c r="B4315" t="s">
        <v>4320</v>
      </c>
      <c r="C4315" s="2">
        <v>45638</v>
      </c>
      <c r="D4315" s="2">
        <v>45645</v>
      </c>
      <c r="E4315" s="2">
        <v>45658</v>
      </c>
      <c r="F4315">
        <v>2</v>
      </c>
      <c r="G4315">
        <v>14</v>
      </c>
      <c r="H4315" t="s">
        <v>1173</v>
      </c>
      <c r="I4315" t="s">
        <v>1174</v>
      </c>
      <c r="J4315" t="s">
        <v>41</v>
      </c>
      <c r="K4315" t="s">
        <v>42</v>
      </c>
      <c r="L4315" t="s">
        <v>1175</v>
      </c>
      <c r="N4315">
        <v>0</v>
      </c>
      <c r="O4315" t="s">
        <v>177</v>
      </c>
      <c r="P4315">
        <v>0</v>
      </c>
      <c r="Q4315" t="s">
        <v>1733</v>
      </c>
      <c r="R4315" t="s">
        <v>96</v>
      </c>
      <c r="S4315" t="s">
        <v>537</v>
      </c>
      <c r="T4315">
        <v>300</v>
      </c>
      <c r="U4315">
        <v>0</v>
      </c>
      <c r="V4315">
        <v>0</v>
      </c>
      <c r="W4315">
        <v>4.26</v>
      </c>
      <c r="X4315">
        <v>1278</v>
      </c>
      <c r="Y4315">
        <v>0</v>
      </c>
      <c r="Z4315">
        <v>0</v>
      </c>
      <c r="AA4315">
        <v>100127</v>
      </c>
      <c r="AB4315">
        <v>9727000</v>
      </c>
      <c r="AC4315" t="s">
        <v>537</v>
      </c>
      <c r="AD4315">
        <v>150</v>
      </c>
      <c r="AE4315">
        <v>150</v>
      </c>
      <c r="AF4315">
        <v>150</v>
      </c>
      <c r="AG4315" t="s">
        <v>54</v>
      </c>
      <c r="AH4315" s="2">
        <v>45642</v>
      </c>
      <c r="AI4315" t="s">
        <v>50</v>
      </c>
      <c r="AJ4315" s="2">
        <v>45649</v>
      </c>
      <c r="AK4315" t="s">
        <v>51</v>
      </c>
      <c r="AL4315" s="2" t="s">
        <v>3834</v>
      </c>
    </row>
    <row r="4316" spans="1:38" hidden="1" x14ac:dyDescent="0.25">
      <c r="A4316" t="s">
        <v>4322</v>
      </c>
      <c r="B4316" t="s">
        <v>4320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1173</v>
      </c>
      <c r="I4316" t="s">
        <v>1174</v>
      </c>
      <c r="J4316" t="s">
        <v>41</v>
      </c>
      <c r="K4316" t="s">
        <v>42</v>
      </c>
      <c r="L4316" t="s">
        <v>1175</v>
      </c>
      <c r="N4316">
        <v>0</v>
      </c>
      <c r="O4316" t="s">
        <v>177</v>
      </c>
      <c r="P4316">
        <v>0</v>
      </c>
      <c r="Q4316" t="s">
        <v>1736</v>
      </c>
      <c r="R4316" t="s">
        <v>1737</v>
      </c>
      <c r="S4316" t="s">
        <v>48</v>
      </c>
      <c r="T4316">
        <v>400</v>
      </c>
      <c r="U4316">
        <v>0</v>
      </c>
      <c r="V4316">
        <v>0</v>
      </c>
      <c r="W4316">
        <v>7.16</v>
      </c>
      <c r="X4316">
        <v>2864</v>
      </c>
      <c r="Y4316">
        <v>0</v>
      </c>
      <c r="Z4316">
        <v>0</v>
      </c>
      <c r="AA4316">
        <v>100126</v>
      </c>
      <c r="AB4316">
        <v>9727100</v>
      </c>
      <c r="AC4316" t="s">
        <v>48</v>
      </c>
      <c r="AD4316">
        <v>200</v>
      </c>
      <c r="AE4316">
        <v>200</v>
      </c>
      <c r="AF4316">
        <v>200</v>
      </c>
      <c r="AG4316" t="s">
        <v>49</v>
      </c>
      <c r="AH4316" s="2">
        <v>45670</v>
      </c>
      <c r="AI4316" t="s">
        <v>50</v>
      </c>
      <c r="AJ4316" s="2">
        <v>45649</v>
      </c>
      <c r="AK4316" t="s">
        <v>51</v>
      </c>
      <c r="AL4316" s="2" t="s">
        <v>3834</v>
      </c>
    </row>
    <row r="4317" spans="1:38" hidden="1" x14ac:dyDescent="0.25">
      <c r="A4317" t="s">
        <v>4319</v>
      </c>
      <c r="B4317" t="s">
        <v>4320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1173</v>
      </c>
      <c r="I4317" t="s">
        <v>1174</v>
      </c>
      <c r="J4317" t="s">
        <v>41</v>
      </c>
      <c r="K4317" t="s">
        <v>42</v>
      </c>
      <c r="L4317" t="s">
        <v>1175</v>
      </c>
      <c r="N4317">
        <v>0</v>
      </c>
      <c r="O4317" t="s">
        <v>177</v>
      </c>
      <c r="P4317">
        <v>0</v>
      </c>
      <c r="Q4317" t="s">
        <v>2088</v>
      </c>
      <c r="R4317" t="s">
        <v>719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Z4317">
        <v>0</v>
      </c>
      <c r="AA4317">
        <v>100122</v>
      </c>
      <c r="AB4317">
        <v>9727500</v>
      </c>
      <c r="AC4317" t="s">
        <v>48</v>
      </c>
      <c r="AD4317">
        <v>100</v>
      </c>
      <c r="AE4317">
        <v>50</v>
      </c>
      <c r="AF4317">
        <v>50</v>
      </c>
      <c r="AG4317" t="s">
        <v>49</v>
      </c>
      <c r="AH4317" s="2">
        <v>45665</v>
      </c>
      <c r="AI4317" t="s">
        <v>50</v>
      </c>
      <c r="AJ4317" s="2">
        <v>45649</v>
      </c>
      <c r="AK4317" t="s">
        <v>51</v>
      </c>
      <c r="AL4317" s="2" t="s">
        <v>3834</v>
      </c>
    </row>
    <row r="4318" spans="1:38" hidden="1" x14ac:dyDescent="0.25">
      <c r="A4318" t="s">
        <v>4322</v>
      </c>
      <c r="B4318" t="s">
        <v>4320</v>
      </c>
      <c r="C4318" s="2">
        <v>45638</v>
      </c>
      <c r="D4318" s="2">
        <v>45670</v>
      </c>
      <c r="E4318" s="2">
        <v>45658</v>
      </c>
      <c r="F4318">
        <v>2</v>
      </c>
      <c r="G4318">
        <v>14</v>
      </c>
      <c r="H4318" t="s">
        <v>1173</v>
      </c>
      <c r="I4318" t="s">
        <v>1174</v>
      </c>
      <c r="J4318" t="s">
        <v>41</v>
      </c>
      <c r="K4318" t="s">
        <v>42</v>
      </c>
      <c r="L4318" t="s">
        <v>1175</v>
      </c>
      <c r="N4318">
        <v>0</v>
      </c>
      <c r="O4318" t="s">
        <v>177</v>
      </c>
      <c r="P4318">
        <v>0</v>
      </c>
      <c r="Q4318" t="s">
        <v>2088</v>
      </c>
      <c r="R4318" t="s">
        <v>719</v>
      </c>
      <c r="S4318" t="s">
        <v>48</v>
      </c>
      <c r="T4318">
        <v>100</v>
      </c>
      <c r="U4318">
        <v>0</v>
      </c>
      <c r="V4318">
        <v>0</v>
      </c>
      <c r="W4318">
        <v>4.8099999999999996</v>
      </c>
      <c r="X4318">
        <v>481</v>
      </c>
      <c r="Y4318">
        <v>0</v>
      </c>
      <c r="Z4318">
        <v>0</v>
      </c>
      <c r="AA4318">
        <v>100122</v>
      </c>
      <c r="AB4318">
        <v>9727500</v>
      </c>
      <c r="AC4318" t="s">
        <v>48</v>
      </c>
      <c r="AD4318">
        <v>100</v>
      </c>
      <c r="AE4318">
        <v>50</v>
      </c>
      <c r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="AK4318" t="s">
        <v>51</v>
      </c>
      <c r="AL4318" s="2" t="s">
        <v>3834</v>
      </c>
    </row>
    <row r="4319" spans="1:38" hidden="1" x14ac:dyDescent="0.25">
      <c r="A4319" t="s">
        <v>4321</v>
      </c>
      <c r="B4319" t="s">
        <v>4320</v>
      </c>
      <c r="C4319" s="2">
        <v>45638</v>
      </c>
      <c r="D4319" s="2">
        <v>45644</v>
      </c>
      <c r="E4319" s="2">
        <v>45658</v>
      </c>
      <c r="F4319">
        <v>2</v>
      </c>
      <c r="G4319">
        <v>14</v>
      </c>
      <c r="H4319" t="s">
        <v>1173</v>
      </c>
      <c r="I4319" t="s">
        <v>1174</v>
      </c>
      <c r="J4319" t="s">
        <v>41</v>
      </c>
      <c r="K4319" t="s">
        <v>42</v>
      </c>
      <c r="L4319" t="s">
        <v>1175</v>
      </c>
      <c r="N4319">
        <v>0</v>
      </c>
      <c r="O4319" t="s">
        <v>177</v>
      </c>
      <c r="P4319">
        <v>0</v>
      </c>
      <c r="Q4319" t="s">
        <v>2113</v>
      </c>
      <c r="R4319" t="s">
        <v>721</v>
      </c>
      <c r="S4319" t="s">
        <v>537</v>
      </c>
      <c r="T4319">
        <v>100</v>
      </c>
      <c r="U4319">
        <v>0</v>
      </c>
      <c r="V4319">
        <v>0</v>
      </c>
      <c r="W4319">
        <v>4.2699999999999996</v>
      </c>
      <c r="X4319">
        <v>427</v>
      </c>
      <c r="Y4319">
        <v>0</v>
      </c>
      <c r="Z4319">
        <v>0</v>
      </c>
      <c r="AA4319">
        <v>100125</v>
      </c>
      <c r="AB4319">
        <v>9727200</v>
      </c>
      <c r="AC4319" t="s">
        <v>537</v>
      </c>
      <c r="AD4319">
        <v>100</v>
      </c>
      <c r="AE4319">
        <v>100</v>
      </c>
      <c r="AF4319">
        <v>100</v>
      </c>
      <c r="AG4319" t="s">
        <v>49</v>
      </c>
      <c r="AH4319" s="2">
        <v>45642</v>
      </c>
      <c r="AI4319" t="s">
        <v>50</v>
      </c>
      <c r="AJ4319" s="2">
        <v>45649</v>
      </c>
      <c r="AK4319" t="s">
        <v>51</v>
      </c>
      <c r="AL4319" s="2" t="s">
        <v>3834</v>
      </c>
    </row>
    <row r="4320" spans="1:38" hidden="1" x14ac:dyDescent="0.25">
      <c r="A4320" t="s">
        <v>4325</v>
      </c>
      <c r="B4320" t="s">
        <v>4320</v>
      </c>
      <c r="C4320" s="2">
        <v>45638</v>
      </c>
      <c r="D4320" s="2">
        <v>45645</v>
      </c>
      <c r="E4320" s="2">
        <v>45658</v>
      </c>
      <c r="F4320">
        <v>2</v>
      </c>
      <c r="G4320">
        <v>14</v>
      </c>
      <c r="H4320" t="s">
        <v>1173</v>
      </c>
      <c r="I4320" t="s">
        <v>1174</v>
      </c>
      <c r="J4320" t="s">
        <v>41</v>
      </c>
      <c r="K4320" t="s">
        <v>42</v>
      </c>
      <c r="L4320" t="s">
        <v>1175</v>
      </c>
      <c r="N4320">
        <v>0</v>
      </c>
      <c r="O4320" t="s">
        <v>177</v>
      </c>
      <c r="P4320">
        <v>0</v>
      </c>
      <c r="Q4320" t="s">
        <v>1488</v>
      </c>
      <c r="R4320" t="s">
        <v>1489</v>
      </c>
      <c r="S4320" t="s">
        <v>48</v>
      </c>
      <c r="T4320">
        <v>300</v>
      </c>
      <c r="U4320">
        <v>0</v>
      </c>
      <c r="V4320">
        <v>0</v>
      </c>
      <c r="W4320">
        <v>5.29</v>
      </c>
      <c r="X4320">
        <v>1587</v>
      </c>
      <c r="Y4320">
        <v>0</v>
      </c>
      <c r="Z4320">
        <v>0</v>
      </c>
      <c r="AA4320">
        <v>100133</v>
      </c>
      <c r="AB4320">
        <v>9726400</v>
      </c>
      <c r="AC4320" t="s">
        <v>48</v>
      </c>
      <c r="AD4320">
        <v>150</v>
      </c>
      <c r="AE4320">
        <v>150</v>
      </c>
      <c r="AF4320">
        <v>150</v>
      </c>
      <c r="AG4320" t="s">
        <v>54</v>
      </c>
      <c r="AH4320" s="2">
        <v>45642</v>
      </c>
      <c r="AI4320" t="s">
        <v>50</v>
      </c>
      <c r="AJ4320" s="2">
        <v>45649</v>
      </c>
      <c r="AK4320" t="s">
        <v>51</v>
      </c>
      <c r="AL4320" s="2" t="s">
        <v>3834</v>
      </c>
    </row>
    <row r="4321" spans="1:38" hidden="1" x14ac:dyDescent="0.25">
      <c r="A4321" t="s">
        <v>4322</v>
      </c>
      <c r="B4321" t="s">
        <v>4320</v>
      </c>
      <c r="C4321" s="2">
        <v>45638</v>
      </c>
      <c r="D4321" s="2">
        <v>45670</v>
      </c>
      <c r="E4321" s="2">
        <v>45658</v>
      </c>
      <c r="F4321">
        <v>2</v>
      </c>
      <c r="G4321">
        <v>14</v>
      </c>
      <c r="H4321" t="s">
        <v>1173</v>
      </c>
      <c r="I4321" t="s">
        <v>1174</v>
      </c>
      <c r="J4321" t="s">
        <v>41</v>
      </c>
      <c r="K4321" t="s">
        <v>42</v>
      </c>
      <c r="L4321" t="s">
        <v>1175</v>
      </c>
      <c r="N4321">
        <v>0</v>
      </c>
      <c r="O4321" t="s">
        <v>177</v>
      </c>
      <c r="P4321">
        <v>0</v>
      </c>
      <c r="Q4321" t="s">
        <v>2114</v>
      </c>
      <c r="R4321" t="s">
        <v>739</v>
      </c>
      <c r="S4321" t="s">
        <v>48</v>
      </c>
      <c r="T4321">
        <v>400</v>
      </c>
      <c r="U4321">
        <v>0</v>
      </c>
      <c r="V4321">
        <v>0</v>
      </c>
      <c r="W4321">
        <v>4.22</v>
      </c>
      <c r="X4321">
        <v>1688</v>
      </c>
      <c r="Y4321">
        <v>0</v>
      </c>
      <c r="Z4321">
        <v>0</v>
      </c>
      <c r="AA4321">
        <v>100102</v>
      </c>
      <c r="AB4321">
        <v>9729500</v>
      </c>
      <c r="AC4321" t="s">
        <v>48</v>
      </c>
      <c r="AD4321">
        <v>200</v>
      </c>
      <c r="AE4321">
        <v>0</v>
      </c>
      <c r="AF4321">
        <v>200</v>
      </c>
      <c r="AG4321" t="s">
        <v>54</v>
      </c>
      <c r="AH4321" s="2">
        <v>45642</v>
      </c>
      <c r="AI4321" t="s">
        <v>50</v>
      </c>
      <c r="AJ4321" s="2">
        <v>45649</v>
      </c>
      <c r="AK4321" t="s">
        <v>51</v>
      </c>
      <c r="AL4321" s="2" t="s">
        <v>3834</v>
      </c>
    </row>
    <row r="4322" spans="1:38" hidden="1" x14ac:dyDescent="0.25">
      <c r="A4322" t="s">
        <v>4328</v>
      </c>
      <c r="B4322" t="s">
        <v>4320</v>
      </c>
      <c r="C4322" s="2">
        <v>45638</v>
      </c>
      <c r="D4322" s="2">
        <v>45649</v>
      </c>
      <c r="E4322" s="2">
        <v>45658</v>
      </c>
      <c r="F4322">
        <v>2</v>
      </c>
      <c r="G4322">
        <v>14</v>
      </c>
      <c r="H4322" t="s">
        <v>1173</v>
      </c>
      <c r="I4322" t="s">
        <v>1174</v>
      </c>
      <c r="J4322" t="s">
        <v>41</v>
      </c>
      <c r="K4322" t="s">
        <v>42</v>
      </c>
      <c r="L4322" t="s">
        <v>1175</v>
      </c>
      <c r="N4322">
        <v>0</v>
      </c>
      <c r="O4322" t="s">
        <v>177</v>
      </c>
      <c r="P4322">
        <v>0</v>
      </c>
      <c r="Q4322" t="s">
        <v>1656</v>
      </c>
      <c r="R4322" t="s">
        <v>1657</v>
      </c>
      <c r="S4322" t="s">
        <v>352</v>
      </c>
      <c r="T4322">
        <v>70</v>
      </c>
      <c r="U4322">
        <v>0</v>
      </c>
      <c r="V4322">
        <v>0</v>
      </c>
      <c r="W4322">
        <v>47.9</v>
      </c>
      <c r="X4322">
        <v>3353</v>
      </c>
      <c r="Y4322">
        <v>0</v>
      </c>
      <c r="Z4322">
        <v>0</v>
      </c>
      <c r="AA4322">
        <v>100120</v>
      </c>
      <c r="AB4322">
        <v>9727700</v>
      </c>
      <c r="AC4322" t="s">
        <v>352</v>
      </c>
      <c r="AD4322">
        <v>70</v>
      </c>
      <c r="AE4322">
        <v>70</v>
      </c>
      <c r="AF4322">
        <v>70</v>
      </c>
      <c r="AG4322" t="s">
        <v>49</v>
      </c>
      <c r="AH4322" s="2">
        <v>45642</v>
      </c>
      <c r="AI4322" t="s">
        <v>50</v>
      </c>
      <c r="AJ4322" s="2">
        <v>45649</v>
      </c>
      <c r="AK4322" t="s">
        <v>51</v>
      </c>
      <c r="AL4322" s="2" t="s">
        <v>3834</v>
      </c>
    </row>
    <row r="4323" spans="1:38" hidden="1" x14ac:dyDescent="0.25">
      <c r="A4323" t="s">
        <v>4321</v>
      </c>
      <c r="B4323" t="s">
        <v>4320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1173</v>
      </c>
      <c r="I4323" t="s">
        <v>1174</v>
      </c>
      <c r="J4323" t="s">
        <v>41</v>
      </c>
      <c r="K4323" t="s">
        <v>42</v>
      </c>
      <c r="L4323" t="s">
        <v>1175</v>
      </c>
      <c r="N4323">
        <v>0</v>
      </c>
      <c r="O4323" t="s">
        <v>177</v>
      </c>
      <c r="P4323">
        <v>0</v>
      </c>
      <c r="Q4323" t="s">
        <v>2115</v>
      </c>
      <c r="R4323" t="s">
        <v>499</v>
      </c>
      <c r="S4323" t="s">
        <v>48</v>
      </c>
      <c r="T4323">
        <v>240</v>
      </c>
      <c r="U4323">
        <v>0</v>
      </c>
      <c r="V4323">
        <v>0</v>
      </c>
      <c r="W4323">
        <v>3.49</v>
      </c>
      <c r="X4323">
        <v>837.6</v>
      </c>
      <c r="Y4323">
        <v>0</v>
      </c>
      <c r="Z4323">
        <v>0</v>
      </c>
      <c r="AA4323">
        <v>100104</v>
      </c>
      <c r="AB4323">
        <v>9729300</v>
      </c>
      <c r="AC4323" t="s">
        <v>48</v>
      </c>
      <c r="AD4323">
        <v>240</v>
      </c>
      <c r="AE4323">
        <v>240</v>
      </c>
      <c r="AF4323">
        <v>240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s="2" t="s">
        <v>3834</v>
      </c>
    </row>
    <row r="4324" spans="1:38" hidden="1" x14ac:dyDescent="0.25">
      <c r="A4324" t="s">
        <v>4319</v>
      </c>
      <c r="B4324" t="s">
        <v>4320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1173</v>
      </c>
      <c r="I4324" t="s">
        <v>1174</v>
      </c>
      <c r="J4324" t="s">
        <v>41</v>
      </c>
      <c r="K4324" t="s">
        <v>42</v>
      </c>
      <c r="L4324" t="s">
        <v>1175</v>
      </c>
      <c r="N4324">
        <v>0</v>
      </c>
      <c r="O4324" t="s">
        <v>177</v>
      </c>
      <c r="P4324">
        <v>0</v>
      </c>
      <c r="Q4324" t="s">
        <v>4329</v>
      </c>
      <c r="R4324" t="s">
        <v>4043</v>
      </c>
      <c r="S4324" t="s">
        <v>48</v>
      </c>
      <c r="T4324">
        <v>100</v>
      </c>
      <c r="U4324">
        <v>0</v>
      </c>
      <c r="V4324">
        <v>0</v>
      </c>
      <c r="W4324">
        <v>5.25</v>
      </c>
      <c r="X4324">
        <v>525</v>
      </c>
      <c r="Y4324">
        <v>0</v>
      </c>
      <c r="Z4324">
        <v>0</v>
      </c>
      <c r="AA4324">
        <v>100114</v>
      </c>
      <c r="AB4324">
        <v>9728300</v>
      </c>
      <c r="AC4324" t="s">
        <v>48</v>
      </c>
      <c r="AD4324">
        <v>100</v>
      </c>
      <c r="AE4324">
        <v>100</v>
      </c>
      <c r="AF4324">
        <v>100</v>
      </c>
      <c r="AG4324" t="s">
        <v>49</v>
      </c>
      <c r="AH4324" s="2">
        <v>45665</v>
      </c>
      <c r="AI4324" t="s">
        <v>50</v>
      </c>
      <c r="AJ4324" s="2">
        <v>45649</v>
      </c>
      <c r="AK4324" t="s">
        <v>51</v>
      </c>
      <c r="AL4324" s="2" t="s">
        <v>3834</v>
      </c>
    </row>
    <row r="4325" spans="1:38" hidden="1" x14ac:dyDescent="0.25">
      <c r="A4325" t="s">
        <v>4319</v>
      </c>
      <c r="B4325" t="s">
        <v>4320</v>
      </c>
      <c r="C4325" s="2">
        <v>45638</v>
      </c>
      <c r="D4325" s="2">
        <v>45670</v>
      </c>
      <c r="E4325" s="2">
        <v>45658</v>
      </c>
      <c r="F4325">
        <v>2</v>
      </c>
      <c r="G4325">
        <v>14</v>
      </c>
      <c r="H4325" t="s">
        <v>1173</v>
      </c>
      <c r="I4325" t="s">
        <v>1174</v>
      </c>
      <c r="J4325" t="s">
        <v>41</v>
      </c>
      <c r="K4325" t="s">
        <v>42</v>
      </c>
      <c r="L4325" t="s">
        <v>1175</v>
      </c>
      <c r="N4325">
        <v>0</v>
      </c>
      <c r="O4325" t="s">
        <v>177</v>
      </c>
      <c r="P4325">
        <v>0</v>
      </c>
      <c r="Q4325" t="s">
        <v>1086</v>
      </c>
      <c r="R4325" t="s">
        <v>125</v>
      </c>
      <c r="S4325" t="s">
        <v>48</v>
      </c>
      <c r="T4325">
        <v>150</v>
      </c>
      <c r="U4325">
        <v>0</v>
      </c>
      <c r="V4325">
        <v>0</v>
      </c>
      <c r="W4325">
        <v>5.25</v>
      </c>
      <c r="X4325">
        <v>787.5</v>
      </c>
      <c r="Y4325">
        <v>0</v>
      </c>
      <c r="Z4325">
        <v>0</v>
      </c>
      <c r="AA4325">
        <v>100115</v>
      </c>
      <c r="AB4325">
        <v>9728200</v>
      </c>
      <c r="AC4325" t="s">
        <v>48</v>
      </c>
      <c r="AD4325">
        <v>150</v>
      </c>
      <c r="AE4325">
        <v>150</v>
      </c>
      <c r="AF4325">
        <v>150</v>
      </c>
      <c r="AG4325" t="s">
        <v>49</v>
      </c>
      <c r="AH4325" s="2">
        <v>45665</v>
      </c>
      <c r="AI4325" t="s">
        <v>50</v>
      </c>
      <c r="AJ4325" s="2">
        <v>45649</v>
      </c>
      <c r="AK4325" t="s">
        <v>51</v>
      </c>
      <c r="AL4325" s="2" t="s">
        <v>3834</v>
      </c>
    </row>
    <row r="4326" spans="1:38" hidden="1" x14ac:dyDescent="0.25">
      <c r="A4326" t="s">
        <v>4321</v>
      </c>
      <c r="B4326" t="s">
        <v>4320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1173</v>
      </c>
      <c r="I4326" t="s">
        <v>1174</v>
      </c>
      <c r="J4326" t="s">
        <v>41</v>
      </c>
      <c r="K4326" t="s">
        <v>42</v>
      </c>
      <c r="L4326" t="s">
        <v>1175</v>
      </c>
      <c r="N4326">
        <v>0</v>
      </c>
      <c r="O4326" t="s">
        <v>177</v>
      </c>
      <c r="P4326">
        <v>0</v>
      </c>
      <c r="Q4326" t="s">
        <v>2116</v>
      </c>
      <c r="R4326" t="s">
        <v>2117</v>
      </c>
      <c r="S4326" t="s">
        <v>48</v>
      </c>
      <c r="T4326">
        <v>50</v>
      </c>
      <c r="U4326">
        <v>0</v>
      </c>
      <c r="V4326">
        <v>0</v>
      </c>
      <c r="W4326">
        <v>5.25</v>
      </c>
      <c r="X4326">
        <v>262.5</v>
      </c>
      <c r="Y4326">
        <v>0</v>
      </c>
      <c r="Z4326">
        <v>0</v>
      </c>
      <c r="AA4326">
        <v>100113</v>
      </c>
      <c r="AB4326">
        <v>9728400</v>
      </c>
      <c r="AC4326" t="s">
        <v>48</v>
      </c>
      <c r="AD4326">
        <v>50</v>
      </c>
      <c r="AE4326">
        <v>50</v>
      </c>
      <c r="AF4326">
        <v>50</v>
      </c>
      <c r="AG4326" t="s">
        <v>49</v>
      </c>
      <c r="AH4326" s="2">
        <v>45642</v>
      </c>
      <c r="AI4326" t="s">
        <v>50</v>
      </c>
      <c r="AJ4326" s="2">
        <v>45649</v>
      </c>
      <c r="AK4326" t="s">
        <v>51</v>
      </c>
      <c r="AL4326" s="2" t="s">
        <v>3834</v>
      </c>
    </row>
    <row r="4327" spans="1:38" hidden="1" x14ac:dyDescent="0.25">
      <c r="A4327" t="s">
        <v>4321</v>
      </c>
      <c r="B4327" t="s">
        <v>4320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1173</v>
      </c>
      <c r="I4327" t="s">
        <v>1174</v>
      </c>
      <c r="J4327" t="s">
        <v>41</v>
      </c>
      <c r="K4327" t="s">
        <v>42</v>
      </c>
      <c r="L4327" t="s">
        <v>1175</v>
      </c>
      <c r="N4327">
        <v>0</v>
      </c>
      <c r="O4327" t="s">
        <v>177</v>
      </c>
      <c r="P4327">
        <v>0</v>
      </c>
      <c r="Q4327" t="s">
        <v>2118</v>
      </c>
      <c r="R4327" t="s">
        <v>2119</v>
      </c>
      <c r="S4327" t="s">
        <v>48</v>
      </c>
      <c r="T4327">
        <v>160</v>
      </c>
      <c r="U4327">
        <v>0</v>
      </c>
      <c r="V4327">
        <v>0</v>
      </c>
      <c r="W4327">
        <v>4.5199999999999996</v>
      </c>
      <c r="X4327">
        <v>723.2</v>
      </c>
      <c r="Y4327">
        <v>0</v>
      </c>
      <c r="Z4327">
        <v>0</v>
      </c>
      <c r="AA4327">
        <v>100110</v>
      </c>
      <c r="AB4327">
        <v>9728700</v>
      </c>
      <c r="AC4327" t="s">
        <v>48</v>
      </c>
      <c r="AD4327">
        <v>160</v>
      </c>
      <c r="AE4327">
        <v>160</v>
      </c>
      <c r="AF4327">
        <v>160</v>
      </c>
      <c r="AG4327" t="s">
        <v>49</v>
      </c>
      <c r="AH4327" s="2">
        <v>45642</v>
      </c>
      <c r="AI4327" t="s">
        <v>50</v>
      </c>
      <c r="AJ4327" s="2">
        <v>45649</v>
      </c>
      <c r="AK4327" t="s">
        <v>51</v>
      </c>
      <c r="AL4327" s="2" t="s">
        <v>3834</v>
      </c>
    </row>
    <row r="4328" spans="1:38" hidden="1" x14ac:dyDescent="0.25">
      <c r="A4328" t="s">
        <v>4321</v>
      </c>
      <c r="B4328" t="s">
        <v>4320</v>
      </c>
      <c r="C4328" s="2">
        <v>45638</v>
      </c>
      <c r="D4328" s="2">
        <v>45644</v>
      </c>
      <c r="E4328" s="2">
        <v>45658</v>
      </c>
      <c r="F4328">
        <v>2</v>
      </c>
      <c r="G4328">
        <v>14</v>
      </c>
      <c r="H4328" t="s">
        <v>1173</v>
      </c>
      <c r="I4328" t="s">
        <v>1174</v>
      </c>
      <c r="J4328" t="s">
        <v>41</v>
      </c>
      <c r="K4328" t="s">
        <v>42</v>
      </c>
      <c r="L4328" t="s">
        <v>1175</v>
      </c>
      <c r="N4328">
        <v>0</v>
      </c>
      <c r="O4328" t="s">
        <v>177</v>
      </c>
      <c r="P4328">
        <v>0</v>
      </c>
      <c r="Q4328" t="s">
        <v>2120</v>
      </c>
      <c r="R4328" t="s">
        <v>127</v>
      </c>
      <c r="S4328" t="s">
        <v>48</v>
      </c>
      <c r="T4328">
        <v>170</v>
      </c>
      <c r="U4328">
        <v>0</v>
      </c>
      <c r="V4328">
        <v>0</v>
      </c>
      <c r="W4328">
        <v>4.5199999999999996</v>
      </c>
      <c r="X4328">
        <v>768.4</v>
      </c>
      <c r="Y4328">
        <v>0</v>
      </c>
      <c r="Z4328">
        <v>0</v>
      </c>
      <c r="AA4328">
        <v>100106</v>
      </c>
      <c r="AB4328">
        <v>9729100</v>
      </c>
      <c r="AC4328" t="s">
        <v>48</v>
      </c>
      <c r="AD4328">
        <v>170</v>
      </c>
      <c r="AE4328">
        <v>170</v>
      </c>
      <c r="AF4328">
        <v>170</v>
      </c>
      <c r="AG4328" t="s">
        <v>49</v>
      </c>
      <c r="AH4328" s="2">
        <v>45642</v>
      </c>
      <c r="AI4328" t="s">
        <v>50</v>
      </c>
      <c r="AJ4328" s="2">
        <v>45649</v>
      </c>
      <c r="AK4328" t="s">
        <v>51</v>
      </c>
      <c r="AL4328" s="2" t="s">
        <v>3834</v>
      </c>
    </row>
    <row r="4329" spans="1:38" hidden="1" x14ac:dyDescent="0.25">
      <c r="A4329" t="s">
        <v>4319</v>
      </c>
      <c r="B4329" t="s">
        <v>4320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1173</v>
      </c>
      <c r="I4329" t="s">
        <v>1174</v>
      </c>
      <c r="J4329" t="s">
        <v>41</v>
      </c>
      <c r="K4329" t="s">
        <v>42</v>
      </c>
      <c r="L4329" t="s">
        <v>1175</v>
      </c>
      <c r="N4329">
        <v>0</v>
      </c>
      <c r="O4329" t="s">
        <v>177</v>
      </c>
      <c r="P4329">
        <v>0</v>
      </c>
      <c r="Q4329" t="s">
        <v>1658</v>
      </c>
      <c r="R4329" t="s">
        <v>1659</v>
      </c>
      <c r="S4329" t="s">
        <v>352</v>
      </c>
      <c r="T4329">
        <v>60</v>
      </c>
      <c r="U4329">
        <v>0</v>
      </c>
      <c r="V4329">
        <v>0</v>
      </c>
      <c r="W4329">
        <v>38.549999999999997</v>
      </c>
      <c r="X4329">
        <v>2313</v>
      </c>
      <c r="Y4329">
        <v>0</v>
      </c>
      <c r="Z4329">
        <v>0</v>
      </c>
      <c r="AA4329">
        <v>100111</v>
      </c>
      <c r="AB4329">
        <v>9728600</v>
      </c>
      <c r="AC4329" t="s">
        <v>352</v>
      </c>
      <c r="AD4329">
        <v>60</v>
      </c>
      <c r="AE4329">
        <v>60</v>
      </c>
      <c r="AF4329">
        <v>60</v>
      </c>
      <c r="AG4329" t="s">
        <v>49</v>
      </c>
      <c r="AH4329" s="2">
        <v>45665</v>
      </c>
      <c r="AI4329" t="s">
        <v>50</v>
      </c>
      <c r="AJ4329" s="2">
        <v>45649</v>
      </c>
      <c r="AK4329" t="s">
        <v>51</v>
      </c>
      <c r="AL4329" s="2" t="s">
        <v>3834</v>
      </c>
    </row>
    <row r="4330" spans="1:38" hidden="1" x14ac:dyDescent="0.25">
      <c r="A4330" t="s">
        <v>4324</v>
      </c>
      <c r="B4330" t="s">
        <v>4320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1173</v>
      </c>
      <c r="I4330" t="s">
        <v>1174</v>
      </c>
      <c r="J4330" t="s">
        <v>41</v>
      </c>
      <c r="K4330" t="s">
        <v>42</v>
      </c>
      <c r="L4330" t="s">
        <v>1175</v>
      </c>
      <c r="N4330">
        <v>0</v>
      </c>
      <c r="O4330" t="s">
        <v>177</v>
      </c>
      <c r="P4330">
        <v>0</v>
      </c>
      <c r="Q4330" t="s">
        <v>1857</v>
      </c>
      <c r="R4330" t="s">
        <v>1858</v>
      </c>
      <c r="S4330" t="s">
        <v>48</v>
      </c>
      <c r="T4330">
        <v>100</v>
      </c>
      <c r="U4330">
        <v>0</v>
      </c>
      <c r="V4330">
        <v>0</v>
      </c>
      <c r="W4330">
        <v>4.5199999999999996</v>
      </c>
      <c r="X4330">
        <v>452</v>
      </c>
      <c r="Y4330">
        <v>0</v>
      </c>
      <c r="Z4330">
        <v>0</v>
      </c>
      <c r="AA4330">
        <v>100109</v>
      </c>
      <c r="AB4330">
        <v>9728800</v>
      </c>
      <c r="AC4330" t="s">
        <v>48</v>
      </c>
      <c r="AD4330">
        <v>100</v>
      </c>
      <c r="AE4330">
        <v>100</v>
      </c>
      <c r="AF4330">
        <v>100</v>
      </c>
      <c r="AG4330" t="s">
        <v>49</v>
      </c>
      <c r="AH4330" s="2">
        <v>45643</v>
      </c>
      <c r="AI4330" t="s">
        <v>50</v>
      </c>
      <c r="AJ4330" s="2">
        <v>45649</v>
      </c>
      <c r="AK4330" t="s">
        <v>51</v>
      </c>
      <c r="AL4330" s="2" t="s">
        <v>3834</v>
      </c>
    </row>
    <row r="4331" spans="1:38" hidden="1" x14ac:dyDescent="0.25">
      <c r="A4331" t="s">
        <v>4324</v>
      </c>
      <c r="B4331" t="s">
        <v>4320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1173</v>
      </c>
      <c r="I4331" t="s">
        <v>1174</v>
      </c>
      <c r="J4331" t="s">
        <v>41</v>
      </c>
      <c r="K4331" t="s">
        <v>42</v>
      </c>
      <c r="L4331" t="s">
        <v>1175</v>
      </c>
      <c r="N4331">
        <v>0</v>
      </c>
      <c r="O4331" t="s">
        <v>177</v>
      </c>
      <c r="P4331">
        <v>0</v>
      </c>
      <c r="Q4331" t="s">
        <v>1771</v>
      </c>
      <c r="R4331" t="s">
        <v>337</v>
      </c>
      <c r="S4331" t="s">
        <v>48</v>
      </c>
      <c r="T4331">
        <v>250</v>
      </c>
      <c r="U4331">
        <v>0</v>
      </c>
      <c r="V4331">
        <v>0</v>
      </c>
      <c r="W4331">
        <v>4.5199999999999996</v>
      </c>
      <c r="X4331">
        <v>1130</v>
      </c>
      <c r="Y4331">
        <v>0</v>
      </c>
      <c r="Z4331">
        <v>0</v>
      </c>
      <c r="AA4331">
        <v>100108</v>
      </c>
      <c r="AB4331">
        <v>9728900</v>
      </c>
      <c r="AC4331" t="s">
        <v>48</v>
      </c>
      <c r="AD4331">
        <v>250</v>
      </c>
      <c r="AE4331">
        <v>250</v>
      </c>
      <c r="AF4331">
        <v>250</v>
      </c>
      <c r="AG4331" t="s">
        <v>49</v>
      </c>
      <c r="AH4331" s="2">
        <v>45643</v>
      </c>
      <c r="AI4331" t="s">
        <v>50</v>
      </c>
      <c r="AJ4331" s="2">
        <v>45649</v>
      </c>
      <c r="AK4331" t="s">
        <v>51</v>
      </c>
      <c r="AL4331" s="2" t="s">
        <v>3834</v>
      </c>
    </row>
    <row r="4332" spans="1:38" hidden="1" x14ac:dyDescent="0.25">
      <c r="A4332" t="s">
        <v>4324</v>
      </c>
      <c r="B4332" t="s">
        <v>4320</v>
      </c>
      <c r="C4332" s="2">
        <v>45638</v>
      </c>
      <c r="D4332" s="2">
        <v>45649</v>
      </c>
      <c r="E4332" s="2">
        <v>45658</v>
      </c>
      <c r="F4332">
        <v>2</v>
      </c>
      <c r="G4332">
        <v>14</v>
      </c>
      <c r="H4332" t="s">
        <v>1173</v>
      </c>
      <c r="I4332" t="s">
        <v>1174</v>
      </c>
      <c r="J4332" t="s">
        <v>41</v>
      </c>
      <c r="K4332" t="s">
        <v>42</v>
      </c>
      <c r="L4332" t="s">
        <v>1175</v>
      </c>
      <c r="N4332">
        <v>0</v>
      </c>
      <c r="O4332" t="s">
        <v>177</v>
      </c>
      <c r="P4332">
        <v>0</v>
      </c>
      <c r="Q4332" t="s">
        <v>1496</v>
      </c>
      <c r="R4332" t="s">
        <v>1497</v>
      </c>
      <c r="S4332" t="s">
        <v>48</v>
      </c>
      <c r="T4332">
        <v>150</v>
      </c>
      <c r="U4332">
        <v>0</v>
      </c>
      <c r="V4332">
        <v>0</v>
      </c>
      <c r="W4332">
        <v>4.5199999999999996</v>
      </c>
      <c r="X4332">
        <v>678</v>
      </c>
      <c r="Y4332">
        <v>0</v>
      </c>
      <c r="Z4332">
        <v>0</v>
      </c>
      <c r="AA4332">
        <v>100107</v>
      </c>
      <c r="AB4332">
        <v>9729000</v>
      </c>
      <c r="AC4332" t="s">
        <v>48</v>
      </c>
      <c r="AD4332">
        <v>150</v>
      </c>
      <c r="AE4332">
        <v>150</v>
      </c>
      <c r="AF4332">
        <v>150</v>
      </c>
      <c r="AG4332" t="s">
        <v>54</v>
      </c>
      <c r="AH4332" s="2">
        <v>45643</v>
      </c>
      <c r="AI4332" t="s">
        <v>50</v>
      </c>
      <c r="AJ4332" s="2">
        <v>45649</v>
      </c>
      <c r="AK4332" t="s">
        <v>51</v>
      </c>
      <c r="AL4332" s="2" t="s">
        <v>3834</v>
      </c>
    </row>
    <row r="4333" spans="1:38" hidden="1" x14ac:dyDescent="0.25">
      <c r="A4333" t="s">
        <v>4325</v>
      </c>
      <c r="B4333" t="s">
        <v>4320</v>
      </c>
      <c r="C4333" s="2">
        <v>45638</v>
      </c>
      <c r="D4333" s="2">
        <v>45645</v>
      </c>
      <c r="E4333" s="2">
        <v>45658</v>
      </c>
      <c r="F4333">
        <v>2</v>
      </c>
      <c r="G4333">
        <v>14</v>
      </c>
      <c r="H4333" t="s">
        <v>1173</v>
      </c>
      <c r="I4333" t="s">
        <v>1174</v>
      </c>
      <c r="J4333" t="s">
        <v>41</v>
      </c>
      <c r="K4333" t="s">
        <v>42</v>
      </c>
      <c r="L4333" t="s">
        <v>1175</v>
      </c>
      <c r="N4333">
        <v>0</v>
      </c>
      <c r="O4333" t="s">
        <v>177</v>
      </c>
      <c r="P4333">
        <v>0</v>
      </c>
      <c r="Q4333" t="s">
        <v>1555</v>
      </c>
      <c r="R4333" t="s">
        <v>1556</v>
      </c>
      <c r="S4333" t="s">
        <v>48</v>
      </c>
      <c r="T4333">
        <v>500</v>
      </c>
      <c r="U4333">
        <v>0</v>
      </c>
      <c r="V4333">
        <v>0</v>
      </c>
      <c r="W4333">
        <v>4.5199999999999996</v>
      </c>
      <c r="X4333">
        <v>2260</v>
      </c>
      <c r="Y4333">
        <v>0</v>
      </c>
      <c r="Z4333">
        <v>0</v>
      </c>
      <c r="AA4333">
        <v>100112</v>
      </c>
      <c r="AB4333">
        <v>9728500</v>
      </c>
      <c r="AC4333" t="s">
        <v>48</v>
      </c>
      <c r="AD4333">
        <v>250</v>
      </c>
      <c r="AE4333">
        <v>250</v>
      </c>
      <c r="AF4333">
        <v>250</v>
      </c>
      <c r="AG4333" t="s">
        <v>54</v>
      </c>
      <c r="AH4333" s="2">
        <v>45642</v>
      </c>
      <c r="AI4333" t="s">
        <v>50</v>
      </c>
      <c r="AJ4333" s="2">
        <v>45649</v>
      </c>
      <c r="AK4333" t="s">
        <v>51</v>
      </c>
      <c r="AL4333" s="2" t="s">
        <v>3834</v>
      </c>
    </row>
    <row r="4334" spans="1:38" hidden="1" x14ac:dyDescent="0.25">
      <c r="A4334" t="s">
        <v>4321</v>
      </c>
      <c r="B4334" t="s">
        <v>4320</v>
      </c>
      <c r="C4334" s="2">
        <v>45638</v>
      </c>
      <c r="D4334" s="2">
        <v>45644</v>
      </c>
      <c r="E4334" s="2">
        <v>45658</v>
      </c>
      <c r="F4334">
        <v>2</v>
      </c>
      <c r="G4334">
        <v>14</v>
      </c>
      <c r="H4334" t="s">
        <v>1173</v>
      </c>
      <c r="I4334" t="s">
        <v>1174</v>
      </c>
      <c r="J4334" t="s">
        <v>41</v>
      </c>
      <c r="K4334" t="s">
        <v>42</v>
      </c>
      <c r="L4334" t="s">
        <v>1175</v>
      </c>
      <c r="N4334">
        <v>0</v>
      </c>
      <c r="O4334" t="s">
        <v>177</v>
      </c>
      <c r="P4334">
        <v>0</v>
      </c>
      <c r="Q4334" t="s">
        <v>1557</v>
      </c>
      <c r="R4334" t="s">
        <v>276</v>
      </c>
      <c r="S4334" t="s">
        <v>537</v>
      </c>
      <c r="T4334">
        <v>200</v>
      </c>
      <c r="U4334">
        <v>0</v>
      </c>
      <c r="V4334">
        <v>0</v>
      </c>
      <c r="W4334">
        <v>2.9</v>
      </c>
      <c r="X4334">
        <v>580</v>
      </c>
      <c r="Y4334">
        <v>0</v>
      </c>
      <c r="Z4334">
        <v>0</v>
      </c>
      <c r="AA4334">
        <v>100116</v>
      </c>
      <c r="AB4334">
        <v>9728100</v>
      </c>
      <c r="AC4334" t="s">
        <v>537</v>
      </c>
      <c r="AD4334">
        <v>200</v>
      </c>
      <c r="AE4334">
        <v>200</v>
      </c>
      <c r="AF4334">
        <v>200</v>
      </c>
      <c r="AG4334" t="s">
        <v>49</v>
      </c>
      <c r="AH4334" s="2">
        <v>45642</v>
      </c>
      <c r="AI4334" t="s">
        <v>50</v>
      </c>
      <c r="AJ4334" s="2">
        <v>45649</v>
      </c>
      <c r="AK4334" t="s">
        <v>51</v>
      </c>
      <c r="AL4334" s="2" t="s">
        <v>3834</v>
      </c>
    </row>
    <row r="4335" spans="1:38" hidden="1" x14ac:dyDescent="0.25">
      <c r="A4335" t="s">
        <v>4324</v>
      </c>
      <c r="B4335" t="s">
        <v>4320</v>
      </c>
      <c r="C4335" s="2">
        <v>45638</v>
      </c>
      <c r="D4335" s="2">
        <v>45649</v>
      </c>
      <c r="E4335" s="2">
        <v>45658</v>
      </c>
      <c r="F4335">
        <v>2</v>
      </c>
      <c r="G4335">
        <v>14</v>
      </c>
      <c r="H4335" t="s">
        <v>1173</v>
      </c>
      <c r="I4335" t="s">
        <v>1174</v>
      </c>
      <c r="J4335" t="s">
        <v>41</v>
      </c>
      <c r="K4335" t="s">
        <v>42</v>
      </c>
      <c r="L4335" t="s">
        <v>1175</v>
      </c>
      <c r="N4335">
        <v>0</v>
      </c>
      <c r="O4335" t="s">
        <v>177</v>
      </c>
      <c r="P4335">
        <v>0</v>
      </c>
      <c r="Q4335" t="s">
        <v>1671</v>
      </c>
      <c r="R4335" t="s">
        <v>1672</v>
      </c>
      <c r="S4335" t="s">
        <v>48</v>
      </c>
      <c r="T4335">
        <v>90</v>
      </c>
      <c r="U4335">
        <v>0</v>
      </c>
      <c r="V4335">
        <v>0</v>
      </c>
      <c r="W4335">
        <v>24.9</v>
      </c>
      <c r="X4335">
        <v>2241</v>
      </c>
      <c r="Y4335">
        <v>0</v>
      </c>
      <c r="Z4335">
        <v>0</v>
      </c>
      <c r="AA4335">
        <v>100105</v>
      </c>
      <c r="AB4335">
        <v>9729200</v>
      </c>
      <c r="AC4335" t="s">
        <v>48</v>
      </c>
      <c r="AD4335">
        <v>90</v>
      </c>
      <c r="AE4335">
        <v>90</v>
      </c>
      <c r="AF4335">
        <v>90</v>
      </c>
      <c r="AG4335" t="s">
        <v>49</v>
      </c>
      <c r="AH4335" s="2">
        <v>45642</v>
      </c>
      <c r="AI4335" t="s">
        <v>50</v>
      </c>
      <c r="AJ4335" s="2">
        <v>45649</v>
      </c>
      <c r="AK4335" t="s">
        <v>51</v>
      </c>
      <c r="AL4335" s="2" t="s">
        <v>3834</v>
      </c>
    </row>
    <row r="4336" spans="1:38" hidden="1" x14ac:dyDescent="0.25">
      <c r="A4336" t="s">
        <v>4325</v>
      </c>
      <c r="B4336" t="s">
        <v>4320</v>
      </c>
      <c r="C4336" s="2">
        <v>45638</v>
      </c>
      <c r="D4336" s="2">
        <v>45645</v>
      </c>
      <c r="E4336" s="2">
        <v>45658</v>
      </c>
      <c r="F4336">
        <v>2</v>
      </c>
      <c r="G4336">
        <v>14</v>
      </c>
      <c r="H4336" t="s">
        <v>1173</v>
      </c>
      <c r="I4336" t="s">
        <v>1174</v>
      </c>
      <c r="J4336" t="s">
        <v>41</v>
      </c>
      <c r="K4336" t="s">
        <v>42</v>
      </c>
      <c r="L4336" t="s">
        <v>1175</v>
      </c>
      <c r="N4336">
        <v>0</v>
      </c>
      <c r="O4336" t="s">
        <v>177</v>
      </c>
      <c r="P4336">
        <v>0</v>
      </c>
      <c r="Q4336" t="s">
        <v>1793</v>
      </c>
      <c r="R4336" t="s">
        <v>1794</v>
      </c>
      <c r="S4336" t="s">
        <v>537</v>
      </c>
      <c r="T4336">
        <v>300</v>
      </c>
      <c r="U4336">
        <v>0</v>
      </c>
      <c r="V4336">
        <v>0</v>
      </c>
      <c r="W4336">
        <v>3.96</v>
      </c>
      <c r="X4336">
        <v>1188</v>
      </c>
      <c r="Y4336">
        <v>0</v>
      </c>
      <c r="Z4336">
        <v>0</v>
      </c>
      <c r="AA4336">
        <v>100100</v>
      </c>
      <c r="AB4336">
        <v>9729700</v>
      </c>
      <c r="AC4336" t="s">
        <v>537</v>
      </c>
      <c r="AD4336">
        <v>150</v>
      </c>
      <c r="AE4336">
        <v>150</v>
      </c>
      <c r="AF4336">
        <v>150</v>
      </c>
      <c r="AG4336" t="s">
        <v>54</v>
      </c>
      <c r="AH4336" s="2">
        <v>45642</v>
      </c>
      <c r="AI4336" t="s">
        <v>50</v>
      </c>
      <c r="AJ4336" s="2">
        <v>45649</v>
      </c>
      <c r="AK4336" t="s">
        <v>51</v>
      </c>
      <c r="AL4336" s="2" t="s">
        <v>3834</v>
      </c>
    </row>
    <row r="4337" spans="1:38" hidden="1" x14ac:dyDescent="0.25">
      <c r="A4337" t="s">
        <v>4321</v>
      </c>
      <c r="B4337" t="s">
        <v>4320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1173</v>
      </c>
      <c r="I4337" t="s">
        <v>1174</v>
      </c>
      <c r="J4337" t="s">
        <v>41</v>
      </c>
      <c r="K4337" t="s">
        <v>42</v>
      </c>
      <c r="L4337" t="s">
        <v>1175</v>
      </c>
      <c r="N4337">
        <v>0</v>
      </c>
      <c r="O4337" t="s">
        <v>177</v>
      </c>
      <c r="P4337">
        <v>0</v>
      </c>
      <c r="Q4337" t="s">
        <v>2121</v>
      </c>
      <c r="R4337" t="s">
        <v>1018</v>
      </c>
      <c r="S4337" t="s">
        <v>48</v>
      </c>
      <c r="T4337">
        <v>200</v>
      </c>
      <c r="U4337">
        <v>0</v>
      </c>
      <c r="V4337">
        <v>0</v>
      </c>
      <c r="W4337">
        <v>4.03</v>
      </c>
      <c r="X4337">
        <v>806</v>
      </c>
      <c r="Y4337">
        <v>0</v>
      </c>
      <c r="Z4337">
        <v>0</v>
      </c>
      <c r="AA4337">
        <v>100103</v>
      </c>
      <c r="AB4337">
        <v>9729400</v>
      </c>
      <c r="AC4337" t="s">
        <v>48</v>
      </c>
      <c r="AD4337">
        <v>200</v>
      </c>
      <c r="AE4337">
        <v>200</v>
      </c>
      <c r="AF4337">
        <v>200</v>
      </c>
      <c r="AG4337" t="s">
        <v>49</v>
      </c>
      <c r="AH4337" s="2">
        <v>45642</v>
      </c>
      <c r="AI4337" t="s">
        <v>50</v>
      </c>
      <c r="AJ4337" s="2">
        <v>45649</v>
      </c>
      <c r="AK4337" t="s">
        <v>51</v>
      </c>
      <c r="AL4337" s="2" t="s">
        <v>3834</v>
      </c>
    </row>
    <row r="4338" spans="1:38" hidden="1" x14ac:dyDescent="0.25">
      <c r="A4338" t="s">
        <v>4321</v>
      </c>
      <c r="B4338" t="s">
        <v>4320</v>
      </c>
      <c r="C4338" s="2">
        <v>45638</v>
      </c>
      <c r="D4338" s="2">
        <v>45644</v>
      </c>
      <c r="E4338" s="2">
        <v>45658</v>
      </c>
      <c r="F4338">
        <v>2</v>
      </c>
      <c r="G4338">
        <v>14</v>
      </c>
      <c r="H4338" t="s">
        <v>1173</v>
      </c>
      <c r="I4338" t="s">
        <v>1174</v>
      </c>
      <c r="J4338" t="s">
        <v>41</v>
      </c>
      <c r="K4338" t="s">
        <v>42</v>
      </c>
      <c r="L4338" t="s">
        <v>1175</v>
      </c>
      <c r="N4338">
        <v>0</v>
      </c>
      <c r="O4338" t="s">
        <v>177</v>
      </c>
      <c r="P4338">
        <v>0</v>
      </c>
      <c r="Q4338" t="s">
        <v>1457</v>
      </c>
      <c r="R4338" t="s">
        <v>159</v>
      </c>
      <c r="S4338" t="s">
        <v>48</v>
      </c>
      <c r="T4338">
        <v>400</v>
      </c>
      <c r="U4338">
        <v>0</v>
      </c>
      <c r="V4338">
        <v>0</v>
      </c>
      <c r="W4338">
        <v>4.03</v>
      </c>
      <c r="X4338">
        <v>1612</v>
      </c>
      <c r="Y4338">
        <v>0</v>
      </c>
      <c r="Z4338">
        <v>0</v>
      </c>
      <c r="AA4338">
        <v>100101</v>
      </c>
      <c r="AB4338">
        <v>9729600</v>
      </c>
      <c r="AC4338" t="s">
        <v>48</v>
      </c>
      <c r="AD4338">
        <v>400</v>
      </c>
      <c r="AE4338">
        <v>400</v>
      </c>
      <c r="AF4338">
        <v>400</v>
      </c>
      <c r="AG4338" t="s">
        <v>49</v>
      </c>
      <c r="AH4338" s="2">
        <v>45642</v>
      </c>
      <c r="AI4338" t="s">
        <v>50</v>
      </c>
      <c r="AJ4338" s="2">
        <v>45649</v>
      </c>
      <c r="AK4338" t="s">
        <v>51</v>
      </c>
      <c r="AL4338" s="2" t="s">
        <v>3834</v>
      </c>
    </row>
    <row r="4339" spans="1:38" hidden="1" x14ac:dyDescent="0.25">
      <c r="A4339" t="s">
        <v>4319</v>
      </c>
      <c r="B4339" t="s">
        <v>4320</v>
      </c>
      <c r="C4339" s="2">
        <v>45638</v>
      </c>
      <c r="D4339" s="2">
        <v>45670</v>
      </c>
      <c r="E4339" s="2">
        <v>45658</v>
      </c>
      <c r="F4339">
        <v>2</v>
      </c>
      <c r="G4339">
        <v>14</v>
      </c>
      <c r="H4339" t="s">
        <v>1173</v>
      </c>
      <c r="I4339" t="s">
        <v>1174</v>
      </c>
      <c r="J4339" t="s">
        <v>41</v>
      </c>
      <c r="K4339" t="s">
        <v>42</v>
      </c>
      <c r="L4339" t="s">
        <v>1175</v>
      </c>
      <c r="N4339">
        <v>0</v>
      </c>
      <c r="O4339" t="s">
        <v>177</v>
      </c>
      <c r="P4339">
        <v>0</v>
      </c>
      <c r="Q4339" t="s">
        <v>2084</v>
      </c>
      <c r="R4339" t="s">
        <v>364</v>
      </c>
      <c r="S4339" t="s">
        <v>537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Z4339">
        <v>0</v>
      </c>
      <c r="AA4339">
        <v>100118</v>
      </c>
      <c r="AB4339">
        <v>9727900</v>
      </c>
      <c r="AC4339" t="s">
        <v>537</v>
      </c>
      <c r="AD4339">
        <v>300</v>
      </c>
      <c r="AE4339">
        <v>300</v>
      </c>
      <c r="AF4339">
        <v>300</v>
      </c>
      <c r="AG4339" t="s">
        <v>49</v>
      </c>
      <c r="AH4339" s="2">
        <v>45667</v>
      </c>
      <c r="AI4339" t="s">
        <v>50</v>
      </c>
      <c r="AJ4339" s="2">
        <v>45649</v>
      </c>
      <c r="AK4339" t="s">
        <v>51</v>
      </c>
      <c r="AL4339" s="2" t="s">
        <v>3834</v>
      </c>
    </row>
    <row r="4340" spans="1:38" hidden="1" x14ac:dyDescent="0.25">
      <c r="A4340" t="s">
        <v>4321</v>
      </c>
      <c r="B4340" t="s">
        <v>4320</v>
      </c>
      <c r="C4340" s="2">
        <v>45638</v>
      </c>
      <c r="D4340" s="2">
        <v>45644</v>
      </c>
      <c r="E4340" s="2">
        <v>45658</v>
      </c>
      <c r="F4340">
        <v>2</v>
      </c>
      <c r="G4340">
        <v>14</v>
      </c>
      <c r="H4340" t="s">
        <v>1173</v>
      </c>
      <c r="I4340" t="s">
        <v>1174</v>
      </c>
      <c r="J4340" t="s">
        <v>41</v>
      </c>
      <c r="K4340" t="s">
        <v>42</v>
      </c>
      <c r="L4340" t="s">
        <v>1175</v>
      </c>
      <c r="N4340">
        <v>0</v>
      </c>
      <c r="O4340" t="s">
        <v>177</v>
      </c>
      <c r="P4340">
        <v>0</v>
      </c>
      <c r="Q4340" t="s">
        <v>2069</v>
      </c>
      <c r="R4340" t="s">
        <v>295</v>
      </c>
      <c r="S4340" t="s">
        <v>537</v>
      </c>
      <c r="T4340">
        <v>300</v>
      </c>
      <c r="U4340">
        <v>0</v>
      </c>
      <c r="V4340">
        <v>0</v>
      </c>
      <c r="W4340">
        <v>4.5199999999999996</v>
      </c>
      <c r="X4340">
        <v>1356</v>
      </c>
      <c r="Y4340">
        <v>0</v>
      </c>
      <c r="Z4340">
        <v>0</v>
      </c>
      <c r="AA4340">
        <v>100117</v>
      </c>
      <c r="AB4340">
        <v>9728000</v>
      </c>
      <c r="AC4340" t="s">
        <v>537</v>
      </c>
      <c r="AD4340">
        <v>300</v>
      </c>
      <c r="AE4340">
        <v>300</v>
      </c>
      <c r="AF4340">
        <v>300</v>
      </c>
      <c r="AG4340" t="s">
        <v>49</v>
      </c>
      <c r="AH4340" s="2">
        <v>45642</v>
      </c>
      <c r="AI4340" t="s">
        <v>50</v>
      </c>
      <c r="AJ4340" s="2">
        <v>45649</v>
      </c>
      <c r="AK4340" t="s">
        <v>51</v>
      </c>
      <c r="AL4340" s="2" t="s">
        <v>3834</v>
      </c>
    </row>
    <row r="4341" spans="1:38" hidden="1" x14ac:dyDescent="0.25">
      <c r="A4341" t="s">
        <v>4322</v>
      </c>
      <c r="B4341" t="s">
        <v>4320</v>
      </c>
      <c r="C4341" s="2">
        <v>45638</v>
      </c>
      <c r="D4341" s="2">
        <v>45670</v>
      </c>
      <c r="E4341" s="2">
        <v>45658</v>
      </c>
      <c r="F4341">
        <v>2</v>
      </c>
      <c r="G4341">
        <v>14</v>
      </c>
      <c r="H4341" t="s">
        <v>1173</v>
      </c>
      <c r="I4341" t="s">
        <v>1174</v>
      </c>
      <c r="J4341" t="s">
        <v>41</v>
      </c>
      <c r="K4341" t="s">
        <v>42</v>
      </c>
      <c r="L4341" t="s">
        <v>1175</v>
      </c>
      <c r="N4341">
        <v>0</v>
      </c>
      <c r="O4341" t="s">
        <v>177</v>
      </c>
      <c r="P4341">
        <v>0</v>
      </c>
      <c r="Q4341" t="s">
        <v>1504</v>
      </c>
      <c r="R4341" t="s">
        <v>1505</v>
      </c>
      <c r="S4341" t="s">
        <v>48</v>
      </c>
      <c r="T4341">
        <v>300</v>
      </c>
      <c r="U4341">
        <v>0</v>
      </c>
      <c r="V4341">
        <v>0</v>
      </c>
      <c r="W4341">
        <v>8.89</v>
      </c>
      <c r="X4341">
        <v>2667</v>
      </c>
      <c r="Y4341">
        <v>0</v>
      </c>
      <c r="Z4341">
        <v>0</v>
      </c>
      <c r="AA4341">
        <v>100096</v>
      </c>
      <c r="AB4341">
        <v>9730100</v>
      </c>
      <c r="AC4341" t="s">
        <v>48</v>
      </c>
      <c r="AD4341">
        <v>150</v>
      </c>
      <c r="AE4341">
        <v>0</v>
      </c>
      <c r="AF4341">
        <v>150</v>
      </c>
      <c r="AG4341" t="s">
        <v>49</v>
      </c>
      <c r="AH4341" s="2">
        <v>45674</v>
      </c>
      <c r="AI4341" t="s">
        <v>50</v>
      </c>
      <c r="AJ4341" s="2">
        <v>45649</v>
      </c>
      <c r="AK4341" t="s">
        <v>51</v>
      </c>
      <c r="AL4341" s="2" t="s">
        <v>3834</v>
      </c>
    </row>
    <row r="4342" spans="1:38" hidden="1" x14ac:dyDescent="0.25">
      <c r="A4342" t="s">
        <v>4325</v>
      </c>
      <c r="B4342" t="s">
        <v>4320</v>
      </c>
      <c r="C4342" s="2">
        <v>45638</v>
      </c>
      <c r="D4342" s="2">
        <v>45645</v>
      </c>
      <c r="E4342" s="2">
        <v>45658</v>
      </c>
      <c r="F4342">
        <v>2</v>
      </c>
      <c r="G4342">
        <v>14</v>
      </c>
      <c r="H4342" t="s">
        <v>1173</v>
      </c>
      <c r="I4342" t="s">
        <v>1174</v>
      </c>
      <c r="J4342" t="s">
        <v>41</v>
      </c>
      <c r="K4342" t="s">
        <v>42</v>
      </c>
      <c r="L4342" t="s">
        <v>1175</v>
      </c>
      <c r="N4342">
        <v>0</v>
      </c>
      <c r="O4342" t="s">
        <v>177</v>
      </c>
      <c r="P4342">
        <v>0</v>
      </c>
      <c r="Q4342" t="s">
        <v>1682</v>
      </c>
      <c r="R4342" t="s">
        <v>1683</v>
      </c>
      <c r="S4342" t="s">
        <v>537</v>
      </c>
      <c r="T4342">
        <v>520</v>
      </c>
      <c r="U4342">
        <v>0</v>
      </c>
      <c r="V4342">
        <v>0</v>
      </c>
      <c r="W4342">
        <v>4.92</v>
      </c>
      <c r="X4342">
        <v>2558.4</v>
      </c>
      <c r="Y4342">
        <v>0</v>
      </c>
      <c r="Z4342">
        <v>0</v>
      </c>
      <c r="AA4342">
        <v>100092</v>
      </c>
      <c r="AB4342">
        <v>9730500</v>
      </c>
      <c r="AC4342" t="s">
        <v>537</v>
      </c>
      <c r="AD4342">
        <v>260</v>
      </c>
      <c r="AE4342">
        <v>260</v>
      </c>
      <c r="AF4342">
        <v>260</v>
      </c>
      <c r="AG4342" t="s">
        <v>54</v>
      </c>
      <c r="AH4342" s="2">
        <v>45642</v>
      </c>
      <c r="AI4342" t="s">
        <v>50</v>
      </c>
      <c r="AJ4342" s="2">
        <v>45649</v>
      </c>
      <c r="AK4342" t="s">
        <v>51</v>
      </c>
      <c r="AL4342" s="2" t="s">
        <v>3834</v>
      </c>
    </row>
    <row r="4343" spans="1:38" hidden="1" x14ac:dyDescent="0.25">
      <c r="A4343" t="s">
        <v>4322</v>
      </c>
      <c r="B4343" t="s">
        <v>4320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1173</v>
      </c>
      <c r="I4343" t="s">
        <v>1174</v>
      </c>
      <c r="J4343" t="s">
        <v>41</v>
      </c>
      <c r="K4343" t="s">
        <v>42</v>
      </c>
      <c r="L4343" t="s">
        <v>1175</v>
      </c>
      <c r="N4343">
        <v>0</v>
      </c>
      <c r="O4343" t="s">
        <v>177</v>
      </c>
      <c r="P4343">
        <v>0</v>
      </c>
      <c r="Q4343" t="s">
        <v>1515</v>
      </c>
      <c r="R4343" t="s">
        <v>787</v>
      </c>
      <c r="S4343" t="s">
        <v>48</v>
      </c>
      <c r="T4343">
        <v>200</v>
      </c>
      <c r="U4343">
        <v>0</v>
      </c>
      <c r="V4343">
        <v>0</v>
      </c>
      <c r="W4343">
        <v>4.22</v>
      </c>
      <c r="X4343">
        <v>844</v>
      </c>
      <c r="Y4343">
        <v>0</v>
      </c>
      <c r="AL4343" s="2" t="s">
        <v>3834</v>
      </c>
    </row>
    <row r="4344" spans="1:38" hidden="1" x14ac:dyDescent="0.25">
      <c r="A4344" t="s">
        <v>4322</v>
      </c>
      <c r="B4344" t="s">
        <v>4320</v>
      </c>
      <c r="C4344" s="2">
        <v>45638</v>
      </c>
      <c r="D4344" s="2">
        <v>45670</v>
      </c>
      <c r="E4344" s="2">
        <v>45658</v>
      </c>
      <c r="F4344">
        <v>2</v>
      </c>
      <c r="G4344">
        <v>14</v>
      </c>
      <c r="H4344" t="s">
        <v>1173</v>
      </c>
      <c r="I4344" t="s">
        <v>1174</v>
      </c>
      <c r="J4344" t="s">
        <v>41</v>
      </c>
      <c r="K4344" t="s">
        <v>42</v>
      </c>
      <c r="L4344" t="s">
        <v>1175</v>
      </c>
      <c r="N4344">
        <v>0</v>
      </c>
      <c r="O4344" t="s">
        <v>177</v>
      </c>
      <c r="P4344">
        <v>0</v>
      </c>
      <c r="Q4344" t="s">
        <v>4330</v>
      </c>
      <c r="R4344" t="s">
        <v>789</v>
      </c>
      <c r="S4344" t="s">
        <v>48</v>
      </c>
      <c r="T4344">
        <v>300</v>
      </c>
      <c r="U4344">
        <v>0</v>
      </c>
      <c r="V4344">
        <v>0</v>
      </c>
      <c r="W4344">
        <v>4.22</v>
      </c>
      <c r="X4344">
        <v>1266</v>
      </c>
      <c r="Y4344">
        <v>0</v>
      </c>
      <c r="Z4344">
        <v>0</v>
      </c>
      <c r="AA4344">
        <v>100090</v>
      </c>
      <c r="AB4344">
        <v>9730700</v>
      </c>
      <c r="AC4344" t="s">
        <v>48</v>
      </c>
      <c r="AD4344">
        <v>150</v>
      </c>
      <c r="AE4344">
        <v>0</v>
      </c>
      <c r="AF4344">
        <v>150</v>
      </c>
      <c r="AG4344" t="s">
        <v>49</v>
      </c>
      <c r="AH4344" s="2">
        <v>45642</v>
      </c>
      <c r="AI4344" t="s">
        <v>50</v>
      </c>
      <c r="AJ4344" s="2">
        <v>45649</v>
      </c>
      <c r="AK4344" t="s">
        <v>51</v>
      </c>
      <c r="AL4344" s="2" t="s">
        <v>3834</v>
      </c>
    </row>
    <row r="4345" spans="1:38" hidden="1" x14ac:dyDescent="0.25">
      <c r="A4345" t="s">
        <v>4325</v>
      </c>
      <c r="B4345" t="s">
        <v>4320</v>
      </c>
      <c r="C4345" s="2">
        <v>45638</v>
      </c>
      <c r="D4345" s="2">
        <v>45645</v>
      </c>
      <c r="E4345" s="2">
        <v>45658</v>
      </c>
      <c r="F4345">
        <v>2</v>
      </c>
      <c r="G4345">
        <v>14</v>
      </c>
      <c r="H4345" t="s">
        <v>1173</v>
      </c>
      <c r="I4345" t="s">
        <v>1174</v>
      </c>
      <c r="J4345" t="s">
        <v>41</v>
      </c>
      <c r="K4345" t="s">
        <v>42</v>
      </c>
      <c r="L4345" t="s">
        <v>1175</v>
      </c>
      <c r="N4345">
        <v>0</v>
      </c>
      <c r="O4345" t="s">
        <v>177</v>
      </c>
      <c r="P4345">
        <v>0</v>
      </c>
      <c r="Q4345" t="s">
        <v>1829</v>
      </c>
      <c r="R4345" t="s">
        <v>1830</v>
      </c>
      <c r="S4345" t="s">
        <v>18</v>
      </c>
      <c r="T4345">
        <v>200</v>
      </c>
      <c r="U4345">
        <v>0</v>
      </c>
      <c r="V4345">
        <v>0</v>
      </c>
      <c r="W4345">
        <v>3.88</v>
      </c>
      <c r="X4345">
        <v>776</v>
      </c>
      <c r="Y4345">
        <v>0</v>
      </c>
      <c r="Z4345">
        <v>0</v>
      </c>
      <c r="AA4345">
        <v>100089</v>
      </c>
      <c r="AB4345">
        <v>9730800</v>
      </c>
      <c r="AC4345" t="s">
        <v>18</v>
      </c>
      <c r="AD4345">
        <v>100</v>
      </c>
      <c r="AE4345">
        <v>100</v>
      </c>
      <c r="AF4345">
        <v>100</v>
      </c>
      <c r="AG4345" t="s">
        <v>54</v>
      </c>
      <c r="AH4345" s="2">
        <v>45642</v>
      </c>
      <c r="AI4345" t="s">
        <v>50</v>
      </c>
      <c r="AJ4345" s="2">
        <v>45649</v>
      </c>
      <c r="AK4345" t="s">
        <v>51</v>
      </c>
      <c r="AL4345" s="2" t="s">
        <v>3834</v>
      </c>
    </row>
    <row r="4346" spans="1:38" hidden="1" x14ac:dyDescent="0.25">
      <c r="A4346" t="s">
        <v>4322</v>
      </c>
      <c r="B4346" t="s">
        <v>4320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1173</v>
      </c>
      <c r="I4346" t="s">
        <v>1174</v>
      </c>
      <c r="J4346" t="s">
        <v>41</v>
      </c>
      <c r="K4346" t="s">
        <v>42</v>
      </c>
      <c r="L4346" t="s">
        <v>1175</v>
      </c>
      <c r="N4346">
        <v>0</v>
      </c>
      <c r="O4346" t="s">
        <v>177</v>
      </c>
      <c r="P4346">
        <v>0</v>
      </c>
      <c r="Q4346" t="s">
        <v>2090</v>
      </c>
      <c r="R4346" t="s">
        <v>599</v>
      </c>
      <c r="S4346" t="s">
        <v>48</v>
      </c>
      <c r="T4346">
        <v>200</v>
      </c>
      <c r="U4346">
        <v>0</v>
      </c>
      <c r="V4346">
        <v>0</v>
      </c>
      <c r="W4346">
        <v>4.8</v>
      </c>
      <c r="X4346">
        <v>960</v>
      </c>
      <c r="Y4346">
        <v>0</v>
      </c>
      <c r="Z4346">
        <v>0</v>
      </c>
      <c r="AA4346">
        <v>100088</v>
      </c>
      <c r="AB4346">
        <v>9730900</v>
      </c>
      <c r="AC4346" t="s">
        <v>48</v>
      </c>
      <c r="AD4346">
        <v>100</v>
      </c>
      <c r="AE4346">
        <v>0</v>
      </c>
      <c r="AF4346">
        <v>100</v>
      </c>
      <c r="AG4346" t="s">
        <v>49</v>
      </c>
      <c r="AH4346" s="2">
        <v>45677</v>
      </c>
      <c r="AI4346" t="s">
        <v>50</v>
      </c>
      <c r="AJ4346" s="2">
        <v>45649</v>
      </c>
      <c r="AK4346" t="s">
        <v>51</v>
      </c>
      <c r="AL4346" s="2" t="s">
        <v>3834</v>
      </c>
    </row>
    <row r="4347" spans="1:38" hidden="1" x14ac:dyDescent="0.25">
      <c r="A4347" t="s">
        <v>4319</v>
      </c>
      <c r="B4347" t="s">
        <v>4320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1173</v>
      </c>
      <c r="I4347" t="s">
        <v>1174</v>
      </c>
      <c r="J4347" t="s">
        <v>41</v>
      </c>
      <c r="K4347" t="s">
        <v>42</v>
      </c>
      <c r="L4347" t="s">
        <v>1175</v>
      </c>
      <c r="N4347">
        <v>0</v>
      </c>
      <c r="O4347" t="s">
        <v>177</v>
      </c>
      <c r="P4347">
        <v>0</v>
      </c>
      <c r="Q4347" t="s">
        <v>2074</v>
      </c>
      <c r="R4347" t="s">
        <v>2075</v>
      </c>
      <c r="S4347" t="s">
        <v>18</v>
      </c>
      <c r="T4347">
        <v>230</v>
      </c>
      <c r="U4347">
        <v>0</v>
      </c>
      <c r="V4347">
        <v>0</v>
      </c>
      <c r="W4347">
        <v>7.43</v>
      </c>
      <c r="X4347">
        <v>1708.9</v>
      </c>
      <c r="Y4347">
        <v>0</v>
      </c>
      <c r="Z4347">
        <v>0</v>
      </c>
      <c r="AA4347">
        <v>100087</v>
      </c>
      <c r="AB4347">
        <v>9731000</v>
      </c>
      <c r="AC4347" t="s">
        <v>18</v>
      </c>
      <c r="AD4347">
        <v>250</v>
      </c>
      <c r="AE4347">
        <v>230</v>
      </c>
      <c r="AF4347">
        <v>230</v>
      </c>
      <c r="AG4347" t="s">
        <v>54</v>
      </c>
      <c r="AH4347" s="2">
        <v>45666</v>
      </c>
      <c r="AI4347" t="s">
        <v>50</v>
      </c>
      <c r="AJ4347" s="2">
        <v>45649</v>
      </c>
      <c r="AK4347" t="s">
        <v>51</v>
      </c>
      <c r="AL4347" s="2" t="s">
        <v>3834</v>
      </c>
    </row>
    <row r="4348" spans="1:38" hidden="1" x14ac:dyDescent="0.25">
      <c r="A4348" t="s">
        <v>4322</v>
      </c>
      <c r="B4348" t="s">
        <v>4320</v>
      </c>
      <c r="C4348" s="2">
        <v>45638</v>
      </c>
      <c r="D4348" s="2">
        <v>45670</v>
      </c>
      <c r="E4348" s="2">
        <v>45658</v>
      </c>
      <c r="F4348">
        <v>2</v>
      </c>
      <c r="G4348">
        <v>14</v>
      </c>
      <c r="H4348" t="s">
        <v>1173</v>
      </c>
      <c r="I4348" t="s">
        <v>1174</v>
      </c>
      <c r="J4348" t="s">
        <v>41</v>
      </c>
      <c r="K4348" t="s">
        <v>42</v>
      </c>
      <c r="L4348" t="s">
        <v>1175</v>
      </c>
      <c r="N4348">
        <v>0</v>
      </c>
      <c r="O4348" t="s">
        <v>177</v>
      </c>
      <c r="P4348">
        <v>0</v>
      </c>
      <c r="Q4348" t="s">
        <v>2074</v>
      </c>
      <c r="R4348" t="s">
        <v>2075</v>
      </c>
      <c r="S4348" t="s">
        <v>18</v>
      </c>
      <c r="T4348">
        <v>40</v>
      </c>
      <c r="U4348">
        <v>0</v>
      </c>
      <c r="V4348">
        <v>0</v>
      </c>
      <c r="W4348">
        <v>7.43</v>
      </c>
      <c r="X4348">
        <v>297.2</v>
      </c>
      <c r="Y4348">
        <v>0</v>
      </c>
      <c r="Z4348">
        <v>0</v>
      </c>
      <c r="AA4348">
        <v>100087</v>
      </c>
      <c r="AB4348">
        <v>9731000</v>
      </c>
      <c r="AC4348" t="s">
        <v>18</v>
      </c>
      <c r="AD4348">
        <v>250</v>
      </c>
      <c r="AE4348">
        <v>230</v>
      </c>
      <c r="AF4348">
        <v>230</v>
      </c>
      <c r="AG4348" t="s">
        <v>54</v>
      </c>
      <c r="AH4348" s="2">
        <v>45666</v>
      </c>
      <c r="AI4348" t="s">
        <v>50</v>
      </c>
      <c r="AJ4348" s="2">
        <v>45649</v>
      </c>
      <c r="AK4348" t="s">
        <v>51</v>
      </c>
      <c r="AL4348" s="2" t="s">
        <v>3834</v>
      </c>
    </row>
    <row r="4349" spans="1:38" hidden="1" x14ac:dyDescent="0.25">
      <c r="A4349" t="s">
        <v>4325</v>
      </c>
      <c r="B4349" t="s">
        <v>4320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1173</v>
      </c>
      <c r="I4349" t="s">
        <v>1174</v>
      </c>
      <c r="J4349" t="s">
        <v>41</v>
      </c>
      <c r="K4349" t="s">
        <v>42</v>
      </c>
      <c r="L4349" t="s">
        <v>1175</v>
      </c>
      <c r="N4349">
        <v>0</v>
      </c>
      <c r="O4349" t="s">
        <v>177</v>
      </c>
      <c r="P4349">
        <v>0</v>
      </c>
      <c r="Q4349" t="s">
        <v>1361</v>
      </c>
      <c r="R4349" t="s">
        <v>976</v>
      </c>
      <c r="S4349" t="s">
        <v>537</v>
      </c>
      <c r="T4349">
        <v>340</v>
      </c>
      <c r="U4349">
        <v>0</v>
      </c>
      <c r="V4349">
        <v>0</v>
      </c>
      <c r="W4349">
        <v>2.38</v>
      </c>
      <c r="X4349">
        <v>809.2</v>
      </c>
      <c r="Y4349">
        <v>0</v>
      </c>
      <c r="Z4349">
        <v>0</v>
      </c>
      <c r="AA4349">
        <v>100086</v>
      </c>
      <c r="AB4349">
        <v>9731100</v>
      </c>
      <c r="AC4349" t="s">
        <v>537</v>
      </c>
      <c r="AD4349">
        <v>170</v>
      </c>
      <c r="AE4349">
        <v>170</v>
      </c>
      <c r="AF4349">
        <v>170</v>
      </c>
      <c r="AG4349" t="s">
        <v>54</v>
      </c>
      <c r="AH4349" s="2">
        <v>45642</v>
      </c>
      <c r="AI4349" t="s">
        <v>50</v>
      </c>
      <c r="AJ4349" s="2">
        <v>45649</v>
      </c>
      <c r="AK4349" t="s">
        <v>51</v>
      </c>
      <c r="AL4349" s="2" t="s">
        <v>3834</v>
      </c>
    </row>
    <row r="4350" spans="1:38" hidden="1" x14ac:dyDescent="0.25">
      <c r="A4350" t="s">
        <v>4331</v>
      </c>
      <c r="B4350" t="s">
        <v>4332</v>
      </c>
      <c r="C4350" s="2">
        <v>45638</v>
      </c>
      <c r="D4350" s="2">
        <v>45638</v>
      </c>
      <c r="E4350" s="2">
        <v>45639</v>
      </c>
      <c r="F4350">
        <v>4</v>
      </c>
      <c r="G4350">
        <v>3926</v>
      </c>
      <c r="H4350" t="s">
        <v>4333</v>
      </c>
      <c r="I4350" t="s">
        <v>4334</v>
      </c>
      <c r="J4350" t="s">
        <v>2339</v>
      </c>
      <c r="K4350" t="s">
        <v>42</v>
      </c>
      <c r="L4350" t="s">
        <v>383</v>
      </c>
      <c r="N4350">
        <v>0</v>
      </c>
      <c r="O4350" t="s">
        <v>45</v>
      </c>
      <c r="P4350">
        <v>0</v>
      </c>
      <c r="Q4350" t="s">
        <v>3302</v>
      </c>
      <c r="R4350" t="s">
        <v>3303</v>
      </c>
      <c r="S4350" t="s">
        <v>18</v>
      </c>
      <c r="T4350">
        <v>500</v>
      </c>
      <c r="U4350">
        <v>12</v>
      </c>
      <c r="V4350">
        <v>0</v>
      </c>
      <c r="W4350">
        <v>3.9800000000000002E-2</v>
      </c>
      <c r="X4350">
        <v>19.899999999999999</v>
      </c>
      <c r="Y4350">
        <v>0</v>
      </c>
      <c r="AL4350" s="2" t="s">
        <v>3834</v>
      </c>
    </row>
    <row r="4351" spans="1:38" hidden="1" x14ac:dyDescent="0.25">
      <c r="A4351" t="s">
        <v>4335</v>
      </c>
      <c r="B4351" t="s">
        <v>4336</v>
      </c>
      <c r="C4351" s="2">
        <v>45638</v>
      </c>
      <c r="D4351" s="2">
        <v>45638</v>
      </c>
      <c r="E4351" s="2">
        <v>45639</v>
      </c>
      <c r="F4351">
        <v>4</v>
      </c>
      <c r="G4351">
        <v>3927</v>
      </c>
      <c r="H4351" t="s">
        <v>4337</v>
      </c>
      <c r="I4351" t="s">
        <v>4338</v>
      </c>
      <c r="J4351" t="s">
        <v>3322</v>
      </c>
      <c r="K4351" t="s">
        <v>42</v>
      </c>
      <c r="L4351" t="s">
        <v>383</v>
      </c>
      <c r="N4351">
        <v>0</v>
      </c>
      <c r="O4351" t="s">
        <v>45</v>
      </c>
      <c r="P4351">
        <v>0</v>
      </c>
      <c r="Q4351" t="s">
        <v>3129</v>
      </c>
      <c r="R4351" t="s">
        <v>3130</v>
      </c>
      <c r="S4351" t="s">
        <v>18</v>
      </c>
      <c r="T4351">
        <v>5</v>
      </c>
      <c r="U4351">
        <v>7</v>
      </c>
      <c r="V4351">
        <v>0</v>
      </c>
      <c r="W4351">
        <v>3.98</v>
      </c>
      <c r="X4351">
        <v>19.899999999999999</v>
      </c>
      <c r="Y4351">
        <v>0</v>
      </c>
      <c r="AL4351" s="2" t="s">
        <v>3834</v>
      </c>
    </row>
    <row r="4352" spans="1:38" hidden="1" x14ac:dyDescent="0.25">
      <c r="A4352" t="s">
        <v>4339</v>
      </c>
      <c r="B4352" t="s">
        <v>4340</v>
      </c>
      <c r="C4352" s="2">
        <v>45638</v>
      </c>
      <c r="D4352" s="2">
        <v>45639</v>
      </c>
      <c r="E4352" s="2">
        <v>45639</v>
      </c>
      <c r="F4352">
        <v>4</v>
      </c>
      <c r="G4352">
        <v>3928</v>
      </c>
      <c r="H4352" t="s">
        <v>4341</v>
      </c>
      <c r="I4352" t="s">
        <v>4342</v>
      </c>
      <c r="J4352" t="s">
        <v>3223</v>
      </c>
      <c r="K4352" t="s">
        <v>42</v>
      </c>
      <c r="L4352" t="s">
        <v>383</v>
      </c>
      <c r="N4352">
        <v>0</v>
      </c>
      <c r="O4352" t="s">
        <v>45</v>
      </c>
      <c r="P4352">
        <v>0</v>
      </c>
      <c r="Q4352" t="s">
        <v>4343</v>
      </c>
      <c r="R4352" t="s">
        <v>4344</v>
      </c>
      <c r="S4352" t="s">
        <v>18</v>
      </c>
      <c r="T4352">
        <v>10</v>
      </c>
      <c r="U4352">
        <v>0</v>
      </c>
      <c r="V4352">
        <v>0</v>
      </c>
      <c r="W4352">
        <v>1.19</v>
      </c>
      <c r="X4352">
        <v>11.9</v>
      </c>
      <c r="Y4352">
        <v>0</v>
      </c>
      <c r="AL4352" s="2" t="s">
        <v>3834</v>
      </c>
    </row>
    <row r="4353" spans="1:38" hidden="1" x14ac:dyDescent="0.25">
      <c r="A4353" t="s">
        <v>4345</v>
      </c>
      <c r="B4353" t="s">
        <v>4306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1173</v>
      </c>
      <c r="I4353" t="s">
        <v>1174</v>
      </c>
      <c r="J4353" t="s">
        <v>41</v>
      </c>
      <c r="K4353" t="s">
        <v>42</v>
      </c>
      <c r="L4353" t="s">
        <v>1175</v>
      </c>
      <c r="N4353">
        <v>0</v>
      </c>
      <c r="O4353" t="s">
        <v>45</v>
      </c>
      <c r="P4353">
        <v>0</v>
      </c>
      <c r="Q4353" t="s">
        <v>4311</v>
      </c>
      <c r="R4353" t="s">
        <v>741</v>
      </c>
      <c r="S4353" t="s">
        <v>48</v>
      </c>
      <c r="T4353">
        <v>150</v>
      </c>
      <c r="U4353">
        <v>0</v>
      </c>
      <c r="V4353">
        <v>0</v>
      </c>
      <c r="W4353">
        <v>4.22</v>
      </c>
      <c r="X4353">
        <v>633</v>
      </c>
      <c r="Y4353">
        <v>0</v>
      </c>
      <c r="AL4353" s="2" t="s">
        <v>3834</v>
      </c>
    </row>
    <row r="4354" spans="1:38" hidden="1" x14ac:dyDescent="0.25">
      <c r="A4354" t="s">
        <v>4345</v>
      </c>
      <c r="B4354" t="s">
        <v>4306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1173</v>
      </c>
      <c r="I4354" t="s">
        <v>1174</v>
      </c>
      <c r="J4354" t="s">
        <v>41</v>
      </c>
      <c r="K4354" t="s">
        <v>42</v>
      </c>
      <c r="L4354" t="s">
        <v>1175</v>
      </c>
      <c r="N4354">
        <v>0</v>
      </c>
      <c r="O4354" t="s">
        <v>45</v>
      </c>
      <c r="P4354">
        <v>0</v>
      </c>
      <c r="Q4354" t="s">
        <v>1082</v>
      </c>
      <c r="R4354" t="s">
        <v>187</v>
      </c>
      <c r="S4354" t="s">
        <v>48</v>
      </c>
      <c r="T4354">
        <v>180</v>
      </c>
      <c r="U4354">
        <v>0</v>
      </c>
      <c r="V4354">
        <v>0</v>
      </c>
      <c r="W4354">
        <v>4.08</v>
      </c>
      <c r="X4354">
        <v>734.4</v>
      </c>
      <c r="Y4354">
        <v>0</v>
      </c>
      <c r="AL4354" s="2" t="s">
        <v>3834</v>
      </c>
    </row>
    <row r="4355" spans="1:38" hidden="1" x14ac:dyDescent="0.25">
      <c r="A4355" t="s">
        <v>4345</v>
      </c>
      <c r="B4355" t="s">
        <v>4306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1173</v>
      </c>
      <c r="I4355" t="s">
        <v>1174</v>
      </c>
      <c r="J4355" t="s">
        <v>41</v>
      </c>
      <c r="K4355" t="s">
        <v>42</v>
      </c>
      <c r="L4355" t="s">
        <v>1175</v>
      </c>
      <c r="N4355">
        <v>0</v>
      </c>
      <c r="O4355" t="s">
        <v>45</v>
      </c>
      <c r="P4355">
        <v>0</v>
      </c>
      <c r="Q4355" t="s">
        <v>2091</v>
      </c>
      <c r="R4355" t="s">
        <v>2092</v>
      </c>
      <c r="S4355" t="s">
        <v>18</v>
      </c>
      <c r="T4355">
        <v>30</v>
      </c>
      <c r="U4355">
        <v>0</v>
      </c>
      <c r="V4355">
        <v>0</v>
      </c>
      <c r="W4355">
        <v>4.28</v>
      </c>
      <c r="X4355">
        <v>128.4</v>
      </c>
      <c r="Y4355">
        <v>0</v>
      </c>
      <c r="AL4355" s="2" t="s">
        <v>3834</v>
      </c>
    </row>
    <row r="4356" spans="1:38" hidden="1" x14ac:dyDescent="0.25">
      <c r="A4356" t="s">
        <v>4345</v>
      </c>
      <c r="B4356" t="s">
        <v>4306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1173</v>
      </c>
      <c r="I4356" t="s">
        <v>1174</v>
      </c>
      <c r="J4356" t="s">
        <v>41</v>
      </c>
      <c r="K4356" t="s">
        <v>42</v>
      </c>
      <c r="L4356" t="s">
        <v>1175</v>
      </c>
      <c r="N4356">
        <v>0</v>
      </c>
      <c r="O4356" t="s">
        <v>45</v>
      </c>
      <c r="P4356">
        <v>0</v>
      </c>
      <c r="Q4356" t="s">
        <v>2095</v>
      </c>
      <c r="R4356" t="s">
        <v>335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s="2" t="s">
        <v>3834</v>
      </c>
    </row>
    <row r="4357" spans="1:38" hidden="1" x14ac:dyDescent="0.25">
      <c r="A4357" t="s">
        <v>4345</v>
      </c>
      <c r="B4357" t="s">
        <v>4306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1173</v>
      </c>
      <c r="I4357" t="s">
        <v>1174</v>
      </c>
      <c r="J4357" t="s">
        <v>41</v>
      </c>
      <c r="K4357" t="s">
        <v>42</v>
      </c>
      <c r="L4357" t="s">
        <v>1175</v>
      </c>
      <c r="N4357">
        <v>0</v>
      </c>
      <c r="O4357" t="s">
        <v>45</v>
      </c>
      <c r="P4357">
        <v>0</v>
      </c>
      <c r="Q4357" t="s">
        <v>1478</v>
      </c>
      <c r="R4357" t="s">
        <v>1479</v>
      </c>
      <c r="S4357" t="s">
        <v>48</v>
      </c>
      <c r="T4357">
        <v>20</v>
      </c>
      <c r="U4357">
        <v>0</v>
      </c>
      <c r="V4357">
        <v>0</v>
      </c>
      <c r="W4357">
        <v>14.93</v>
      </c>
      <c r="X4357">
        <v>298.60000000000002</v>
      </c>
      <c r="Y4357">
        <v>0</v>
      </c>
      <c r="AL4357" s="2" t="s">
        <v>3834</v>
      </c>
    </row>
    <row r="4358" spans="1:38" hidden="1" x14ac:dyDescent="0.25">
      <c r="A4358" t="s">
        <v>4345</v>
      </c>
      <c r="B4358" t="s">
        <v>4306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1173</v>
      </c>
      <c r="I4358" t="s">
        <v>1174</v>
      </c>
      <c r="J4358" t="s">
        <v>41</v>
      </c>
      <c r="K4358" t="s">
        <v>42</v>
      </c>
      <c r="L4358" t="s">
        <v>1175</v>
      </c>
      <c r="N4358">
        <v>0</v>
      </c>
      <c r="O4358" t="s">
        <v>45</v>
      </c>
      <c r="P4358">
        <v>0</v>
      </c>
      <c r="Q4358" t="s">
        <v>1818</v>
      </c>
      <c r="R4358" t="s">
        <v>1819</v>
      </c>
      <c r="S4358" t="s">
        <v>48</v>
      </c>
      <c r="T4358">
        <v>100</v>
      </c>
      <c r="U4358">
        <v>18</v>
      </c>
      <c r="V4358">
        <v>0</v>
      </c>
      <c r="W4358">
        <v>4.2699999999999996</v>
      </c>
      <c r="X4358">
        <v>427</v>
      </c>
      <c r="Y4358">
        <v>0</v>
      </c>
      <c r="AL4358" s="2" t="s">
        <v>3834</v>
      </c>
    </row>
    <row r="4359" spans="1:38" hidden="1" x14ac:dyDescent="0.25">
      <c r="A4359" t="s">
        <v>4345</v>
      </c>
      <c r="B4359" t="s">
        <v>4306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1173</v>
      </c>
      <c r="I4359" t="s">
        <v>1174</v>
      </c>
      <c r="J4359" t="s">
        <v>41</v>
      </c>
      <c r="K4359" t="s">
        <v>42</v>
      </c>
      <c r="L4359" t="s">
        <v>1175</v>
      </c>
      <c r="N4359">
        <v>0</v>
      </c>
      <c r="O4359" t="s">
        <v>45</v>
      </c>
      <c r="P4359">
        <v>0</v>
      </c>
      <c r="Q4359" t="s">
        <v>1816</v>
      </c>
      <c r="R4359" t="s">
        <v>1817</v>
      </c>
      <c r="S4359" t="s">
        <v>48</v>
      </c>
      <c r="T4359">
        <v>20</v>
      </c>
      <c r="U4359">
        <v>18</v>
      </c>
      <c r="V4359">
        <v>0</v>
      </c>
      <c r="W4359">
        <v>6.49</v>
      </c>
      <c r="X4359">
        <v>129.80000000000001</v>
      </c>
      <c r="Y4359">
        <v>0</v>
      </c>
      <c r="AL4359" s="2" t="s">
        <v>3834</v>
      </c>
    </row>
    <row r="4360" spans="1:38" hidden="1" x14ac:dyDescent="0.25">
      <c r="A4360" t="s">
        <v>4345</v>
      </c>
      <c r="B4360" t="s">
        <v>4306</v>
      </c>
      <c r="C4360" s="2">
        <v>45638</v>
      </c>
      <c r="D4360" s="2">
        <v>45639</v>
      </c>
      <c r="E4360" s="2">
        <v>45668</v>
      </c>
      <c r="F4360">
        <v>1</v>
      </c>
      <c r="G4360">
        <v>14</v>
      </c>
      <c r="H4360" t="s">
        <v>1173</v>
      </c>
      <c r="I4360" t="s">
        <v>1174</v>
      </c>
      <c r="J4360" t="s">
        <v>41</v>
      </c>
      <c r="K4360" t="s">
        <v>42</v>
      </c>
      <c r="L4360" t="s">
        <v>1175</v>
      </c>
      <c r="N4360">
        <v>0</v>
      </c>
      <c r="O4360" t="s">
        <v>45</v>
      </c>
      <c r="P4360">
        <v>0</v>
      </c>
      <c r="Q4360" t="s">
        <v>1377</v>
      </c>
      <c r="R4360" t="s">
        <v>954</v>
      </c>
      <c r="S4360" t="s">
        <v>48</v>
      </c>
      <c r="T4360">
        <v>20</v>
      </c>
      <c r="U4360">
        <v>0</v>
      </c>
      <c r="V4360">
        <v>0</v>
      </c>
      <c r="W4360">
        <v>4.08</v>
      </c>
      <c r="X4360">
        <v>81.599999999999994</v>
      </c>
      <c r="Y4360">
        <v>0</v>
      </c>
      <c r="AL4360" s="2" t="s">
        <v>3834</v>
      </c>
    </row>
    <row r="4361" spans="1:38" hidden="1" x14ac:dyDescent="0.25">
      <c r="A4361" t="s">
        <v>4346</v>
      </c>
      <c r="B4361" t="s">
        <v>4320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1173</v>
      </c>
      <c r="I4361" t="s">
        <v>1174</v>
      </c>
      <c r="J4361" t="s">
        <v>41</v>
      </c>
      <c r="K4361" t="s">
        <v>42</v>
      </c>
      <c r="L4361" t="s">
        <v>1175</v>
      </c>
      <c r="N4361">
        <v>0</v>
      </c>
      <c r="O4361" t="s">
        <v>177</v>
      </c>
      <c r="P4361">
        <v>0</v>
      </c>
      <c r="Q4361" t="s">
        <v>2104</v>
      </c>
      <c r="R4361" t="s">
        <v>488</v>
      </c>
      <c r="S4361" t="s">
        <v>48</v>
      </c>
      <c r="T4361">
        <v>140</v>
      </c>
      <c r="U4361">
        <v>0</v>
      </c>
      <c r="V4361">
        <v>0</v>
      </c>
      <c r="W4361">
        <v>4.01</v>
      </c>
      <c r="X4361">
        <v>561.4</v>
      </c>
      <c r="Y4361">
        <v>0</v>
      </c>
      <c r="AL4361" s="2" t="s">
        <v>3834</v>
      </c>
    </row>
    <row r="4362" spans="1:38" hidden="1" x14ac:dyDescent="0.25">
      <c r="A4362" t="s">
        <v>4346</v>
      </c>
      <c r="B4362" t="s">
        <v>4320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1173</v>
      </c>
      <c r="I4362" t="s">
        <v>1174</v>
      </c>
      <c r="J4362" t="s">
        <v>41</v>
      </c>
      <c r="K4362" t="s">
        <v>42</v>
      </c>
      <c r="L4362" t="s">
        <v>1175</v>
      </c>
      <c r="N4362">
        <v>0</v>
      </c>
      <c r="O4362" t="s">
        <v>177</v>
      </c>
      <c r="P4362">
        <v>0</v>
      </c>
      <c r="Q4362" t="s">
        <v>1573</v>
      </c>
      <c r="R4362" t="s">
        <v>1574</v>
      </c>
      <c r="S4362" t="s">
        <v>48</v>
      </c>
      <c r="T4362">
        <v>50</v>
      </c>
      <c r="U4362">
        <v>0</v>
      </c>
      <c r="V4362">
        <v>0</v>
      </c>
      <c r="W4362">
        <v>5.79</v>
      </c>
      <c r="X4362">
        <v>289.5</v>
      </c>
      <c r="Y4362">
        <v>0</v>
      </c>
      <c r="AL4362" s="2" t="s">
        <v>3834</v>
      </c>
    </row>
    <row r="4363" spans="1:38" hidden="1" x14ac:dyDescent="0.25">
      <c r="A4363" t="s">
        <v>4346</v>
      </c>
      <c r="B4363" t="s">
        <v>4320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1173</v>
      </c>
      <c r="I4363" t="s">
        <v>1174</v>
      </c>
      <c r="J4363" t="s">
        <v>41</v>
      </c>
      <c r="K4363" t="s">
        <v>42</v>
      </c>
      <c r="L4363" t="s">
        <v>1175</v>
      </c>
      <c r="N4363">
        <v>0</v>
      </c>
      <c r="O4363" t="s">
        <v>177</v>
      </c>
      <c r="P4363">
        <v>0</v>
      </c>
      <c r="Q4363" t="s">
        <v>2101</v>
      </c>
      <c r="R4363" t="s">
        <v>923</v>
      </c>
      <c r="S4363" t="s">
        <v>537</v>
      </c>
      <c r="T4363">
        <v>200</v>
      </c>
      <c r="U4363">
        <v>0</v>
      </c>
      <c r="V4363">
        <v>0</v>
      </c>
      <c r="W4363">
        <v>6.08</v>
      </c>
      <c r="X4363">
        <v>1216</v>
      </c>
      <c r="Y4363">
        <v>0</v>
      </c>
      <c r="AL4363" s="2" t="s">
        <v>3834</v>
      </c>
    </row>
    <row r="4364" spans="1:38" hidden="1" x14ac:dyDescent="0.25">
      <c r="A4364" t="s">
        <v>4346</v>
      </c>
      <c r="B4364" t="s">
        <v>4320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1173</v>
      </c>
      <c r="I4364" t="s">
        <v>1174</v>
      </c>
      <c r="J4364" t="s">
        <v>41</v>
      </c>
      <c r="K4364" t="s">
        <v>42</v>
      </c>
      <c r="L4364" t="s">
        <v>1175</v>
      </c>
      <c r="N4364">
        <v>0</v>
      </c>
      <c r="O4364" t="s">
        <v>177</v>
      </c>
      <c r="P4364">
        <v>0</v>
      </c>
      <c r="Q4364" t="s">
        <v>2113</v>
      </c>
      <c r="R4364" t="s">
        <v>721</v>
      </c>
      <c r="S4364" t="s">
        <v>537</v>
      </c>
      <c r="T4364">
        <v>200</v>
      </c>
      <c r="U4364">
        <v>0</v>
      </c>
      <c r="V4364">
        <v>0</v>
      </c>
      <c r="W4364">
        <v>4.2699999999999996</v>
      </c>
      <c r="X4364">
        <v>854</v>
      </c>
      <c r="Y4364">
        <v>0</v>
      </c>
      <c r="AL4364" s="2" t="s">
        <v>3834</v>
      </c>
    </row>
    <row r="4365" spans="1:38" hidden="1" x14ac:dyDescent="0.25">
      <c r="A4365" t="s">
        <v>4346</v>
      </c>
      <c r="B4365" t="s">
        <v>4320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1173</v>
      </c>
      <c r="I4365" t="s">
        <v>1174</v>
      </c>
      <c r="J4365" t="s">
        <v>41</v>
      </c>
      <c r="K4365" t="s">
        <v>42</v>
      </c>
      <c r="L4365" t="s">
        <v>1175</v>
      </c>
      <c r="N4365">
        <v>0</v>
      </c>
      <c r="O4365" t="s">
        <v>177</v>
      </c>
      <c r="P4365">
        <v>0</v>
      </c>
      <c r="Q4365" t="s">
        <v>1724</v>
      </c>
      <c r="R4365" t="s">
        <v>1725</v>
      </c>
      <c r="S4365" t="s">
        <v>18</v>
      </c>
      <c r="T4365">
        <v>20</v>
      </c>
      <c r="U4365">
        <v>0</v>
      </c>
      <c r="V4365">
        <v>0</v>
      </c>
      <c r="W4365">
        <v>5.24</v>
      </c>
      <c r="X4365">
        <v>104.8</v>
      </c>
      <c r="Y4365">
        <v>0</v>
      </c>
      <c r="AL4365" s="2" t="s">
        <v>3834</v>
      </c>
    </row>
    <row r="4366" spans="1:38" hidden="1" x14ac:dyDescent="0.25">
      <c r="A4366" t="s">
        <v>4346</v>
      </c>
      <c r="B4366" t="s">
        <v>4320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1173</v>
      </c>
      <c r="I4366" t="s">
        <v>1174</v>
      </c>
      <c r="J4366" t="s">
        <v>41</v>
      </c>
      <c r="K4366" t="s">
        <v>42</v>
      </c>
      <c r="L4366" t="s">
        <v>1175</v>
      </c>
      <c r="N4366">
        <v>0</v>
      </c>
      <c r="O4366" t="s">
        <v>177</v>
      </c>
      <c r="P4366">
        <v>0</v>
      </c>
      <c r="Q4366" t="s">
        <v>1206</v>
      </c>
      <c r="R4366" t="s">
        <v>1207</v>
      </c>
      <c r="S4366" t="s">
        <v>48</v>
      </c>
      <c r="T4366">
        <v>240</v>
      </c>
      <c r="U4366">
        <v>0</v>
      </c>
      <c r="V4366">
        <v>0</v>
      </c>
      <c r="W4366">
        <v>4.78</v>
      </c>
      <c r="X4366">
        <v>1147.2</v>
      </c>
      <c r="Y4366">
        <v>0</v>
      </c>
      <c r="AL4366" s="2" t="s">
        <v>3834</v>
      </c>
    </row>
    <row r="4367" spans="1:38" hidden="1" x14ac:dyDescent="0.25">
      <c r="A4367" t="s">
        <v>4346</v>
      </c>
      <c r="B4367" t="s">
        <v>4320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1173</v>
      </c>
      <c r="I4367" t="s">
        <v>1174</v>
      </c>
      <c r="J4367" t="s">
        <v>41</v>
      </c>
      <c r="K4367" t="s">
        <v>42</v>
      </c>
      <c r="L4367" t="s">
        <v>1175</v>
      </c>
      <c r="N4367">
        <v>0</v>
      </c>
      <c r="O4367" t="s">
        <v>177</v>
      </c>
      <c r="P4367">
        <v>0</v>
      </c>
      <c r="Q4367" t="s">
        <v>2115</v>
      </c>
      <c r="R4367" t="s">
        <v>499</v>
      </c>
      <c r="S4367" t="s">
        <v>48</v>
      </c>
      <c r="T4367">
        <v>120</v>
      </c>
      <c r="U4367">
        <v>0</v>
      </c>
      <c r="V4367">
        <v>0</v>
      </c>
      <c r="W4367">
        <v>3.49</v>
      </c>
      <c r="X4367">
        <v>418.8</v>
      </c>
      <c r="Y4367">
        <v>0</v>
      </c>
      <c r="AL4367" s="2" t="s">
        <v>3834</v>
      </c>
    </row>
    <row r="4368" spans="1:38" hidden="1" x14ac:dyDescent="0.25">
      <c r="A4368" t="s">
        <v>4346</v>
      </c>
      <c r="B4368" t="s">
        <v>4320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1173</v>
      </c>
      <c r="I4368" t="s">
        <v>1174</v>
      </c>
      <c r="J4368" t="s">
        <v>41</v>
      </c>
      <c r="K4368" t="s">
        <v>42</v>
      </c>
      <c r="L4368" t="s">
        <v>1175</v>
      </c>
      <c r="N4368">
        <v>0</v>
      </c>
      <c r="O4368" t="s">
        <v>177</v>
      </c>
      <c r="P4368">
        <v>0</v>
      </c>
      <c r="Q4368" t="s">
        <v>2098</v>
      </c>
      <c r="R4368" t="s">
        <v>226</v>
      </c>
      <c r="S4368" t="s">
        <v>537</v>
      </c>
      <c r="T4368">
        <v>100</v>
      </c>
      <c r="U4368">
        <v>0</v>
      </c>
      <c r="V4368">
        <v>0</v>
      </c>
      <c r="W4368">
        <v>12.07</v>
      </c>
      <c r="X4368">
        <v>1207</v>
      </c>
      <c r="Y4368">
        <v>0</v>
      </c>
      <c r="AL4368" s="2" t="s">
        <v>3834</v>
      </c>
    </row>
    <row r="4369" spans="1:38" hidden="1" x14ac:dyDescent="0.25">
      <c r="A4369" t="s">
        <v>4346</v>
      </c>
      <c r="B4369" t="s">
        <v>4320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1173</v>
      </c>
      <c r="I4369" t="s">
        <v>1174</v>
      </c>
      <c r="J4369" t="s">
        <v>41</v>
      </c>
      <c r="K4369" t="s">
        <v>42</v>
      </c>
      <c r="L4369" t="s">
        <v>1175</v>
      </c>
      <c r="N4369">
        <v>0</v>
      </c>
      <c r="O4369" t="s">
        <v>177</v>
      </c>
      <c r="P4369">
        <v>0</v>
      </c>
      <c r="Q4369" t="s">
        <v>2099</v>
      </c>
      <c r="R4369" t="s">
        <v>2100</v>
      </c>
      <c r="S4369" t="s">
        <v>537</v>
      </c>
      <c r="T4369">
        <v>80</v>
      </c>
      <c r="U4369">
        <v>0</v>
      </c>
      <c r="V4369">
        <v>0</v>
      </c>
      <c r="W4369">
        <v>5.87</v>
      </c>
      <c r="X4369">
        <v>469.6</v>
      </c>
      <c r="Y4369">
        <v>0</v>
      </c>
      <c r="AL4369" s="2" t="s">
        <v>3834</v>
      </c>
    </row>
    <row r="4370" spans="1:38" hidden="1" x14ac:dyDescent="0.25">
      <c r="A4370" t="s">
        <v>4346</v>
      </c>
      <c r="B4370" t="s">
        <v>4320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1173</v>
      </c>
      <c r="I4370" t="s">
        <v>1174</v>
      </c>
      <c r="J4370" t="s">
        <v>41</v>
      </c>
      <c r="K4370" t="s">
        <v>42</v>
      </c>
      <c r="L4370" t="s">
        <v>1175</v>
      </c>
      <c r="N4370">
        <v>0</v>
      </c>
      <c r="O4370" t="s">
        <v>177</v>
      </c>
      <c r="P4370">
        <v>0</v>
      </c>
      <c r="Q4370" t="s">
        <v>1351</v>
      </c>
      <c r="R4370" t="s">
        <v>1352</v>
      </c>
      <c r="S4370" t="s">
        <v>48</v>
      </c>
      <c r="T4370">
        <v>240</v>
      </c>
      <c r="U4370">
        <v>0</v>
      </c>
      <c r="V4370">
        <v>0</v>
      </c>
      <c r="W4370">
        <v>4.08</v>
      </c>
      <c r="X4370">
        <v>979.2</v>
      </c>
      <c r="Y4370">
        <v>0</v>
      </c>
      <c r="AL4370" s="2" t="s">
        <v>3834</v>
      </c>
    </row>
    <row r="4371" spans="1:38" hidden="1" x14ac:dyDescent="0.25">
      <c r="A4371" t="s">
        <v>4346</v>
      </c>
      <c r="B4371" t="s">
        <v>4320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1173</v>
      </c>
      <c r="I4371" t="s">
        <v>1174</v>
      </c>
      <c r="J4371" t="s">
        <v>41</v>
      </c>
      <c r="K4371" t="s">
        <v>42</v>
      </c>
      <c r="L4371" t="s">
        <v>1175</v>
      </c>
      <c r="N4371">
        <v>0</v>
      </c>
      <c r="O4371" t="s">
        <v>177</v>
      </c>
      <c r="P4371">
        <v>0</v>
      </c>
      <c r="Q4371" t="s">
        <v>1849</v>
      </c>
      <c r="R4371" t="s">
        <v>985</v>
      </c>
      <c r="S4371" t="s">
        <v>48</v>
      </c>
      <c r="T4371">
        <v>40</v>
      </c>
      <c r="U4371">
        <v>0</v>
      </c>
      <c r="V4371">
        <v>0</v>
      </c>
      <c r="W4371">
        <v>4.71</v>
      </c>
      <c r="X4371">
        <v>188.4</v>
      </c>
      <c r="Y4371">
        <v>0</v>
      </c>
      <c r="AL4371" s="2" t="s">
        <v>3834</v>
      </c>
    </row>
    <row r="4372" spans="1:38" hidden="1" x14ac:dyDescent="0.25">
      <c r="A4372" t="s">
        <v>4346</v>
      </c>
      <c r="B4372" t="s">
        <v>4320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1173</v>
      </c>
      <c r="I4372" t="s">
        <v>1174</v>
      </c>
      <c r="J4372" t="s">
        <v>41</v>
      </c>
      <c r="K4372" t="s">
        <v>42</v>
      </c>
      <c r="L4372" t="s">
        <v>1175</v>
      </c>
      <c r="N4372">
        <v>0</v>
      </c>
      <c r="O4372" t="s">
        <v>177</v>
      </c>
      <c r="P4372">
        <v>0</v>
      </c>
      <c r="Q4372" t="s">
        <v>2102</v>
      </c>
      <c r="R4372" t="s">
        <v>1022</v>
      </c>
      <c r="S4372" t="s">
        <v>48</v>
      </c>
      <c r="T4372">
        <v>240</v>
      </c>
      <c r="U4372">
        <v>0</v>
      </c>
      <c r="V4372">
        <v>0</v>
      </c>
      <c r="W4372">
        <v>4.91</v>
      </c>
      <c r="X4372">
        <v>1178.4000000000001</v>
      </c>
      <c r="Y4372">
        <v>0</v>
      </c>
      <c r="AL4372" s="2" t="s">
        <v>3834</v>
      </c>
    </row>
    <row r="4373" spans="1:38" hidden="1" x14ac:dyDescent="0.25">
      <c r="A4373" t="s">
        <v>4346</v>
      </c>
      <c r="B4373" t="s">
        <v>4320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1173</v>
      </c>
      <c r="I4373" t="s">
        <v>1174</v>
      </c>
      <c r="J4373" t="s">
        <v>41</v>
      </c>
      <c r="K4373" t="s">
        <v>42</v>
      </c>
      <c r="L4373" t="s">
        <v>1175</v>
      </c>
      <c r="N4373">
        <v>0</v>
      </c>
      <c r="O4373" t="s">
        <v>177</v>
      </c>
      <c r="P4373">
        <v>0</v>
      </c>
      <c r="Q4373" t="s">
        <v>1682</v>
      </c>
      <c r="R4373" t="s">
        <v>1683</v>
      </c>
      <c r="S4373" t="s">
        <v>537</v>
      </c>
      <c r="T4373">
        <v>80</v>
      </c>
      <c r="U4373">
        <v>0</v>
      </c>
      <c r="V4373">
        <v>0</v>
      </c>
      <c r="W4373">
        <v>4.92</v>
      </c>
      <c r="X4373">
        <v>393.6</v>
      </c>
      <c r="Y4373">
        <v>0</v>
      </c>
      <c r="AL4373" s="2" t="s">
        <v>3834</v>
      </c>
    </row>
    <row r="4374" spans="1:38" hidden="1" x14ac:dyDescent="0.25">
      <c r="A4374" t="s">
        <v>4346</v>
      </c>
      <c r="B4374" t="s">
        <v>4320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1173</v>
      </c>
      <c r="I4374" t="s">
        <v>1174</v>
      </c>
      <c r="J4374" t="s">
        <v>41</v>
      </c>
      <c r="K4374" t="s">
        <v>42</v>
      </c>
      <c r="L4374" t="s">
        <v>1175</v>
      </c>
      <c r="N4374">
        <v>0</v>
      </c>
      <c r="O4374" t="s">
        <v>177</v>
      </c>
      <c r="P4374">
        <v>0</v>
      </c>
      <c r="Q4374" t="s">
        <v>1357</v>
      </c>
      <c r="R4374" t="s">
        <v>492</v>
      </c>
      <c r="S4374" t="s">
        <v>48</v>
      </c>
      <c r="T4374">
        <v>40</v>
      </c>
      <c r="U4374">
        <v>0</v>
      </c>
      <c r="V4374">
        <v>0</v>
      </c>
      <c r="W4374">
        <v>4.01</v>
      </c>
      <c r="X4374">
        <v>160.4</v>
      </c>
      <c r="Y4374">
        <v>0</v>
      </c>
      <c r="AL4374" s="2" t="s">
        <v>3834</v>
      </c>
    </row>
    <row r="4375" spans="1:38" hidden="1" x14ac:dyDescent="0.25">
      <c r="A4375" t="s">
        <v>4346</v>
      </c>
      <c r="B4375" t="s">
        <v>4320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1173</v>
      </c>
      <c r="I4375" t="s">
        <v>1174</v>
      </c>
      <c r="J4375" t="s">
        <v>41</v>
      </c>
      <c r="K4375" t="s">
        <v>42</v>
      </c>
      <c r="L4375" t="s">
        <v>1175</v>
      </c>
      <c r="N4375">
        <v>0</v>
      </c>
      <c r="O4375" t="s">
        <v>177</v>
      </c>
      <c r="P4375">
        <v>0</v>
      </c>
      <c r="Q4375" t="s">
        <v>1361</v>
      </c>
      <c r="R4375" t="s">
        <v>976</v>
      </c>
      <c r="S4375" t="s">
        <v>537</v>
      </c>
      <c r="T4375">
        <v>60</v>
      </c>
      <c r="U4375">
        <v>0</v>
      </c>
      <c r="V4375">
        <v>0</v>
      </c>
      <c r="W4375">
        <v>2.38</v>
      </c>
      <c r="X4375">
        <v>142.80000000000001</v>
      </c>
      <c r="Y4375">
        <v>0</v>
      </c>
      <c r="AL4375" s="2" t="s">
        <v>3834</v>
      </c>
    </row>
    <row r="4376" spans="1:38" hidden="1" x14ac:dyDescent="0.25">
      <c r="A4376" t="s">
        <v>4346</v>
      </c>
      <c r="B4376" t="s">
        <v>4320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1173</v>
      </c>
      <c r="I4376" t="s">
        <v>1174</v>
      </c>
      <c r="J4376" t="s">
        <v>41</v>
      </c>
      <c r="K4376" t="s">
        <v>42</v>
      </c>
      <c r="L4376" t="s">
        <v>1175</v>
      </c>
      <c r="N4376">
        <v>0</v>
      </c>
      <c r="O4376" t="s">
        <v>177</v>
      </c>
      <c r="P4376">
        <v>0</v>
      </c>
      <c r="Q4376" t="s">
        <v>2103</v>
      </c>
      <c r="R4376" t="s">
        <v>486</v>
      </c>
      <c r="S4376" t="s">
        <v>48</v>
      </c>
      <c r="T4376">
        <v>180</v>
      </c>
      <c r="U4376">
        <v>0</v>
      </c>
      <c r="V4376">
        <v>0</v>
      </c>
      <c r="W4376">
        <v>4.01</v>
      </c>
      <c r="X4376">
        <v>721.8</v>
      </c>
      <c r="Y4376">
        <v>0</v>
      </c>
      <c r="AL4376" s="2" t="s">
        <v>3834</v>
      </c>
    </row>
    <row r="4377" spans="1:38" hidden="1" x14ac:dyDescent="0.25">
      <c r="A4377" t="s">
        <v>4346</v>
      </c>
      <c r="B4377" t="s">
        <v>4320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1173</v>
      </c>
      <c r="I4377" t="s">
        <v>1174</v>
      </c>
      <c r="J4377" t="s">
        <v>41</v>
      </c>
      <c r="K4377" t="s">
        <v>42</v>
      </c>
      <c r="L4377" t="s">
        <v>1175</v>
      </c>
      <c r="N4377">
        <v>0</v>
      </c>
      <c r="O4377" t="s">
        <v>177</v>
      </c>
      <c r="P4377">
        <v>0</v>
      </c>
      <c r="Q4377" t="s">
        <v>2107</v>
      </c>
      <c r="R4377" t="s">
        <v>2108</v>
      </c>
      <c r="S4377" t="s">
        <v>48</v>
      </c>
      <c r="T4377">
        <v>180</v>
      </c>
      <c r="U4377">
        <v>0</v>
      </c>
      <c r="V4377">
        <v>0</v>
      </c>
      <c r="W4377">
        <v>4.78</v>
      </c>
      <c r="X4377">
        <v>860.4</v>
      </c>
      <c r="Y4377">
        <v>0</v>
      </c>
      <c r="AL4377" s="2" t="s">
        <v>3834</v>
      </c>
    </row>
    <row r="4378" spans="1:38" hidden="1" x14ac:dyDescent="0.25">
      <c r="A4378" t="s">
        <v>4346</v>
      </c>
      <c r="B4378" t="s">
        <v>4320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1173</v>
      </c>
      <c r="I4378" t="s">
        <v>1174</v>
      </c>
      <c r="J4378" t="s">
        <v>41</v>
      </c>
      <c r="K4378" t="s">
        <v>42</v>
      </c>
      <c r="L4378" t="s">
        <v>1175</v>
      </c>
      <c r="N4378">
        <v>0</v>
      </c>
      <c r="O4378" t="s">
        <v>177</v>
      </c>
      <c r="P4378">
        <v>0</v>
      </c>
      <c r="Q4378" t="s">
        <v>2120</v>
      </c>
      <c r="R4378" t="s">
        <v>127</v>
      </c>
      <c r="S4378" t="s">
        <v>48</v>
      </c>
      <c r="T4378">
        <v>160</v>
      </c>
      <c r="U4378">
        <v>0</v>
      </c>
      <c r="V4378">
        <v>0</v>
      </c>
      <c r="W4378">
        <v>4.5199999999999996</v>
      </c>
      <c r="X4378">
        <v>723.2</v>
      </c>
      <c r="Y4378">
        <v>0</v>
      </c>
      <c r="AL4378" s="2" t="s">
        <v>3834</v>
      </c>
    </row>
    <row r="4379" spans="1:38" hidden="1" x14ac:dyDescent="0.25">
      <c r="A4379" t="s">
        <v>4346</v>
      </c>
      <c r="B4379" t="s">
        <v>4320</v>
      </c>
      <c r="C4379" s="2">
        <v>45638</v>
      </c>
      <c r="D4379" s="2">
        <v>45645</v>
      </c>
      <c r="E4379" s="2">
        <v>45658</v>
      </c>
      <c r="F4379">
        <v>2</v>
      </c>
      <c r="G4379">
        <v>14</v>
      </c>
      <c r="H4379" t="s">
        <v>1173</v>
      </c>
      <c r="I4379" t="s">
        <v>1174</v>
      </c>
      <c r="J4379" t="s">
        <v>41</v>
      </c>
      <c r="K4379" t="s">
        <v>42</v>
      </c>
      <c r="L4379" t="s">
        <v>1175</v>
      </c>
      <c r="N4379">
        <v>0</v>
      </c>
      <c r="O4379" t="s">
        <v>177</v>
      </c>
      <c r="P4379">
        <v>0</v>
      </c>
      <c r="Q4379" t="s">
        <v>2118</v>
      </c>
      <c r="R4379" t="s">
        <v>2119</v>
      </c>
      <c r="S4379" t="s">
        <v>48</v>
      </c>
      <c r="T4379">
        <v>80</v>
      </c>
      <c r="U4379">
        <v>0</v>
      </c>
      <c r="V4379">
        <v>0</v>
      </c>
      <c r="W4379">
        <v>4.5199999999999996</v>
      </c>
      <c r="X4379">
        <v>361.6</v>
      </c>
      <c r="Y4379">
        <v>0</v>
      </c>
      <c r="AL4379" s="2" t="s">
        <v>3834</v>
      </c>
    </row>
    <row r="4380" spans="1:38" hidden="1" x14ac:dyDescent="0.25">
      <c r="A4380" t="s">
        <v>4347</v>
      </c>
      <c r="B4380" t="s">
        <v>4298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1173</v>
      </c>
      <c r="I4380" t="s">
        <v>1174</v>
      </c>
      <c r="J4380" t="s">
        <v>41</v>
      </c>
      <c r="K4380" t="s">
        <v>42</v>
      </c>
      <c r="L4380" t="s">
        <v>1175</v>
      </c>
      <c r="N4380">
        <v>0</v>
      </c>
      <c r="O4380" t="s">
        <v>177</v>
      </c>
      <c r="P4380">
        <v>0</v>
      </c>
      <c r="Q4380" t="s">
        <v>2103</v>
      </c>
      <c r="R4380" t="s">
        <v>486</v>
      </c>
      <c r="S4380" t="s">
        <v>48</v>
      </c>
      <c r="T4380">
        <v>50</v>
      </c>
      <c r="U4380">
        <v>0</v>
      </c>
      <c r="V4380">
        <v>0</v>
      </c>
      <c r="W4380">
        <v>3.64</v>
      </c>
      <c r="X4380">
        <v>182</v>
      </c>
      <c r="Y4380">
        <v>0</v>
      </c>
      <c r="AL4380" s="2" t="s">
        <v>3834</v>
      </c>
    </row>
    <row r="4381" spans="1:38" hidden="1" x14ac:dyDescent="0.25">
      <c r="A4381" t="s">
        <v>4347</v>
      </c>
      <c r="B4381" t="s">
        <v>4298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1173</v>
      </c>
      <c r="I4381" t="s">
        <v>1174</v>
      </c>
      <c r="J4381" t="s">
        <v>41</v>
      </c>
      <c r="K4381" t="s">
        <v>42</v>
      </c>
      <c r="L4381" t="s">
        <v>1175</v>
      </c>
      <c r="N4381">
        <v>0</v>
      </c>
      <c r="O4381" t="s">
        <v>177</v>
      </c>
      <c r="P4381">
        <v>0</v>
      </c>
      <c r="Q4381" t="s">
        <v>2135</v>
      </c>
      <c r="R4381" t="s">
        <v>2136</v>
      </c>
      <c r="S4381" t="s">
        <v>48</v>
      </c>
      <c r="T4381">
        <v>300</v>
      </c>
      <c r="U4381">
        <v>0</v>
      </c>
      <c r="V4381">
        <v>0</v>
      </c>
      <c r="W4381">
        <v>4.54</v>
      </c>
      <c r="X4381">
        <v>1362</v>
      </c>
      <c r="Y4381">
        <v>0</v>
      </c>
      <c r="AL4381" s="2" t="s">
        <v>3834</v>
      </c>
    </row>
    <row r="4382" spans="1:38" hidden="1" x14ac:dyDescent="0.25">
      <c r="A4382" t="s">
        <v>4347</v>
      </c>
      <c r="B4382" t="s">
        <v>4298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1173</v>
      </c>
      <c r="I4382" t="s">
        <v>1174</v>
      </c>
      <c r="J4382" t="s">
        <v>41</v>
      </c>
      <c r="K4382" t="s">
        <v>42</v>
      </c>
      <c r="L4382" t="s">
        <v>1175</v>
      </c>
      <c r="N4382">
        <v>0</v>
      </c>
      <c r="O4382" t="s">
        <v>177</v>
      </c>
      <c r="P4382">
        <v>0</v>
      </c>
      <c r="Q4382" t="s">
        <v>2717</v>
      </c>
      <c r="R4382" t="s">
        <v>2718</v>
      </c>
      <c r="S4382" t="s">
        <v>48</v>
      </c>
      <c r="T4382">
        <v>100</v>
      </c>
      <c r="U4382">
        <v>0</v>
      </c>
      <c r="V4382">
        <v>0</v>
      </c>
      <c r="W4382">
        <v>4.0999999999999996</v>
      </c>
      <c r="X4382">
        <v>410</v>
      </c>
      <c r="Y4382">
        <v>0</v>
      </c>
      <c r="AL4382" s="2" t="s">
        <v>3834</v>
      </c>
    </row>
    <row r="4383" spans="1:38" hidden="1" x14ac:dyDescent="0.25">
      <c r="A4383" t="s">
        <v>4347</v>
      </c>
      <c r="B4383" t="s">
        <v>4298</v>
      </c>
      <c r="C4383" s="2">
        <v>45638</v>
      </c>
      <c r="D4383" s="2">
        <v>45643</v>
      </c>
      <c r="E4383" s="2">
        <v>45658</v>
      </c>
      <c r="F4383">
        <v>2</v>
      </c>
      <c r="G4383">
        <v>14</v>
      </c>
      <c r="H4383" t="s">
        <v>1173</v>
      </c>
      <c r="I4383" t="s">
        <v>1174</v>
      </c>
      <c r="J4383" t="s">
        <v>41</v>
      </c>
      <c r="K4383" t="s">
        <v>42</v>
      </c>
      <c r="L4383" t="s">
        <v>1175</v>
      </c>
      <c r="N4383">
        <v>0</v>
      </c>
      <c r="O4383" t="s">
        <v>177</v>
      </c>
      <c r="P4383">
        <v>0</v>
      </c>
      <c r="Q4383" t="s">
        <v>1220</v>
      </c>
      <c r="R4383" t="s">
        <v>1221</v>
      </c>
      <c r="S4383" t="s">
        <v>18</v>
      </c>
      <c r="T4383">
        <v>40</v>
      </c>
      <c r="U4383">
        <v>0</v>
      </c>
      <c r="V4383">
        <v>0</v>
      </c>
      <c r="W4383">
        <v>6.42</v>
      </c>
      <c r="X4383">
        <v>256.8</v>
      </c>
      <c r="Y4383">
        <v>0</v>
      </c>
      <c r="AL4383" s="2" t="s">
        <v>3834</v>
      </c>
    </row>
    <row r="4384" spans="1:38" hidden="1" x14ac:dyDescent="0.25">
      <c r="A4384" t="s">
        <v>4348</v>
      </c>
      <c r="B4384" t="s">
        <v>4349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1460</v>
      </c>
      <c r="I4384" t="s">
        <v>2122</v>
      </c>
      <c r="J4384" t="s">
        <v>41</v>
      </c>
      <c r="K4384" t="s">
        <v>42</v>
      </c>
      <c r="L4384" t="s">
        <v>1175</v>
      </c>
      <c r="N4384">
        <v>0</v>
      </c>
      <c r="O4384" t="s">
        <v>45</v>
      </c>
      <c r="P4384">
        <v>0</v>
      </c>
      <c r="Q4384" t="s">
        <v>66</v>
      </c>
      <c r="R4384" t="s">
        <v>67</v>
      </c>
      <c r="S4384" t="s">
        <v>48</v>
      </c>
      <c r="T4384">
        <v>15</v>
      </c>
      <c r="U4384">
        <v>0</v>
      </c>
      <c r="V4384">
        <v>0</v>
      </c>
      <c r="W4384">
        <v>8.5500000000000007</v>
      </c>
      <c r="X4384">
        <v>128.25</v>
      </c>
      <c r="Y4384">
        <v>0</v>
      </c>
      <c r="Z4384">
        <v>0</v>
      </c>
      <c r="AA4384">
        <v>100571</v>
      </c>
      <c r="AB4384">
        <v>9731900</v>
      </c>
      <c r="AC4384" t="s">
        <v>48</v>
      </c>
      <c r="AD4384">
        <v>20</v>
      </c>
      <c r="AE4384">
        <v>20</v>
      </c>
      <c r="AF4384">
        <v>20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s="2" t="s">
        <v>3834</v>
      </c>
    </row>
    <row r="4385" spans="1:38" hidden="1" x14ac:dyDescent="0.25">
      <c r="A4385" t="s">
        <v>4348</v>
      </c>
      <c r="B4385" t="s">
        <v>4349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1460</v>
      </c>
      <c r="I4385" t="s">
        <v>2122</v>
      </c>
      <c r="J4385" t="s">
        <v>41</v>
      </c>
      <c r="K4385" t="s">
        <v>42</v>
      </c>
      <c r="L4385" t="s">
        <v>1175</v>
      </c>
      <c r="N4385">
        <v>0</v>
      </c>
      <c r="O4385" t="s">
        <v>45</v>
      </c>
      <c r="P4385">
        <v>0</v>
      </c>
      <c r="Q4385" t="s">
        <v>2123</v>
      </c>
      <c r="R4385" t="s">
        <v>2124</v>
      </c>
      <c r="S4385" t="s">
        <v>48</v>
      </c>
      <c r="T4385">
        <v>50</v>
      </c>
      <c r="U4385">
        <v>0</v>
      </c>
      <c r="V4385">
        <v>0</v>
      </c>
      <c r="W4385">
        <v>4.5999999999999996</v>
      </c>
      <c r="X4385">
        <v>230</v>
      </c>
      <c r="Y4385">
        <v>0</v>
      </c>
      <c r="Z4385">
        <v>0</v>
      </c>
      <c r="AA4385">
        <v>100569</v>
      </c>
      <c r="AB4385">
        <v>9732100</v>
      </c>
      <c r="AC4385" t="s">
        <v>48</v>
      </c>
      <c r="AD4385">
        <v>50</v>
      </c>
      <c r="AE4385">
        <v>50</v>
      </c>
      <c r="AF4385">
        <v>50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s="2" t="s">
        <v>3834</v>
      </c>
    </row>
    <row r="4386" spans="1:38" hidden="1" x14ac:dyDescent="0.25">
      <c r="A4386" t="s">
        <v>4348</v>
      </c>
      <c r="B4386" t="s">
        <v>4349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1460</v>
      </c>
      <c r="I4386" t="s">
        <v>2122</v>
      </c>
      <c r="J4386" t="s">
        <v>41</v>
      </c>
      <c r="K4386" t="s">
        <v>42</v>
      </c>
      <c r="L4386" t="s">
        <v>1175</v>
      </c>
      <c r="N4386">
        <v>0</v>
      </c>
      <c r="O4386" t="s">
        <v>45</v>
      </c>
      <c r="P4386">
        <v>0</v>
      </c>
      <c r="Q4386" t="s">
        <v>4350</v>
      </c>
      <c r="R4386" t="s">
        <v>4351</v>
      </c>
      <c r="S4386" t="s">
        <v>18</v>
      </c>
      <c r="T4386">
        <v>30</v>
      </c>
      <c r="U4386">
        <v>0</v>
      </c>
      <c r="V4386">
        <v>0</v>
      </c>
      <c r="W4386">
        <v>6.05</v>
      </c>
      <c r="X4386">
        <v>181.5</v>
      </c>
      <c r="Y4386">
        <v>0</v>
      </c>
      <c r="Z4386">
        <v>0</v>
      </c>
      <c r="AA4386">
        <v>100567</v>
      </c>
      <c r="AB4386">
        <v>9732300</v>
      </c>
      <c r="AC4386" t="s">
        <v>18</v>
      </c>
      <c r="AD4386">
        <v>30</v>
      </c>
      <c r="AE4386">
        <v>30</v>
      </c>
      <c r="AF4386">
        <v>30</v>
      </c>
      <c r="AG4386" t="s">
        <v>49</v>
      </c>
      <c r="AH4386" s="2">
        <v>45642</v>
      </c>
      <c r="AI4386" t="s">
        <v>50</v>
      </c>
      <c r="AJ4386" s="2">
        <v>45649</v>
      </c>
      <c r="AK4386" t="s">
        <v>51</v>
      </c>
      <c r="AL4386" s="2" t="s">
        <v>3834</v>
      </c>
    </row>
    <row r="4387" spans="1:38" hidden="1" x14ac:dyDescent="0.25">
      <c r="A4387" t="s">
        <v>4348</v>
      </c>
      <c r="B4387" t="s">
        <v>4349</v>
      </c>
      <c r="C4387" s="2">
        <v>45639</v>
      </c>
      <c r="D4387" s="2">
        <v>45645</v>
      </c>
      <c r="E4387" s="2">
        <v>45668</v>
      </c>
      <c r="F4387">
        <v>1</v>
      </c>
      <c r="G4387">
        <v>1296</v>
      </c>
      <c r="H4387" t="s">
        <v>1460</v>
      </c>
      <c r="I4387" t="s">
        <v>2122</v>
      </c>
      <c r="J4387" t="s">
        <v>41</v>
      </c>
      <c r="K4387" t="s">
        <v>42</v>
      </c>
      <c r="L4387" t="s">
        <v>1175</v>
      </c>
      <c r="N4387">
        <v>0</v>
      </c>
      <c r="O4387" t="s">
        <v>45</v>
      </c>
      <c r="P4387">
        <v>0</v>
      </c>
      <c r="Q4387" t="s">
        <v>4316</v>
      </c>
      <c r="R4387" t="s">
        <v>4317</v>
      </c>
      <c r="S4387" t="s">
        <v>48</v>
      </c>
      <c r="T4387">
        <v>10</v>
      </c>
      <c r="U4387">
        <v>0</v>
      </c>
      <c r="V4387">
        <v>0</v>
      </c>
      <c r="W4387">
        <v>8.23</v>
      </c>
      <c r="X4387">
        <v>82.3</v>
      </c>
      <c r="Y4387">
        <v>0</v>
      </c>
      <c r="Z4387">
        <v>0</v>
      </c>
      <c r="AA4387">
        <v>100566</v>
      </c>
      <c r="AB4387">
        <v>9732400</v>
      </c>
      <c r="AC4387" t="s">
        <v>48</v>
      </c>
      <c r="AD4387">
        <v>30</v>
      </c>
      <c r="AE4387">
        <v>10</v>
      </c>
      <c r="AF4387">
        <v>10</v>
      </c>
      <c r="AG4387" t="s">
        <v>54</v>
      </c>
      <c r="AH4387" s="2">
        <v>45643</v>
      </c>
      <c r="AI4387" t="s">
        <v>50</v>
      </c>
      <c r="AJ4387" s="2">
        <v>45649</v>
      </c>
      <c r="AK4387" t="s">
        <v>51</v>
      </c>
      <c r="AL4387" s="2" t="s">
        <v>3834</v>
      </c>
    </row>
    <row r="4388" spans="1:38" hidden="1" x14ac:dyDescent="0.25">
      <c r="A4388" t="s">
        <v>4352</v>
      </c>
      <c r="B4388" t="s">
        <v>4353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1460</v>
      </c>
      <c r="I4388" t="s">
        <v>2122</v>
      </c>
      <c r="J4388" t="s">
        <v>41</v>
      </c>
      <c r="K4388" t="s">
        <v>42</v>
      </c>
      <c r="L4388" t="s">
        <v>1175</v>
      </c>
      <c r="N4388">
        <v>0</v>
      </c>
      <c r="O4388" t="s">
        <v>177</v>
      </c>
      <c r="P4388">
        <v>0</v>
      </c>
      <c r="Q4388" t="s">
        <v>1313</v>
      </c>
      <c r="R4388" t="s">
        <v>1314</v>
      </c>
      <c r="S4388" t="s">
        <v>537</v>
      </c>
      <c r="T4388">
        <v>20</v>
      </c>
      <c r="U4388">
        <v>0</v>
      </c>
      <c r="V4388">
        <v>0</v>
      </c>
      <c r="W4388">
        <v>2.87</v>
      </c>
      <c r="X4388">
        <v>57.4</v>
      </c>
      <c r="Y4388">
        <v>0</v>
      </c>
      <c r="Z4388">
        <v>0</v>
      </c>
      <c r="AA4388">
        <v>100565</v>
      </c>
      <c r="AB4388">
        <v>9732500</v>
      </c>
      <c r="AC4388" t="s">
        <v>537</v>
      </c>
      <c r="AD4388">
        <v>20</v>
      </c>
      <c r="AE4388">
        <v>20</v>
      </c>
      <c r="AF4388">
        <v>20</v>
      </c>
      <c r="AG4388" t="s">
        <v>54</v>
      </c>
      <c r="AH4388" s="2">
        <v>45642</v>
      </c>
      <c r="AI4388" t="s">
        <v>50</v>
      </c>
      <c r="AJ4388" s="2">
        <v>45649</v>
      </c>
      <c r="AK4388" t="s">
        <v>51</v>
      </c>
      <c r="AL4388" s="2" t="s">
        <v>3834</v>
      </c>
    </row>
    <row r="4389" spans="1:38" hidden="1" x14ac:dyDescent="0.25">
      <c r="A4389" t="s">
        <v>4352</v>
      </c>
      <c r="B4389" t="s">
        <v>4353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1460</v>
      </c>
      <c r="I4389" t="s">
        <v>2122</v>
      </c>
      <c r="J4389" t="s">
        <v>41</v>
      </c>
      <c r="K4389" t="s">
        <v>42</v>
      </c>
      <c r="L4389" t="s">
        <v>1175</v>
      </c>
      <c r="N4389">
        <v>0</v>
      </c>
      <c r="O4389" t="s">
        <v>177</v>
      </c>
      <c r="P4389">
        <v>0</v>
      </c>
      <c r="Q4389" t="s">
        <v>2027</v>
      </c>
      <c r="R4389" t="s">
        <v>2028</v>
      </c>
      <c r="S4389" t="s">
        <v>48</v>
      </c>
      <c r="T4389">
        <v>10</v>
      </c>
      <c r="U4389">
        <v>0</v>
      </c>
      <c r="V4389">
        <v>0</v>
      </c>
      <c r="W4389">
        <v>25.66</v>
      </c>
      <c r="X4389">
        <v>256.60000000000002</v>
      </c>
      <c r="Y4389">
        <v>0</v>
      </c>
      <c r="Z4389">
        <v>0</v>
      </c>
      <c r="AA4389">
        <v>100550</v>
      </c>
      <c r="AB4389">
        <v>9734000</v>
      </c>
      <c r="AC4389" t="s">
        <v>48</v>
      </c>
      <c r="AD4389">
        <v>10</v>
      </c>
      <c r="AE4389">
        <v>10</v>
      </c>
      <c r="AF4389">
        <v>10</v>
      </c>
      <c r="AG4389" t="s">
        <v>49</v>
      </c>
      <c r="AH4389" s="2">
        <v>45643</v>
      </c>
      <c r="AI4389" t="s">
        <v>50</v>
      </c>
      <c r="AJ4389" s="2">
        <v>45649</v>
      </c>
      <c r="AK4389" t="s">
        <v>51</v>
      </c>
      <c r="AL4389" s="2" t="s">
        <v>3834</v>
      </c>
    </row>
    <row r="4390" spans="1:38" hidden="1" x14ac:dyDescent="0.25">
      <c r="A4390" t="s">
        <v>4354</v>
      </c>
      <c r="B4390" t="s">
        <v>4353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1460</v>
      </c>
      <c r="I4390" t="s">
        <v>2122</v>
      </c>
      <c r="J4390" t="s">
        <v>41</v>
      </c>
      <c r="K4390" t="s">
        <v>42</v>
      </c>
      <c r="L4390" t="s">
        <v>1175</v>
      </c>
      <c r="N4390">
        <v>0</v>
      </c>
      <c r="O4390" t="s">
        <v>177</v>
      </c>
      <c r="P4390">
        <v>0</v>
      </c>
      <c r="Q4390" t="s">
        <v>2101</v>
      </c>
      <c r="R4390" t="s">
        <v>923</v>
      </c>
      <c r="S4390" t="s">
        <v>537</v>
      </c>
      <c r="T4390">
        <v>20</v>
      </c>
      <c r="U4390">
        <v>0</v>
      </c>
      <c r="V4390">
        <v>0</v>
      </c>
      <c r="W4390">
        <v>6.08</v>
      </c>
      <c r="X4390">
        <v>121.6</v>
      </c>
      <c r="Y4390">
        <v>0</v>
      </c>
      <c r="Z4390">
        <v>0</v>
      </c>
      <c r="AA4390">
        <v>100559</v>
      </c>
      <c r="AB4390">
        <v>9733100</v>
      </c>
      <c r="AC4390" t="s">
        <v>537</v>
      </c>
      <c r="AD4390">
        <v>20</v>
      </c>
      <c r="AE4390">
        <v>20</v>
      </c>
      <c r="AF4390">
        <v>20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s="2" t="s">
        <v>3834</v>
      </c>
    </row>
    <row r="4391" spans="1:38" hidden="1" x14ac:dyDescent="0.25">
      <c r="A4391" t="s">
        <v>4354</v>
      </c>
      <c r="B4391" t="s">
        <v>4353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1460</v>
      </c>
      <c r="I4391" t="s">
        <v>2122</v>
      </c>
      <c r="J4391" t="s">
        <v>41</v>
      </c>
      <c r="K4391" t="s">
        <v>42</v>
      </c>
      <c r="L4391" t="s">
        <v>1175</v>
      </c>
      <c r="N4391">
        <v>0</v>
      </c>
      <c r="O4391" t="s">
        <v>177</v>
      </c>
      <c r="P4391">
        <v>0</v>
      </c>
      <c r="Q4391" t="s">
        <v>2103</v>
      </c>
      <c r="R4391" t="s">
        <v>486</v>
      </c>
      <c r="S4391" t="s">
        <v>48</v>
      </c>
      <c r="T4391">
        <v>30</v>
      </c>
      <c r="U4391">
        <v>0</v>
      </c>
      <c r="V4391">
        <v>0</v>
      </c>
      <c r="W4391">
        <v>3.64</v>
      </c>
      <c r="X4391">
        <v>109.2</v>
      </c>
      <c r="Y4391">
        <v>0</v>
      </c>
      <c r="Z4391">
        <v>0</v>
      </c>
      <c r="AA4391">
        <v>100564</v>
      </c>
      <c r="AB4391">
        <v>9732600</v>
      </c>
      <c r="AC4391" t="s">
        <v>48</v>
      </c>
      <c r="AD4391">
        <v>30</v>
      </c>
      <c r="AE4391">
        <v>30</v>
      </c>
      <c r="AF4391">
        <v>30</v>
      </c>
      <c r="AG4391" t="s">
        <v>54</v>
      </c>
      <c r="AH4391" s="2">
        <v>45642</v>
      </c>
      <c r="AI4391" t="s">
        <v>50</v>
      </c>
      <c r="AJ4391" s="2">
        <v>45649</v>
      </c>
      <c r="AK4391" t="s">
        <v>51</v>
      </c>
      <c r="AL4391" s="2" t="s">
        <v>3834</v>
      </c>
    </row>
    <row r="4392" spans="1:38" hidden="1" x14ac:dyDescent="0.25">
      <c r="A4392" t="s">
        <v>4354</v>
      </c>
      <c r="B4392" t="s">
        <v>4353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1460</v>
      </c>
      <c r="I4392" t="s">
        <v>2122</v>
      </c>
      <c r="J4392" t="s">
        <v>41</v>
      </c>
      <c r="K4392" t="s">
        <v>42</v>
      </c>
      <c r="L4392" t="s">
        <v>1175</v>
      </c>
      <c r="N4392">
        <v>0</v>
      </c>
      <c r="O4392" t="s">
        <v>177</v>
      </c>
      <c r="P4392">
        <v>0</v>
      </c>
      <c r="Q4392" t="s">
        <v>1320</v>
      </c>
      <c r="R4392" t="s">
        <v>1321</v>
      </c>
      <c r="S4392" t="s">
        <v>48</v>
      </c>
      <c r="T4392">
        <v>20</v>
      </c>
      <c r="U4392">
        <v>0</v>
      </c>
      <c r="V4392">
        <v>0</v>
      </c>
      <c r="W4392">
        <v>6.4</v>
      </c>
      <c r="X4392">
        <v>128</v>
      </c>
      <c r="Y4392">
        <v>0</v>
      </c>
      <c r="Z4392">
        <v>0</v>
      </c>
      <c r="AA4392">
        <v>100562</v>
      </c>
      <c r="AB4392">
        <v>9732800</v>
      </c>
      <c r="AC4392" t="s">
        <v>48</v>
      </c>
      <c r="AD4392">
        <v>20</v>
      </c>
      <c r="AE4392">
        <v>20</v>
      </c>
      <c r="AF4392">
        <v>20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s="2" t="s">
        <v>3834</v>
      </c>
    </row>
    <row r="4393" spans="1:38" hidden="1" x14ac:dyDescent="0.25">
      <c r="A4393" t="s">
        <v>4354</v>
      </c>
      <c r="B4393" t="s">
        <v>4353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1460</v>
      </c>
      <c r="I4393" t="s">
        <v>2122</v>
      </c>
      <c r="J4393" t="s">
        <v>41</v>
      </c>
      <c r="K4393" t="s">
        <v>42</v>
      </c>
      <c r="L4393" t="s">
        <v>1175</v>
      </c>
      <c r="N4393">
        <v>0</v>
      </c>
      <c r="O4393" t="s">
        <v>177</v>
      </c>
      <c r="P4393">
        <v>0</v>
      </c>
      <c r="Q4393" t="s">
        <v>1206</v>
      </c>
      <c r="R4393" t="s">
        <v>1207</v>
      </c>
      <c r="S4393" t="s">
        <v>48</v>
      </c>
      <c r="T4393">
        <v>30</v>
      </c>
      <c r="U4393">
        <v>0</v>
      </c>
      <c r="V4393">
        <v>0</v>
      </c>
      <c r="W4393">
        <v>4.78</v>
      </c>
      <c r="X4393">
        <v>143.4</v>
      </c>
      <c r="Y4393">
        <v>0</v>
      </c>
      <c r="Z4393">
        <v>0</v>
      </c>
      <c r="AA4393">
        <v>100563</v>
      </c>
      <c r="AB4393">
        <v>9732700</v>
      </c>
      <c r="AC4393" t="s">
        <v>48</v>
      </c>
      <c r="AD4393">
        <v>30</v>
      </c>
      <c r="AE4393">
        <v>30</v>
      </c>
      <c r="AF4393">
        <v>30</v>
      </c>
      <c r="AG4393" t="s">
        <v>54</v>
      </c>
      <c r="AH4393" s="2">
        <v>45643</v>
      </c>
      <c r="AI4393" t="s">
        <v>50</v>
      </c>
      <c r="AJ4393" s="2">
        <v>45649</v>
      </c>
      <c r="AK4393" t="s">
        <v>51</v>
      </c>
      <c r="AL4393" s="2" t="s">
        <v>3834</v>
      </c>
    </row>
    <row r="4394" spans="1:38" hidden="1" x14ac:dyDescent="0.25">
      <c r="A4394" t="s">
        <v>4354</v>
      </c>
      <c r="B4394" t="s">
        <v>4353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1460</v>
      </c>
      <c r="I4394" t="s">
        <v>2122</v>
      </c>
      <c r="J4394" t="s">
        <v>41</v>
      </c>
      <c r="K4394" t="s">
        <v>42</v>
      </c>
      <c r="L4394" t="s">
        <v>1175</v>
      </c>
      <c r="N4394">
        <v>0</v>
      </c>
      <c r="O4394" t="s">
        <v>177</v>
      </c>
      <c r="P4394">
        <v>0</v>
      </c>
      <c r="Q4394" t="s">
        <v>1638</v>
      </c>
      <c r="R4394" t="s">
        <v>1639</v>
      </c>
      <c r="S4394" t="s">
        <v>48</v>
      </c>
      <c r="T4394">
        <v>10</v>
      </c>
      <c r="U4394">
        <v>0</v>
      </c>
      <c r="V4394">
        <v>0</v>
      </c>
      <c r="W4394">
        <v>35.18</v>
      </c>
      <c r="X4394">
        <v>351.8</v>
      </c>
      <c r="Y4394">
        <v>0</v>
      </c>
      <c r="Z4394">
        <v>0</v>
      </c>
      <c r="AA4394">
        <v>100560</v>
      </c>
      <c r="AB4394">
        <v>9733000</v>
      </c>
      <c r="AC4394" t="s">
        <v>48</v>
      </c>
      <c r="AD4394">
        <v>10</v>
      </c>
      <c r="AE4394">
        <v>10</v>
      </c>
      <c r="AF4394">
        <v>10</v>
      </c>
      <c r="AG4394" t="s">
        <v>49</v>
      </c>
      <c r="AH4394" s="2">
        <v>45643</v>
      </c>
      <c r="AI4394" t="s">
        <v>50</v>
      </c>
      <c r="AJ4394" s="2">
        <v>45649</v>
      </c>
      <c r="AK4394" t="s">
        <v>51</v>
      </c>
      <c r="AL4394" s="2" t="s">
        <v>3834</v>
      </c>
    </row>
    <row r="4395" spans="1:38" hidden="1" x14ac:dyDescent="0.25">
      <c r="A4395" t="s">
        <v>4354</v>
      </c>
      <c r="B4395" t="s">
        <v>4353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1460</v>
      </c>
      <c r="I4395" t="s">
        <v>2122</v>
      </c>
      <c r="J4395" t="s">
        <v>41</v>
      </c>
      <c r="K4395" t="s">
        <v>42</v>
      </c>
      <c r="L4395" t="s">
        <v>1175</v>
      </c>
      <c r="N4395">
        <v>0</v>
      </c>
      <c r="O4395" t="s">
        <v>177</v>
      </c>
      <c r="P4395">
        <v>0</v>
      </c>
      <c r="Q4395" t="s">
        <v>1736</v>
      </c>
      <c r="R4395" t="s">
        <v>1737</v>
      </c>
      <c r="S4395" t="s">
        <v>48</v>
      </c>
      <c r="T4395">
        <v>30</v>
      </c>
      <c r="U4395">
        <v>0</v>
      </c>
      <c r="V4395">
        <v>0</v>
      </c>
      <c r="W4395">
        <v>7.16</v>
      </c>
      <c r="X4395">
        <v>214.8</v>
      </c>
      <c r="Y4395">
        <v>0</v>
      </c>
      <c r="Z4395">
        <v>0</v>
      </c>
      <c r="AA4395">
        <v>100558</v>
      </c>
      <c r="AB4395">
        <v>9733200</v>
      </c>
      <c r="AC4395" t="s">
        <v>48</v>
      </c>
      <c r="AD4395">
        <v>30</v>
      </c>
      <c r="AE4395">
        <v>30</v>
      </c>
      <c r="AF4395">
        <v>30</v>
      </c>
      <c r="AG4395" t="s">
        <v>49</v>
      </c>
      <c r="AH4395" s="2">
        <v>45642</v>
      </c>
      <c r="AI4395" t="s">
        <v>50</v>
      </c>
      <c r="AJ4395" s="2">
        <v>45649</v>
      </c>
      <c r="AK4395" t="s">
        <v>51</v>
      </c>
      <c r="AL4395" s="2" t="s">
        <v>3834</v>
      </c>
    </row>
    <row r="4396" spans="1:38" hidden="1" x14ac:dyDescent="0.25">
      <c r="A4396" t="s">
        <v>4354</v>
      </c>
      <c r="B4396" t="s">
        <v>4353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1460</v>
      </c>
      <c r="I4396" t="s">
        <v>2122</v>
      </c>
      <c r="J4396" t="s">
        <v>41</v>
      </c>
      <c r="K4396" t="s">
        <v>42</v>
      </c>
      <c r="L4396" t="s">
        <v>1175</v>
      </c>
      <c r="N4396">
        <v>0</v>
      </c>
      <c r="O4396" t="s">
        <v>177</v>
      </c>
      <c r="P4396">
        <v>0</v>
      </c>
      <c r="Q4396" t="s">
        <v>2125</v>
      </c>
      <c r="R4396" t="s">
        <v>725</v>
      </c>
      <c r="S4396" t="s">
        <v>537</v>
      </c>
      <c r="T4396">
        <v>30</v>
      </c>
      <c r="U4396">
        <v>0</v>
      </c>
      <c r="V4396">
        <v>0</v>
      </c>
      <c r="W4396">
        <v>4.2699999999999996</v>
      </c>
      <c r="X4396">
        <v>128.1</v>
      </c>
      <c r="Y4396">
        <v>0</v>
      </c>
      <c r="Z4396">
        <v>0</v>
      </c>
      <c r="AA4396">
        <v>100557</v>
      </c>
      <c r="AB4396">
        <v>9733300</v>
      </c>
      <c r="AC4396" t="s">
        <v>537</v>
      </c>
      <c r="AD4396">
        <v>30</v>
      </c>
      <c r="AE4396">
        <v>30</v>
      </c>
      <c r="AF4396">
        <v>30</v>
      </c>
      <c r="AG4396" t="s">
        <v>49</v>
      </c>
      <c r="AH4396" s="2">
        <v>45642</v>
      </c>
      <c r="AI4396" t="s">
        <v>50</v>
      </c>
      <c r="AJ4396" s="2">
        <v>45649</v>
      </c>
      <c r="AK4396" t="s">
        <v>51</v>
      </c>
      <c r="AL4396" s="2" t="s">
        <v>3834</v>
      </c>
    </row>
    <row r="4397" spans="1:38" hidden="1" x14ac:dyDescent="0.25">
      <c r="A4397" t="s">
        <v>4354</v>
      </c>
      <c r="B4397" t="s">
        <v>4353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1460</v>
      </c>
      <c r="I4397" t="s">
        <v>2122</v>
      </c>
      <c r="J4397" t="s">
        <v>41</v>
      </c>
      <c r="K4397" t="s">
        <v>42</v>
      </c>
      <c r="L4397" t="s">
        <v>1175</v>
      </c>
      <c r="N4397">
        <v>0</v>
      </c>
      <c r="O4397" t="s">
        <v>177</v>
      </c>
      <c r="P4397">
        <v>0</v>
      </c>
      <c r="Q4397" t="s">
        <v>1857</v>
      </c>
      <c r="R4397" t="s">
        <v>1858</v>
      </c>
      <c r="S4397" t="s">
        <v>48</v>
      </c>
      <c r="T4397">
        <v>30</v>
      </c>
      <c r="U4397">
        <v>0</v>
      </c>
      <c r="V4397">
        <v>0</v>
      </c>
      <c r="W4397">
        <v>4.5199999999999996</v>
      </c>
      <c r="X4397">
        <v>135.6</v>
      </c>
      <c r="Y4397">
        <v>0</v>
      </c>
      <c r="Z4397">
        <v>0</v>
      </c>
      <c r="AA4397">
        <v>100552</v>
      </c>
      <c r="AB4397">
        <v>9733800</v>
      </c>
      <c r="AC4397" t="s">
        <v>48</v>
      </c>
      <c r="AD4397">
        <v>30</v>
      </c>
      <c r="AE4397">
        <v>30</v>
      </c>
      <c r="AF4397">
        <v>30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s="2" t="s">
        <v>3834</v>
      </c>
    </row>
    <row r="4398" spans="1:38" hidden="1" x14ac:dyDescent="0.25">
      <c r="A4398" t="s">
        <v>4354</v>
      </c>
      <c r="B4398" t="s">
        <v>4353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1460</v>
      </c>
      <c r="I4398" t="s">
        <v>2122</v>
      </c>
      <c r="J4398" t="s">
        <v>41</v>
      </c>
      <c r="K4398" t="s">
        <v>42</v>
      </c>
      <c r="L4398" t="s">
        <v>1175</v>
      </c>
      <c r="N4398">
        <v>0</v>
      </c>
      <c r="O4398" t="s">
        <v>177</v>
      </c>
      <c r="P4398">
        <v>0</v>
      </c>
      <c r="Q4398" t="s">
        <v>1771</v>
      </c>
      <c r="R4398" t="s">
        <v>337</v>
      </c>
      <c r="S4398" t="s">
        <v>48</v>
      </c>
      <c r="T4398">
        <v>30</v>
      </c>
      <c r="U4398">
        <v>0</v>
      </c>
      <c r="V4398">
        <v>0</v>
      </c>
      <c r="W4398">
        <v>4.0999999999999996</v>
      </c>
      <c r="X4398">
        <v>123</v>
      </c>
      <c r="Y4398">
        <v>0</v>
      </c>
      <c r="Z4398">
        <v>0</v>
      </c>
      <c r="AA4398">
        <v>100551</v>
      </c>
      <c r="AB4398">
        <v>9733900</v>
      </c>
      <c r="AC4398" t="s">
        <v>48</v>
      </c>
      <c r="AD4398">
        <v>30</v>
      </c>
      <c r="AE4398">
        <v>30</v>
      </c>
      <c r="AF4398">
        <v>30</v>
      </c>
      <c r="AG4398" t="s">
        <v>49</v>
      </c>
      <c r="AH4398" s="2">
        <v>45642</v>
      </c>
      <c r="AI4398" t="s">
        <v>50</v>
      </c>
      <c r="AJ4398" s="2">
        <v>45649</v>
      </c>
      <c r="AK4398" t="s">
        <v>51</v>
      </c>
      <c r="AL4398" s="2" t="s">
        <v>3834</v>
      </c>
    </row>
    <row r="4399" spans="1:38" hidden="1" x14ac:dyDescent="0.25">
      <c r="A4399" t="s">
        <v>4352</v>
      </c>
      <c r="B4399" t="s">
        <v>4353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1460</v>
      </c>
      <c r="I4399" t="s">
        <v>2122</v>
      </c>
      <c r="J4399" t="s">
        <v>41</v>
      </c>
      <c r="K4399" t="s">
        <v>42</v>
      </c>
      <c r="L4399" t="s">
        <v>1175</v>
      </c>
      <c r="N4399">
        <v>0</v>
      </c>
      <c r="O4399" t="s">
        <v>177</v>
      </c>
      <c r="P4399">
        <v>0</v>
      </c>
      <c r="Q4399" t="s">
        <v>1772</v>
      </c>
      <c r="R4399" t="s">
        <v>133</v>
      </c>
      <c r="S4399" t="s">
        <v>48</v>
      </c>
      <c r="T4399">
        <v>30</v>
      </c>
      <c r="U4399">
        <v>0</v>
      </c>
      <c r="V4399">
        <v>0</v>
      </c>
      <c r="W4399">
        <v>4.5199999999999996</v>
      </c>
      <c r="X4399">
        <v>135.6</v>
      </c>
      <c r="Y4399">
        <v>0</v>
      </c>
      <c r="Z4399">
        <v>0</v>
      </c>
      <c r="AA4399">
        <v>100553</v>
      </c>
      <c r="AB4399">
        <v>9733700</v>
      </c>
      <c r="AC4399" t="s">
        <v>48</v>
      </c>
      <c r="AD4399">
        <v>30</v>
      </c>
      <c r="AE4399">
        <v>30</v>
      </c>
      <c r="AF4399">
        <v>30</v>
      </c>
      <c r="AG4399" t="s">
        <v>49</v>
      </c>
      <c r="AH4399" s="2">
        <v>45642</v>
      </c>
      <c r="AI4399" t="s">
        <v>50</v>
      </c>
      <c r="AJ4399" s="2">
        <v>45649</v>
      </c>
      <c r="AK4399" t="s">
        <v>51</v>
      </c>
      <c r="AL4399" s="2" t="s">
        <v>3834</v>
      </c>
    </row>
    <row r="4400" spans="1:38" hidden="1" x14ac:dyDescent="0.25">
      <c r="A4400" t="s">
        <v>4354</v>
      </c>
      <c r="B4400" t="s">
        <v>4353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1460</v>
      </c>
      <c r="I4400" t="s">
        <v>2122</v>
      </c>
      <c r="J4400" t="s">
        <v>41</v>
      </c>
      <c r="K4400" t="s">
        <v>42</v>
      </c>
      <c r="L4400" t="s">
        <v>1175</v>
      </c>
      <c r="N4400">
        <v>0</v>
      </c>
      <c r="O4400" t="s">
        <v>177</v>
      </c>
      <c r="P4400">
        <v>0</v>
      </c>
      <c r="Q4400" t="s">
        <v>2126</v>
      </c>
      <c r="R4400" t="s">
        <v>2127</v>
      </c>
      <c r="S4400" t="s">
        <v>537</v>
      </c>
      <c r="T4400">
        <v>20</v>
      </c>
      <c r="U4400">
        <v>0</v>
      </c>
      <c r="V4400">
        <v>0</v>
      </c>
      <c r="W4400">
        <v>11.96</v>
      </c>
      <c r="X4400">
        <v>239.2</v>
      </c>
      <c r="Y4400">
        <v>0</v>
      </c>
      <c r="Z4400">
        <v>0</v>
      </c>
      <c r="AA4400">
        <v>100548</v>
      </c>
      <c r="AB4400">
        <v>9734200</v>
      </c>
      <c r="AC4400" t="s">
        <v>537</v>
      </c>
      <c r="AD4400">
        <v>20</v>
      </c>
      <c r="AE4400">
        <v>20</v>
      </c>
      <c r="AF4400">
        <v>20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s="2" t="s">
        <v>3834</v>
      </c>
    </row>
    <row r="4401" spans="1:38" hidden="1" x14ac:dyDescent="0.25">
      <c r="A4401" t="s">
        <v>4354</v>
      </c>
      <c r="B4401" t="s">
        <v>4353</v>
      </c>
      <c r="C4401" s="2">
        <v>45639</v>
      </c>
      <c r="D4401" s="2">
        <v>45645</v>
      </c>
      <c r="E4401" s="2">
        <v>45659</v>
      </c>
      <c r="F4401">
        <v>2</v>
      </c>
      <c r="G4401">
        <v>1296</v>
      </c>
      <c r="H4401" t="s">
        <v>1460</v>
      </c>
      <c r="I4401" t="s">
        <v>2122</v>
      </c>
      <c r="J4401" t="s">
        <v>41</v>
      </c>
      <c r="K4401" t="s">
        <v>42</v>
      </c>
      <c r="L4401" t="s">
        <v>1175</v>
      </c>
      <c r="N4401">
        <v>0</v>
      </c>
      <c r="O4401" t="s">
        <v>177</v>
      </c>
      <c r="P4401">
        <v>0</v>
      </c>
      <c r="Q4401" t="s">
        <v>2074</v>
      </c>
      <c r="R4401" t="s">
        <v>2075</v>
      </c>
      <c r="S4401" t="s">
        <v>18</v>
      </c>
      <c r="T4401">
        <v>30</v>
      </c>
      <c r="U4401">
        <v>0</v>
      </c>
      <c r="V4401">
        <v>0</v>
      </c>
      <c r="W4401">
        <v>7.43</v>
      </c>
      <c r="X4401">
        <v>222.9</v>
      </c>
      <c r="Y4401">
        <v>0</v>
      </c>
      <c r="Z4401">
        <v>0</v>
      </c>
      <c r="AA4401">
        <v>100547</v>
      </c>
      <c r="AB4401">
        <v>9734300</v>
      </c>
      <c r="AC4401" t="s">
        <v>18</v>
      </c>
      <c r="AD4401">
        <v>30</v>
      </c>
      <c r="AE4401">
        <v>30</v>
      </c>
      <c r="AF4401">
        <v>30</v>
      </c>
      <c r="AG4401" t="s">
        <v>54</v>
      </c>
      <c r="AH4401" s="2">
        <v>45642</v>
      </c>
      <c r="AI4401" t="s">
        <v>50</v>
      </c>
      <c r="AJ4401" s="2">
        <v>45649</v>
      </c>
      <c r="AK4401" t="s">
        <v>51</v>
      </c>
      <c r="AL4401" s="2" t="s">
        <v>3834</v>
      </c>
    </row>
    <row r="4402" spans="1:38" hidden="1" x14ac:dyDescent="0.25">
      <c r="A4402" t="s">
        <v>4355</v>
      </c>
      <c r="B4402" t="s">
        <v>4356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1460</v>
      </c>
      <c r="I4402" t="s">
        <v>2128</v>
      </c>
      <c r="J4402" t="s">
        <v>41</v>
      </c>
      <c r="K4402" t="s">
        <v>42</v>
      </c>
      <c r="L4402" t="s">
        <v>1175</v>
      </c>
      <c r="N4402">
        <v>0</v>
      </c>
      <c r="O4402" t="s">
        <v>45</v>
      </c>
      <c r="P4402">
        <v>0</v>
      </c>
      <c r="Q4402" t="s">
        <v>2129</v>
      </c>
      <c r="R4402" t="s">
        <v>2130</v>
      </c>
      <c r="S4402" t="s">
        <v>18</v>
      </c>
      <c r="T4402">
        <v>10</v>
      </c>
      <c r="U4402">
        <v>0</v>
      </c>
      <c r="V4402">
        <v>0</v>
      </c>
      <c r="W4402">
        <v>8.42</v>
      </c>
      <c r="X4402">
        <v>84.2</v>
      </c>
      <c r="Y4402">
        <v>0</v>
      </c>
      <c r="Z4402">
        <v>0</v>
      </c>
      <c r="AA4402">
        <v>100546</v>
      </c>
      <c r="AB4402">
        <v>9734400</v>
      </c>
      <c r="AC4402" t="s">
        <v>18</v>
      </c>
      <c r="AD4402">
        <v>20</v>
      </c>
      <c r="AE4402">
        <v>20</v>
      </c>
      <c r="AF4402">
        <v>20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s="2" t="s">
        <v>3834</v>
      </c>
    </row>
    <row r="4403" spans="1:38" hidden="1" x14ac:dyDescent="0.25">
      <c r="A4403" t="s">
        <v>4355</v>
      </c>
      <c r="B4403" t="s">
        <v>4356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1460</v>
      </c>
      <c r="I4403" t="s">
        <v>2128</v>
      </c>
      <c r="J4403" t="s">
        <v>41</v>
      </c>
      <c r="K4403" t="s">
        <v>42</v>
      </c>
      <c r="L4403" t="s">
        <v>1175</v>
      </c>
      <c r="N4403">
        <v>0</v>
      </c>
      <c r="O4403" t="s">
        <v>45</v>
      </c>
      <c r="P4403">
        <v>0</v>
      </c>
      <c r="Q4403" t="s">
        <v>2093</v>
      </c>
      <c r="R4403" t="s">
        <v>2094</v>
      </c>
      <c r="S4403" t="s">
        <v>48</v>
      </c>
      <c r="T4403">
        <v>30</v>
      </c>
      <c r="U4403">
        <v>0</v>
      </c>
      <c r="V4403">
        <v>0</v>
      </c>
      <c r="W4403">
        <v>7.78</v>
      </c>
      <c r="X4403">
        <v>233.4</v>
      </c>
      <c r="Y4403">
        <v>0</v>
      </c>
      <c r="Z4403">
        <v>0</v>
      </c>
      <c r="AA4403">
        <v>100545</v>
      </c>
      <c r="AB4403">
        <v>9734500</v>
      </c>
      <c r="AC4403" t="s">
        <v>48</v>
      </c>
      <c r="AD4403">
        <v>30</v>
      </c>
      <c r="AE4403">
        <v>30</v>
      </c>
      <c r="AF4403">
        <v>30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s="2" t="s">
        <v>3834</v>
      </c>
    </row>
    <row r="4404" spans="1:38" hidden="1" x14ac:dyDescent="0.25">
      <c r="A4404" t="s">
        <v>4355</v>
      </c>
      <c r="B4404" t="s">
        <v>4356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1460</v>
      </c>
      <c r="I4404" t="s">
        <v>2128</v>
      </c>
      <c r="J4404" t="s">
        <v>41</v>
      </c>
      <c r="K4404" t="s">
        <v>42</v>
      </c>
      <c r="L4404" t="s">
        <v>1175</v>
      </c>
      <c r="N4404">
        <v>0</v>
      </c>
      <c r="O4404" t="s">
        <v>45</v>
      </c>
      <c r="P4404">
        <v>0</v>
      </c>
      <c r="Q4404" t="s">
        <v>1478</v>
      </c>
      <c r="R4404" t="s">
        <v>1479</v>
      </c>
      <c r="S4404" t="s">
        <v>48</v>
      </c>
      <c r="T4404">
        <v>30</v>
      </c>
      <c r="U4404">
        <v>0</v>
      </c>
      <c r="V4404">
        <v>0</v>
      </c>
      <c r="W4404">
        <v>14.93</v>
      </c>
      <c r="X4404">
        <v>447.9</v>
      </c>
      <c r="Y4404">
        <v>0</v>
      </c>
      <c r="Z4404">
        <v>0</v>
      </c>
      <c r="AA4404">
        <v>100544</v>
      </c>
      <c r="AB4404">
        <v>9734600</v>
      </c>
      <c r="AC4404" t="s">
        <v>48</v>
      </c>
      <c r="AD4404">
        <v>30</v>
      </c>
      <c r="AE4404">
        <v>30</v>
      </c>
      <c r="AF4404">
        <v>30</v>
      </c>
      <c r="AG4404" t="s">
        <v>49</v>
      </c>
      <c r="AH4404" s="2">
        <v>45642</v>
      </c>
      <c r="AI4404" t="s">
        <v>50</v>
      </c>
      <c r="AJ4404" s="2">
        <v>45649</v>
      </c>
      <c r="AK4404" t="s">
        <v>51</v>
      </c>
      <c r="AL4404" s="2" t="s">
        <v>3834</v>
      </c>
    </row>
    <row r="4405" spans="1:38" hidden="1" x14ac:dyDescent="0.25">
      <c r="A4405" t="s">
        <v>4355</v>
      </c>
      <c r="B4405" t="s">
        <v>4356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1460</v>
      </c>
      <c r="I4405" t="s">
        <v>2128</v>
      </c>
      <c r="J4405" t="s">
        <v>41</v>
      </c>
      <c r="K4405" t="s">
        <v>42</v>
      </c>
      <c r="L4405" t="s">
        <v>1175</v>
      </c>
      <c r="N4405">
        <v>0</v>
      </c>
      <c r="O4405" t="s">
        <v>45</v>
      </c>
      <c r="P4405">
        <v>0</v>
      </c>
      <c r="Q4405" t="s">
        <v>1486</v>
      </c>
      <c r="R4405" t="s">
        <v>1487</v>
      </c>
      <c r="S4405" t="s">
        <v>48</v>
      </c>
      <c r="T4405">
        <v>60</v>
      </c>
      <c r="U4405">
        <v>0</v>
      </c>
      <c r="V4405">
        <v>0</v>
      </c>
      <c r="W4405">
        <v>6.55</v>
      </c>
      <c r="X4405">
        <v>393</v>
      </c>
      <c r="Y4405">
        <v>0</v>
      </c>
      <c r="Z4405">
        <v>0</v>
      </c>
      <c r="AA4405">
        <v>100543</v>
      </c>
      <c r="AB4405">
        <v>9734700</v>
      </c>
      <c r="AC4405" t="s">
        <v>48</v>
      </c>
      <c r="AD4405">
        <v>60</v>
      </c>
      <c r="AE4405">
        <v>60</v>
      </c>
      <c r="AF4405">
        <v>60</v>
      </c>
      <c r="AG4405" t="s">
        <v>54</v>
      </c>
      <c r="AH4405" s="2">
        <v>45642</v>
      </c>
      <c r="AI4405" t="s">
        <v>50</v>
      </c>
      <c r="AJ4405" s="2">
        <v>45649</v>
      </c>
      <c r="AK4405" t="s">
        <v>51</v>
      </c>
      <c r="AL4405" s="2" t="s">
        <v>3834</v>
      </c>
    </row>
    <row r="4406" spans="1:38" hidden="1" x14ac:dyDescent="0.25">
      <c r="A4406" t="s">
        <v>4355</v>
      </c>
      <c r="B4406" t="s">
        <v>4356</v>
      </c>
      <c r="C4406" s="2">
        <v>45639</v>
      </c>
      <c r="D4406" s="2">
        <v>45645</v>
      </c>
      <c r="E4406" s="2">
        <v>45668</v>
      </c>
      <c r="F4406">
        <v>1</v>
      </c>
      <c r="G4406">
        <v>2164</v>
      </c>
      <c r="H4406" t="s">
        <v>1460</v>
      </c>
      <c r="I4406" t="s">
        <v>2128</v>
      </c>
      <c r="J4406" t="s">
        <v>41</v>
      </c>
      <c r="K4406" t="s">
        <v>42</v>
      </c>
      <c r="L4406" t="s">
        <v>1175</v>
      </c>
      <c r="N4406">
        <v>0</v>
      </c>
      <c r="O4406" t="s">
        <v>45</v>
      </c>
      <c r="P4406">
        <v>0</v>
      </c>
      <c r="Q4406" t="s">
        <v>1117</v>
      </c>
      <c r="R4406" t="s">
        <v>1118</v>
      </c>
      <c r="S4406" t="s">
        <v>18</v>
      </c>
      <c r="T4406">
        <v>10</v>
      </c>
      <c r="U4406">
        <v>0</v>
      </c>
      <c r="V4406">
        <v>0</v>
      </c>
      <c r="W4406">
        <v>22.7</v>
      </c>
      <c r="X4406">
        <v>227</v>
      </c>
      <c r="Y4406">
        <v>0</v>
      </c>
      <c r="Z4406">
        <v>0</v>
      </c>
      <c r="AA4406">
        <v>100541</v>
      </c>
      <c r="AB4406">
        <v>9734900</v>
      </c>
      <c r="AC4406" t="s">
        <v>18</v>
      </c>
      <c r="AD4406">
        <v>10</v>
      </c>
      <c r="AE4406">
        <v>10</v>
      </c>
      <c r="AF4406">
        <v>10</v>
      </c>
      <c r="AG4406" t="s">
        <v>49</v>
      </c>
      <c r="AH4406" s="2">
        <v>45643</v>
      </c>
      <c r="AI4406" t="s">
        <v>50</v>
      </c>
      <c r="AJ4406" s="2">
        <v>45649</v>
      </c>
      <c r="AK4406" t="s">
        <v>51</v>
      </c>
      <c r="AL4406" s="2" t="s">
        <v>3834</v>
      </c>
    </row>
    <row r="4407" spans="1:38" hidden="1" x14ac:dyDescent="0.25">
      <c r="A4407" t="s">
        <v>4357</v>
      </c>
      <c r="B4407" t="s">
        <v>4358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1460</v>
      </c>
      <c r="I4407" t="s">
        <v>2128</v>
      </c>
      <c r="J4407" t="s">
        <v>41</v>
      </c>
      <c r="K4407" t="s">
        <v>42</v>
      </c>
      <c r="L4407" t="s">
        <v>1175</v>
      </c>
      <c r="N4407">
        <v>0</v>
      </c>
      <c r="O4407" t="s">
        <v>177</v>
      </c>
      <c r="P4407">
        <v>0</v>
      </c>
      <c r="Q4407" t="s">
        <v>2079</v>
      </c>
      <c r="R4407" t="s">
        <v>2080</v>
      </c>
      <c r="S4407" t="s">
        <v>537</v>
      </c>
      <c r="T4407">
        <v>50</v>
      </c>
      <c r="U4407">
        <v>0</v>
      </c>
      <c r="V4407">
        <v>0</v>
      </c>
      <c r="W4407">
        <v>4.21</v>
      </c>
      <c r="X4407">
        <v>210.5</v>
      </c>
      <c r="Y4407">
        <v>0</v>
      </c>
      <c r="Z4407">
        <v>0</v>
      </c>
      <c r="AA4407">
        <v>100536</v>
      </c>
      <c r="AB4407">
        <v>9735400</v>
      </c>
      <c r="AC4407" t="s">
        <v>537</v>
      </c>
      <c r="AD4407">
        <v>50</v>
      </c>
      <c r="AE4407">
        <v>50</v>
      </c>
      <c r="AF4407">
        <v>50</v>
      </c>
      <c r="AG4407" t="s">
        <v>54</v>
      </c>
      <c r="AH4407" s="2">
        <v>45642</v>
      </c>
      <c r="AI4407" t="s">
        <v>50</v>
      </c>
      <c r="AJ4407" s="2">
        <v>45649</v>
      </c>
      <c r="AK4407" t="s">
        <v>51</v>
      </c>
      <c r="AL4407" s="2" t="s">
        <v>3834</v>
      </c>
    </row>
    <row r="4408" spans="1:38" hidden="1" x14ac:dyDescent="0.25">
      <c r="A4408" t="s">
        <v>4359</v>
      </c>
      <c r="B4408" t="s">
        <v>4358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1460</v>
      </c>
      <c r="I4408" t="s">
        <v>2128</v>
      </c>
      <c r="J4408" t="s">
        <v>41</v>
      </c>
      <c r="K4408" t="s">
        <v>42</v>
      </c>
      <c r="L4408" t="s">
        <v>1175</v>
      </c>
      <c r="N4408">
        <v>0</v>
      </c>
      <c r="O4408" t="s">
        <v>177</v>
      </c>
      <c r="P4408">
        <v>0</v>
      </c>
      <c r="Q4408" t="s">
        <v>1464</v>
      </c>
      <c r="R4408" t="s">
        <v>1465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Z4408">
        <v>0</v>
      </c>
      <c r="AA4408">
        <v>100535</v>
      </c>
      <c r="AB4408">
        <v>9735500</v>
      </c>
      <c r="AC4408" t="s">
        <v>18</v>
      </c>
      <c r="AD4408">
        <v>50</v>
      </c>
      <c r="AE4408">
        <v>40</v>
      </c>
      <c r="AF4408">
        <v>50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s="2" t="s">
        <v>3834</v>
      </c>
    </row>
    <row r="4409" spans="1:38" hidden="1" x14ac:dyDescent="0.25">
      <c r="A4409" t="s">
        <v>4357</v>
      </c>
      <c r="B4409" t="s">
        <v>4358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1460</v>
      </c>
      <c r="I4409" t="s">
        <v>2128</v>
      </c>
      <c r="J4409" t="s">
        <v>41</v>
      </c>
      <c r="K4409" t="s">
        <v>42</v>
      </c>
      <c r="L4409" t="s">
        <v>1175</v>
      </c>
      <c r="N4409">
        <v>0</v>
      </c>
      <c r="O4409" t="s">
        <v>177</v>
      </c>
      <c r="P4409">
        <v>0</v>
      </c>
      <c r="Q4409" t="s">
        <v>1464</v>
      </c>
      <c r="R4409" t="s">
        <v>1465</v>
      </c>
      <c r="S4409" t="s">
        <v>18</v>
      </c>
      <c r="T4409">
        <v>10</v>
      </c>
      <c r="U4409">
        <v>0</v>
      </c>
      <c r="V4409">
        <v>0</v>
      </c>
      <c r="W4409">
        <v>3.82</v>
      </c>
      <c r="X4409">
        <v>38.200000000000003</v>
      </c>
      <c r="Y4409">
        <v>0</v>
      </c>
      <c r="Z4409">
        <v>0</v>
      </c>
      <c r="AA4409">
        <v>100535</v>
      </c>
      <c r="AB4409">
        <v>9735500</v>
      </c>
      <c r="AC4409" t="s">
        <v>18</v>
      </c>
      <c r="AD4409">
        <v>50</v>
      </c>
      <c r="AE4409">
        <v>40</v>
      </c>
      <c r="AF4409">
        <v>50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s="2" t="s">
        <v>3834</v>
      </c>
    </row>
    <row r="4410" spans="1:38" hidden="1" x14ac:dyDescent="0.25">
      <c r="A4410" t="s">
        <v>4359</v>
      </c>
      <c r="B4410" t="s">
        <v>4358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1460</v>
      </c>
      <c r="I4410" t="s">
        <v>2128</v>
      </c>
      <c r="J4410" t="s">
        <v>41</v>
      </c>
      <c r="K4410" t="s">
        <v>42</v>
      </c>
      <c r="L4410" t="s">
        <v>1175</v>
      </c>
      <c r="N4410">
        <v>0</v>
      </c>
      <c r="O4410" t="s">
        <v>177</v>
      </c>
      <c r="P4410">
        <v>0</v>
      </c>
      <c r="Q4410" t="s">
        <v>1474</v>
      </c>
      <c r="R4410" t="s">
        <v>903</v>
      </c>
      <c r="S4410" t="s">
        <v>48</v>
      </c>
      <c r="T4410">
        <v>50</v>
      </c>
      <c r="U4410">
        <v>0</v>
      </c>
      <c r="V4410">
        <v>0</v>
      </c>
      <c r="W4410">
        <v>4.91</v>
      </c>
      <c r="X4410">
        <v>245.5</v>
      </c>
      <c r="Y4410">
        <v>0</v>
      </c>
      <c r="Z4410">
        <v>0</v>
      </c>
      <c r="AA4410">
        <v>100519</v>
      </c>
      <c r="AB4410">
        <v>9737100</v>
      </c>
      <c r="AC4410" t="s">
        <v>48</v>
      </c>
      <c r="AD4410">
        <v>50</v>
      </c>
      <c r="AE4410">
        <v>50</v>
      </c>
      <c r="AF4410">
        <v>50</v>
      </c>
      <c r="AG4410" t="s">
        <v>54</v>
      </c>
      <c r="AH4410" s="2">
        <v>45642</v>
      </c>
      <c r="AI4410" t="s">
        <v>50</v>
      </c>
      <c r="AJ4410" s="2">
        <v>45649</v>
      </c>
      <c r="AK4410" t="s">
        <v>51</v>
      </c>
      <c r="AL4410" s="2" t="s">
        <v>3834</v>
      </c>
    </row>
    <row r="4411" spans="1:38" hidden="1" x14ac:dyDescent="0.25">
      <c r="A4411" t="s">
        <v>4359</v>
      </c>
      <c r="B4411" t="s">
        <v>4358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1460</v>
      </c>
      <c r="I4411" t="s">
        <v>2128</v>
      </c>
      <c r="J4411" t="s">
        <v>41</v>
      </c>
      <c r="K4411" t="s">
        <v>42</v>
      </c>
      <c r="L4411" t="s">
        <v>1175</v>
      </c>
      <c r="N4411">
        <v>0</v>
      </c>
      <c r="O4411" t="s">
        <v>177</v>
      </c>
      <c r="P4411">
        <v>0</v>
      </c>
      <c r="Q4411" t="s">
        <v>1537</v>
      </c>
      <c r="R4411" t="s">
        <v>476</v>
      </c>
      <c r="S4411" t="s">
        <v>537</v>
      </c>
      <c r="T4411">
        <v>50</v>
      </c>
      <c r="U4411">
        <v>0</v>
      </c>
      <c r="V4411">
        <v>0</v>
      </c>
      <c r="W4411">
        <v>4.25</v>
      </c>
      <c r="X4411">
        <v>212.5</v>
      </c>
      <c r="Y4411">
        <v>0</v>
      </c>
      <c r="Z4411">
        <v>0</v>
      </c>
      <c r="AA4411">
        <v>100534</v>
      </c>
      <c r="AB4411">
        <v>9735600</v>
      </c>
      <c r="AC4411" t="s">
        <v>537</v>
      </c>
      <c r="AD4411">
        <v>50</v>
      </c>
      <c r="AE4411">
        <v>50</v>
      </c>
      <c r="AF4411">
        <v>50</v>
      </c>
      <c r="AG4411" t="s">
        <v>49</v>
      </c>
      <c r="AH4411" s="2">
        <v>45643</v>
      </c>
      <c r="AI4411" t="s">
        <v>50</v>
      </c>
      <c r="AJ4411" s="2">
        <v>45649</v>
      </c>
      <c r="AK4411" t="s">
        <v>51</v>
      </c>
      <c r="AL4411" s="2" t="s">
        <v>3834</v>
      </c>
    </row>
    <row r="4412" spans="1:38" hidden="1" x14ac:dyDescent="0.25">
      <c r="A4412" t="s">
        <v>4359</v>
      </c>
      <c r="B4412" t="s">
        <v>4358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1460</v>
      </c>
      <c r="I4412" t="s">
        <v>2128</v>
      </c>
      <c r="J4412" t="s">
        <v>41</v>
      </c>
      <c r="K4412" t="s">
        <v>42</v>
      </c>
      <c r="L4412" t="s">
        <v>1175</v>
      </c>
      <c r="N4412">
        <v>0</v>
      </c>
      <c r="O4412" t="s">
        <v>177</v>
      </c>
      <c r="P4412">
        <v>0</v>
      </c>
      <c r="Q4412" t="s">
        <v>1914</v>
      </c>
      <c r="R4412" t="s">
        <v>1915</v>
      </c>
      <c r="S4412" t="s">
        <v>48</v>
      </c>
      <c r="T4412">
        <v>10</v>
      </c>
      <c r="U4412">
        <v>0</v>
      </c>
      <c r="V4412">
        <v>0</v>
      </c>
      <c r="W4412">
        <v>26.71</v>
      </c>
      <c r="X4412">
        <v>267.10000000000002</v>
      </c>
      <c r="Y4412">
        <v>0</v>
      </c>
      <c r="Z4412">
        <v>0</v>
      </c>
      <c r="AA4412">
        <v>100533</v>
      </c>
      <c r="AB4412">
        <v>9735700</v>
      </c>
      <c r="AC4412" t="s">
        <v>48</v>
      </c>
      <c r="AD4412">
        <v>10</v>
      </c>
      <c r="AE4412">
        <v>10</v>
      </c>
      <c r="AF4412">
        <v>10</v>
      </c>
      <c r="AG4412" t="s">
        <v>49</v>
      </c>
      <c r="AH4412" s="2">
        <v>45642</v>
      </c>
      <c r="AI4412" t="s">
        <v>50</v>
      </c>
      <c r="AJ4412" s="2">
        <v>45649</v>
      </c>
      <c r="AK4412" t="s">
        <v>51</v>
      </c>
      <c r="AL4412" s="2" t="s">
        <v>3834</v>
      </c>
    </row>
    <row r="4413" spans="1:38" hidden="1" x14ac:dyDescent="0.25">
      <c r="A4413" t="s">
        <v>4359</v>
      </c>
      <c r="B4413" t="s">
        <v>4358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1460</v>
      </c>
      <c r="I4413" t="s">
        <v>2128</v>
      </c>
      <c r="J4413" t="s">
        <v>41</v>
      </c>
      <c r="K4413" t="s">
        <v>42</v>
      </c>
      <c r="L4413" t="s">
        <v>1175</v>
      </c>
      <c r="N4413">
        <v>0</v>
      </c>
      <c r="O4413" t="s">
        <v>177</v>
      </c>
      <c r="P4413">
        <v>0</v>
      </c>
      <c r="Q4413" t="s">
        <v>1320</v>
      </c>
      <c r="R4413" t="s">
        <v>1321</v>
      </c>
      <c r="S4413" t="s">
        <v>48</v>
      </c>
      <c r="T4413">
        <v>30</v>
      </c>
      <c r="U4413">
        <v>0</v>
      </c>
      <c r="V4413">
        <v>0</v>
      </c>
      <c r="W4413">
        <v>6.4</v>
      </c>
      <c r="X4413">
        <v>192</v>
      </c>
      <c r="Y4413">
        <v>0</v>
      </c>
      <c r="Z4413">
        <v>0</v>
      </c>
      <c r="AA4413">
        <v>100532</v>
      </c>
      <c r="AB4413">
        <v>9735800</v>
      </c>
      <c r="AC4413" t="s">
        <v>48</v>
      </c>
      <c r="AD4413">
        <v>30</v>
      </c>
      <c r="AE4413">
        <v>30</v>
      </c>
      <c r="AF4413">
        <v>30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s="2" t="s">
        <v>3834</v>
      </c>
    </row>
    <row r="4414" spans="1:38" hidden="1" x14ac:dyDescent="0.25">
      <c r="A4414" t="s">
        <v>4359</v>
      </c>
      <c r="B4414" t="s">
        <v>4358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1460</v>
      </c>
      <c r="I4414" t="s">
        <v>2128</v>
      </c>
      <c r="J4414" t="s">
        <v>41</v>
      </c>
      <c r="K4414" t="s">
        <v>42</v>
      </c>
      <c r="L4414" t="s">
        <v>1175</v>
      </c>
      <c r="N4414">
        <v>0</v>
      </c>
      <c r="O4414" t="s">
        <v>177</v>
      </c>
      <c r="P4414">
        <v>0</v>
      </c>
      <c r="Q4414" t="s">
        <v>1252</v>
      </c>
      <c r="R4414" t="s">
        <v>1253</v>
      </c>
      <c r="S4414" t="s">
        <v>48</v>
      </c>
      <c r="T4414">
        <v>15</v>
      </c>
      <c r="U4414">
        <v>0</v>
      </c>
      <c r="V4414">
        <v>0</v>
      </c>
      <c r="W4414">
        <v>11.98</v>
      </c>
      <c r="X4414">
        <v>179.7</v>
      </c>
      <c r="Y4414">
        <v>0</v>
      </c>
      <c r="Z4414">
        <v>0</v>
      </c>
      <c r="AA4414">
        <v>100531</v>
      </c>
      <c r="AB4414">
        <v>9735900</v>
      </c>
      <c r="AC4414" t="s">
        <v>48</v>
      </c>
      <c r="AD4414">
        <v>20</v>
      </c>
      <c r="AE4414">
        <v>20</v>
      </c>
      <c r="AF4414">
        <v>20</v>
      </c>
      <c r="AG4414" t="s">
        <v>54</v>
      </c>
      <c r="AH4414" s="2">
        <v>45642</v>
      </c>
      <c r="AI4414" t="s">
        <v>50</v>
      </c>
      <c r="AJ4414" s="2">
        <v>45649</v>
      </c>
      <c r="AK4414" t="s">
        <v>51</v>
      </c>
      <c r="AL4414" s="2" t="s">
        <v>3834</v>
      </c>
    </row>
    <row r="4415" spans="1:38" hidden="1" x14ac:dyDescent="0.25">
      <c r="A4415" t="s">
        <v>4359</v>
      </c>
      <c r="B4415" t="s">
        <v>4358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1460</v>
      </c>
      <c r="I4415" t="s">
        <v>2128</v>
      </c>
      <c r="J4415" t="s">
        <v>41</v>
      </c>
      <c r="K4415" t="s">
        <v>42</v>
      </c>
      <c r="L4415" t="s">
        <v>1175</v>
      </c>
      <c r="N4415">
        <v>0</v>
      </c>
      <c r="O4415" t="s">
        <v>177</v>
      </c>
      <c r="P4415">
        <v>0</v>
      </c>
      <c r="Q4415" t="s">
        <v>1724</v>
      </c>
      <c r="R4415" t="s">
        <v>1725</v>
      </c>
      <c r="S4415" t="s">
        <v>18</v>
      </c>
      <c r="T4415">
        <v>50</v>
      </c>
      <c r="U4415">
        <v>0</v>
      </c>
      <c r="V4415">
        <v>0</v>
      </c>
      <c r="W4415">
        <v>3.82</v>
      </c>
      <c r="X4415">
        <v>191</v>
      </c>
      <c r="Y4415">
        <v>0</v>
      </c>
      <c r="Z4415">
        <v>0</v>
      </c>
      <c r="AA4415">
        <v>100530</v>
      </c>
      <c r="AB4415">
        <v>9736000</v>
      </c>
      <c r="AC4415" t="s">
        <v>18</v>
      </c>
      <c r="AD4415">
        <v>50</v>
      </c>
      <c r="AE4415">
        <v>50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s="2" t="s">
        <v>3834</v>
      </c>
    </row>
    <row r="4416" spans="1:38" hidden="1" x14ac:dyDescent="0.25">
      <c r="A4416" t="s">
        <v>4357</v>
      </c>
      <c r="B4416" t="s">
        <v>4358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1460</v>
      </c>
      <c r="I4416" t="s">
        <v>2128</v>
      </c>
      <c r="J4416" t="s">
        <v>41</v>
      </c>
      <c r="K4416" t="s">
        <v>42</v>
      </c>
      <c r="L4416" t="s">
        <v>1175</v>
      </c>
      <c r="N4416">
        <v>0</v>
      </c>
      <c r="O4416" t="s">
        <v>177</v>
      </c>
      <c r="P4416">
        <v>0</v>
      </c>
      <c r="Q4416" t="s">
        <v>1241</v>
      </c>
      <c r="R4416" t="s">
        <v>260</v>
      </c>
      <c r="S4416" t="s">
        <v>48</v>
      </c>
      <c r="T4416">
        <v>50</v>
      </c>
      <c r="U4416">
        <v>0</v>
      </c>
      <c r="V4416">
        <v>0</v>
      </c>
      <c r="W4416">
        <v>7.3</v>
      </c>
      <c r="X4416">
        <v>365</v>
      </c>
      <c r="Y4416">
        <v>0</v>
      </c>
      <c r="Z4416">
        <v>0</v>
      </c>
      <c r="AA4416">
        <v>100529</v>
      </c>
      <c r="AB4416">
        <v>9736100</v>
      </c>
      <c r="AC4416" t="s">
        <v>48</v>
      </c>
      <c r="AD4416">
        <v>50</v>
      </c>
      <c r="AE4416">
        <v>50</v>
      </c>
      <c r="AF4416">
        <v>50</v>
      </c>
      <c r="AG4416" t="s">
        <v>54</v>
      </c>
      <c r="AH4416" s="2">
        <v>45642</v>
      </c>
      <c r="AI4416" t="s">
        <v>50</v>
      </c>
      <c r="AJ4416" s="2">
        <v>45649</v>
      </c>
      <c r="AK4416" t="s">
        <v>51</v>
      </c>
      <c r="AL4416" s="2" t="s">
        <v>3834</v>
      </c>
    </row>
    <row r="4417" spans="1:38" hidden="1" x14ac:dyDescent="0.25">
      <c r="A4417" t="s">
        <v>4359</v>
      </c>
      <c r="B4417" t="s">
        <v>4358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1460</v>
      </c>
      <c r="I4417" t="s">
        <v>2128</v>
      </c>
      <c r="J4417" t="s">
        <v>41</v>
      </c>
      <c r="K4417" t="s">
        <v>42</v>
      </c>
      <c r="L4417" t="s">
        <v>1175</v>
      </c>
      <c r="N4417">
        <v>0</v>
      </c>
      <c r="O4417" t="s">
        <v>177</v>
      </c>
      <c r="P4417">
        <v>0</v>
      </c>
      <c r="Q4417" t="s">
        <v>1483</v>
      </c>
      <c r="R4417" t="s">
        <v>1484</v>
      </c>
      <c r="S4417" t="s">
        <v>48</v>
      </c>
      <c r="T4417">
        <v>25</v>
      </c>
      <c r="U4417">
        <v>0</v>
      </c>
      <c r="V4417">
        <v>0</v>
      </c>
      <c r="W4417">
        <v>11.28</v>
      </c>
      <c r="X4417">
        <v>282</v>
      </c>
      <c r="Y4417">
        <v>0</v>
      </c>
      <c r="Z4417">
        <v>0</v>
      </c>
      <c r="AA4417">
        <v>100528</v>
      </c>
      <c r="AB4417">
        <v>9736200</v>
      </c>
      <c r="AC4417" t="s">
        <v>48</v>
      </c>
      <c r="AD4417">
        <v>25</v>
      </c>
      <c r="AE4417">
        <v>25</v>
      </c>
      <c r="AF4417">
        <v>25</v>
      </c>
      <c r="AG4417" t="s">
        <v>49</v>
      </c>
      <c r="AH4417" s="2">
        <v>45642</v>
      </c>
      <c r="AI4417" t="s">
        <v>50</v>
      </c>
      <c r="AJ4417" s="2">
        <v>45649</v>
      </c>
      <c r="AK4417" t="s">
        <v>51</v>
      </c>
      <c r="AL4417" s="2" t="s">
        <v>3834</v>
      </c>
    </row>
    <row r="4418" spans="1:38" hidden="1" x14ac:dyDescent="0.25">
      <c r="A4418" t="s">
        <v>4357</v>
      </c>
      <c r="B4418" t="s">
        <v>4358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1460</v>
      </c>
      <c r="I4418" t="s">
        <v>2128</v>
      </c>
      <c r="J4418" t="s">
        <v>41</v>
      </c>
      <c r="K4418" t="s">
        <v>42</v>
      </c>
      <c r="L4418" t="s">
        <v>1175</v>
      </c>
      <c r="N4418">
        <v>0</v>
      </c>
      <c r="O4418" t="s">
        <v>177</v>
      </c>
      <c r="P4418">
        <v>0</v>
      </c>
      <c r="Q4418" t="s">
        <v>1280</v>
      </c>
      <c r="R4418" t="s">
        <v>1281</v>
      </c>
      <c r="S4418" t="s">
        <v>1077</v>
      </c>
      <c r="T4418">
        <v>96</v>
      </c>
      <c r="U4418">
        <v>0</v>
      </c>
      <c r="V4418">
        <v>0</v>
      </c>
      <c r="W4418">
        <v>1.8</v>
      </c>
      <c r="X4418">
        <v>172.8</v>
      </c>
      <c r="Y4418">
        <v>0</v>
      </c>
      <c r="Z4418">
        <v>0</v>
      </c>
      <c r="AA4418">
        <v>100527</v>
      </c>
      <c r="AB4418">
        <v>9736300</v>
      </c>
      <c r="AC4418" t="s">
        <v>1077</v>
      </c>
      <c r="AD4418">
        <v>96</v>
      </c>
      <c r="AE4418">
        <v>96</v>
      </c>
      <c r="AF4418">
        <v>96</v>
      </c>
      <c r="AG4418" t="s">
        <v>49</v>
      </c>
      <c r="AH4418" s="2">
        <v>45645</v>
      </c>
      <c r="AI4418" t="s">
        <v>50</v>
      </c>
      <c r="AJ4418" s="2">
        <v>45649</v>
      </c>
      <c r="AK4418" t="s">
        <v>51</v>
      </c>
      <c r="AL4418" s="2" t="s">
        <v>3834</v>
      </c>
    </row>
    <row r="4419" spans="1:38" hidden="1" x14ac:dyDescent="0.25">
      <c r="A4419" t="s">
        <v>4359</v>
      </c>
      <c r="B4419" t="s">
        <v>4358</v>
      </c>
      <c r="C4419" s="2">
        <v>45639</v>
      </c>
      <c r="D4419" s="2">
        <v>45645</v>
      </c>
      <c r="E4419" s="2">
        <v>45659</v>
      </c>
      <c r="F4419">
        <v>2</v>
      </c>
      <c r="G4419">
        <v>2164</v>
      </c>
      <c r="H4419" t="s">
        <v>1460</v>
      </c>
      <c r="I4419" t="s">
        <v>2128</v>
      </c>
      <c r="J4419" t="s">
        <v>41</v>
      </c>
      <c r="K4419" t="s">
        <v>42</v>
      </c>
      <c r="L4419" t="s">
        <v>1175</v>
      </c>
      <c r="N4419">
        <v>0</v>
      </c>
      <c r="O4419" t="s">
        <v>177</v>
      </c>
      <c r="P4419">
        <v>0</v>
      </c>
      <c r="Q4419" t="s">
        <v>1736</v>
      </c>
      <c r="R4419" t="s">
        <v>1737</v>
      </c>
      <c r="S4419" t="s">
        <v>48</v>
      </c>
      <c r="T4419">
        <v>22</v>
      </c>
      <c r="U4419">
        <v>0</v>
      </c>
      <c r="V4419">
        <v>0</v>
      </c>
      <c r="W4419">
        <v>7.16</v>
      </c>
      <c r="X4419">
        <v>157.52000000000001</v>
      </c>
      <c r="Y4419">
        <v>0</v>
      </c>
      <c r="Z4419">
        <v>0</v>
      </c>
      <c r="AA4419">
        <v>100526</v>
      </c>
      <c r="AB4419">
        <v>9736400</v>
      </c>
      <c r="AC4419" t="s">
        <v>48</v>
      </c>
      <c r="AD4419">
        <v>30</v>
      </c>
      <c r="AE4419">
        <v>20</v>
      </c>
      <c r="AF4419">
        <v>20</v>
      </c>
      <c r="AG4419" t="s">
        <v>49</v>
      </c>
      <c r="AH4419" s="2">
        <v>45643</v>
      </c>
      <c r="AI4419" t="s">
        <v>50</v>
      </c>
      <c r="AJ4419" s="2">
        <v>45649</v>
      </c>
      <c r="AK4419" t="s">
        <v>51</v>
      </c>
      <c r="AL4419" s="2" t="s">
        <v>3834</v>
      </c>
    </row>
    <row r="4420" spans="1:38" hidden="1" x14ac:dyDescent="0.25">
      <c r="A4420" t="s">
        <v>4360</v>
      </c>
      <c r="B4420" t="s">
        <v>4358</v>
      </c>
      <c r="C4420" s="2">
        <v>45639</v>
      </c>
      <c r="D4420" s="2">
        <v>45649</v>
      </c>
      <c r="E4420" s="2">
        <v>45659</v>
      </c>
      <c r="F4420">
        <v>2</v>
      </c>
      <c r="G4420">
        <v>2164</v>
      </c>
      <c r="H4420" t="s">
        <v>1460</v>
      </c>
      <c r="I4420" t="s">
        <v>2128</v>
      </c>
      <c r="J4420" t="s">
        <v>41</v>
      </c>
      <c r="K4420" t="s">
        <v>42</v>
      </c>
      <c r="L4420" t="s">
        <v>1175</v>
      </c>
      <c r="N4420">
        <v>0</v>
      </c>
      <c r="O4420" t="s">
        <v>177</v>
      </c>
      <c r="P4420">
        <v>0</v>
      </c>
      <c r="Q4420" t="s">
        <v>2131</v>
      </c>
      <c r="R4420" t="s">
        <v>2132</v>
      </c>
      <c r="S4420" t="s">
        <v>18</v>
      </c>
      <c r="T4420">
        <v>20</v>
      </c>
      <c r="U4420">
        <v>0</v>
      </c>
      <c r="V4420">
        <v>0</v>
      </c>
      <c r="W4420">
        <v>11.02</v>
      </c>
      <c r="X4420">
        <v>220.4</v>
      </c>
      <c r="Y4420">
        <v>0</v>
      </c>
      <c r="AL4420" s="2" t="s">
        <v>3834</v>
      </c>
    </row>
    <row r="4421" spans="1:38" hidden="1" x14ac:dyDescent="0.25">
      <c r="A4421" t="s">
        <v>4359</v>
      </c>
      <c r="B4421" t="s">
        <v>4358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1460</v>
      </c>
      <c r="I4421" t="s">
        <v>2128</v>
      </c>
      <c r="J4421" t="s">
        <v>41</v>
      </c>
      <c r="K4421" t="s">
        <v>42</v>
      </c>
      <c r="L4421" t="s">
        <v>1175</v>
      </c>
      <c r="N4421">
        <v>0</v>
      </c>
      <c r="O4421" t="s">
        <v>177</v>
      </c>
      <c r="P4421">
        <v>0</v>
      </c>
      <c r="Q4421" t="s">
        <v>1779</v>
      </c>
      <c r="R4421" t="s">
        <v>1780</v>
      </c>
      <c r="S4421" t="s">
        <v>48</v>
      </c>
      <c r="T4421">
        <v>50</v>
      </c>
      <c r="U4421">
        <v>0</v>
      </c>
      <c r="V4421">
        <v>0</v>
      </c>
      <c r="W4421">
        <v>4.5199999999999996</v>
      </c>
      <c r="X4421">
        <v>226</v>
      </c>
      <c r="Y4421">
        <v>0</v>
      </c>
      <c r="Z4421">
        <v>0</v>
      </c>
      <c r="AA4421">
        <v>100521</v>
      </c>
      <c r="AB4421">
        <v>9736900</v>
      </c>
      <c r="AC4421" t="s">
        <v>48</v>
      </c>
      <c r="AD4421">
        <v>50</v>
      </c>
      <c r="AE4421">
        <v>50</v>
      </c>
      <c r="AF4421">
        <v>50</v>
      </c>
      <c r="AG4421" t="s">
        <v>49</v>
      </c>
      <c r="AH4421" s="2">
        <v>45665</v>
      </c>
      <c r="AI4421" t="s">
        <v>50</v>
      </c>
      <c r="AJ4421" s="2">
        <v>45649</v>
      </c>
      <c r="AK4421" t="s">
        <v>51</v>
      </c>
      <c r="AL4421" s="2" t="s">
        <v>3834</v>
      </c>
    </row>
    <row r="4422" spans="1:38" hidden="1" x14ac:dyDescent="0.25">
      <c r="A4422" t="s">
        <v>4359</v>
      </c>
      <c r="B4422" t="s">
        <v>4358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1460</v>
      </c>
      <c r="I4422" t="s">
        <v>2128</v>
      </c>
      <c r="J4422" t="s">
        <v>41</v>
      </c>
      <c r="K4422" t="s">
        <v>42</v>
      </c>
      <c r="L4422" t="s">
        <v>1175</v>
      </c>
      <c r="N4422">
        <v>0</v>
      </c>
      <c r="O4422" t="s">
        <v>177</v>
      </c>
      <c r="P4422">
        <v>0</v>
      </c>
      <c r="Q4422" t="s">
        <v>1557</v>
      </c>
      <c r="R4422" t="s">
        <v>276</v>
      </c>
      <c r="S4422" t="s">
        <v>537</v>
      </c>
      <c r="T4422">
        <v>30</v>
      </c>
      <c r="U4422">
        <v>0</v>
      </c>
      <c r="V4422">
        <v>0</v>
      </c>
      <c r="W4422">
        <v>2.9</v>
      </c>
      <c r="X4422">
        <v>87</v>
      </c>
      <c r="Y4422">
        <v>0</v>
      </c>
      <c r="Z4422">
        <v>0</v>
      </c>
      <c r="AA4422">
        <v>100523</v>
      </c>
      <c r="AB4422">
        <v>9736700</v>
      </c>
      <c r="AC4422" t="s">
        <v>537</v>
      </c>
      <c r="AD4422">
        <v>50</v>
      </c>
      <c r="AE4422">
        <v>50</v>
      </c>
      <c r="AF4422">
        <v>50</v>
      </c>
      <c r="AG4422" t="s">
        <v>49</v>
      </c>
      <c r="AH4422" s="2">
        <v>45642</v>
      </c>
      <c r="AI4422" t="s">
        <v>50</v>
      </c>
      <c r="AJ4422" s="2">
        <v>45649</v>
      </c>
      <c r="AK4422" t="s">
        <v>51</v>
      </c>
      <c r="AL4422" s="2" t="s">
        <v>3834</v>
      </c>
    </row>
    <row r="4423" spans="1:38" hidden="1" x14ac:dyDescent="0.25">
      <c r="A4423" t="s">
        <v>4359</v>
      </c>
      <c r="B4423" t="s">
        <v>4358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1460</v>
      </c>
      <c r="I4423" t="s">
        <v>2128</v>
      </c>
      <c r="J4423" t="s">
        <v>41</v>
      </c>
      <c r="K4423" t="s">
        <v>42</v>
      </c>
      <c r="L4423" t="s">
        <v>1175</v>
      </c>
      <c r="N4423">
        <v>0</v>
      </c>
      <c r="O4423" t="s">
        <v>177</v>
      </c>
      <c r="P4423">
        <v>0</v>
      </c>
      <c r="Q4423" t="s">
        <v>4361</v>
      </c>
      <c r="R4423" t="s">
        <v>4362</v>
      </c>
      <c r="S4423" t="s">
        <v>537</v>
      </c>
      <c r="T4423">
        <v>20</v>
      </c>
      <c r="U4423">
        <v>0</v>
      </c>
      <c r="V4423">
        <v>0</v>
      </c>
      <c r="W4423">
        <v>5.45</v>
      </c>
      <c r="X4423">
        <v>109</v>
      </c>
      <c r="Y4423">
        <v>0</v>
      </c>
      <c r="Z4423">
        <v>0</v>
      </c>
      <c r="AA4423">
        <v>100520</v>
      </c>
      <c r="AB4423">
        <v>9737000</v>
      </c>
      <c r="AC4423" t="s">
        <v>537</v>
      </c>
      <c r="AD4423">
        <v>20</v>
      </c>
      <c r="AE4423">
        <v>20</v>
      </c>
      <c r="AF4423">
        <v>20</v>
      </c>
      <c r="AG4423" t="s">
        <v>54</v>
      </c>
      <c r="AH4423" s="2">
        <v>45642</v>
      </c>
      <c r="AI4423" t="s">
        <v>50</v>
      </c>
      <c r="AJ4423" s="2">
        <v>45649</v>
      </c>
      <c r="AK4423" t="s">
        <v>51</v>
      </c>
      <c r="AL4423" s="2" t="s">
        <v>3834</v>
      </c>
    </row>
    <row r="4424" spans="1:38" hidden="1" x14ac:dyDescent="0.25">
      <c r="A4424" t="s">
        <v>4359</v>
      </c>
      <c r="B4424" t="s">
        <v>4358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1460</v>
      </c>
      <c r="I4424" t="s">
        <v>2128</v>
      </c>
      <c r="J4424" t="s">
        <v>41</v>
      </c>
      <c r="K4424" t="s">
        <v>42</v>
      </c>
      <c r="L4424" t="s">
        <v>1175</v>
      </c>
      <c r="N4424">
        <v>0</v>
      </c>
      <c r="O4424" t="s">
        <v>177</v>
      </c>
      <c r="P4424">
        <v>0</v>
      </c>
      <c r="Q4424" t="s">
        <v>4363</v>
      </c>
      <c r="R4424" t="s">
        <v>4364</v>
      </c>
      <c r="S4424" t="s">
        <v>432</v>
      </c>
      <c r="T4424">
        <v>250</v>
      </c>
      <c r="U4424">
        <v>0</v>
      </c>
      <c r="V4424">
        <v>0</v>
      </c>
      <c r="W4424">
        <v>2.85</v>
      </c>
      <c r="X4424">
        <v>712.5</v>
      </c>
      <c r="Y4424">
        <v>0</v>
      </c>
      <c r="Z4424">
        <v>0</v>
      </c>
      <c r="AA4424">
        <v>100518</v>
      </c>
      <c r="AB4424">
        <v>9737200</v>
      </c>
      <c r="AC4424" t="s">
        <v>432</v>
      </c>
      <c r="AD4424">
        <v>250</v>
      </c>
      <c r="AE4424">
        <v>250</v>
      </c>
      <c r="AF4424">
        <v>250</v>
      </c>
      <c r="AG4424" t="s">
        <v>49</v>
      </c>
      <c r="AH4424" s="2">
        <v>45642</v>
      </c>
      <c r="AI4424" t="s">
        <v>50</v>
      </c>
      <c r="AJ4424" s="2">
        <v>45649</v>
      </c>
      <c r="AK4424" t="s">
        <v>51</v>
      </c>
      <c r="AL4424" s="2" t="s">
        <v>3834</v>
      </c>
    </row>
    <row r="4425" spans="1:38" hidden="1" x14ac:dyDescent="0.25">
      <c r="A4425" t="s">
        <v>4357</v>
      </c>
      <c r="B4425" t="s">
        <v>4358</v>
      </c>
      <c r="C4425" s="2">
        <v>45639</v>
      </c>
      <c r="D4425" s="2">
        <v>45645</v>
      </c>
      <c r="E4425" s="2">
        <v>45659</v>
      </c>
      <c r="F4425">
        <v>2</v>
      </c>
      <c r="G4425">
        <v>2164</v>
      </c>
      <c r="H4425" t="s">
        <v>1460</v>
      </c>
      <c r="I4425" t="s">
        <v>2128</v>
      </c>
      <c r="J4425" t="s">
        <v>41</v>
      </c>
      <c r="K4425" t="s">
        <v>42</v>
      </c>
      <c r="L4425" t="s">
        <v>1175</v>
      </c>
      <c r="N4425">
        <v>0</v>
      </c>
      <c r="O4425" t="s">
        <v>177</v>
      </c>
      <c r="P4425">
        <v>0</v>
      </c>
      <c r="Q4425" t="s">
        <v>1361</v>
      </c>
      <c r="R4425" t="s">
        <v>976</v>
      </c>
      <c r="S4425" t="s">
        <v>537</v>
      </c>
      <c r="T4425">
        <v>50</v>
      </c>
      <c r="U4425">
        <v>0</v>
      </c>
      <c r="V4425">
        <v>0</v>
      </c>
      <c r="W4425">
        <v>2.38</v>
      </c>
      <c r="X4425">
        <v>119</v>
      </c>
      <c r="Y4425">
        <v>0</v>
      </c>
      <c r="Z4425">
        <v>0</v>
      </c>
      <c r="AA4425">
        <v>100516</v>
      </c>
      <c r="AB4425">
        <v>9737400</v>
      </c>
      <c r="AC4425" t="s">
        <v>537</v>
      </c>
      <c r="AD4425">
        <v>50</v>
      </c>
      <c r="AE4425">
        <v>50</v>
      </c>
      <c r="AF4425">
        <v>50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s="2" t="s">
        <v>3834</v>
      </c>
    </row>
    <row r="4426" spans="1:38" hidden="1" x14ac:dyDescent="0.25">
      <c r="A4426" t="s">
        <v>4365</v>
      </c>
      <c r="B4426" t="s">
        <v>4366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1565</v>
      </c>
      <c r="I4426" t="s">
        <v>4367</v>
      </c>
      <c r="J4426" t="s">
        <v>41</v>
      </c>
      <c r="K4426" t="s">
        <v>42</v>
      </c>
      <c r="L4426" t="s">
        <v>1175</v>
      </c>
      <c r="N4426">
        <v>0</v>
      </c>
      <c r="O4426" t="s">
        <v>45</v>
      </c>
      <c r="P4426">
        <v>0</v>
      </c>
      <c r="Q4426" t="s">
        <v>1715</v>
      </c>
      <c r="R4426" t="s">
        <v>1716</v>
      </c>
      <c r="S4426" t="s">
        <v>48</v>
      </c>
      <c r="T4426">
        <v>40</v>
      </c>
      <c r="U4426">
        <v>0</v>
      </c>
      <c r="V4426">
        <v>0</v>
      </c>
      <c r="W4426">
        <v>5.08</v>
      </c>
      <c r="X4426">
        <v>203.2</v>
      </c>
      <c r="Y4426">
        <v>0</v>
      </c>
      <c r="Z4426">
        <v>0</v>
      </c>
      <c r="AA4426">
        <v>100515</v>
      </c>
      <c r="AB4426">
        <v>9737500</v>
      </c>
      <c r="AC4426" t="s">
        <v>48</v>
      </c>
      <c r="AD4426">
        <v>40</v>
      </c>
      <c r="AE4426">
        <v>40</v>
      </c>
      <c r="AF4426">
        <v>40</v>
      </c>
      <c r="AG4426" t="s">
        <v>49</v>
      </c>
      <c r="AH4426" s="2">
        <v>45642</v>
      </c>
      <c r="AI4426" t="s">
        <v>50</v>
      </c>
      <c r="AJ4426" s="2">
        <v>45649</v>
      </c>
      <c r="AK4426" t="s">
        <v>51</v>
      </c>
      <c r="AL4426" s="2" t="s">
        <v>3834</v>
      </c>
    </row>
    <row r="4427" spans="1:38" hidden="1" x14ac:dyDescent="0.25">
      <c r="A4427" t="s">
        <v>4365</v>
      </c>
      <c r="B4427" t="s">
        <v>4366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1565</v>
      </c>
      <c r="I4427" t="s">
        <v>4367</v>
      </c>
      <c r="J4427" t="s">
        <v>41</v>
      </c>
      <c r="K4427" t="s">
        <v>42</v>
      </c>
      <c r="L4427" t="s">
        <v>1175</v>
      </c>
      <c r="N4427">
        <v>0</v>
      </c>
      <c r="O4427" t="s">
        <v>45</v>
      </c>
      <c r="P4427">
        <v>0</v>
      </c>
      <c r="Q4427" t="s">
        <v>2134</v>
      </c>
      <c r="R4427" t="s">
        <v>1298</v>
      </c>
      <c r="S4427" t="s">
        <v>48</v>
      </c>
      <c r="T4427">
        <v>60</v>
      </c>
      <c r="U4427">
        <v>0</v>
      </c>
      <c r="V4427">
        <v>0</v>
      </c>
      <c r="W4427">
        <v>4.96</v>
      </c>
      <c r="X4427">
        <v>297.60000000000002</v>
      </c>
      <c r="Y4427">
        <v>0</v>
      </c>
      <c r="Z4427">
        <v>0</v>
      </c>
      <c r="AA4427">
        <v>100514</v>
      </c>
      <c r="AB4427">
        <v>9737600</v>
      </c>
      <c r="AC4427" t="s">
        <v>48</v>
      </c>
      <c r="AD4427">
        <v>60</v>
      </c>
      <c r="AE4427">
        <v>60</v>
      </c>
      <c r="AF4427">
        <v>60</v>
      </c>
      <c r="AG4427" t="s">
        <v>54</v>
      </c>
      <c r="AH4427" s="2">
        <v>45642</v>
      </c>
      <c r="AI4427" t="s">
        <v>50</v>
      </c>
      <c r="AJ4427" s="2">
        <v>45649</v>
      </c>
      <c r="AK4427" t="s">
        <v>51</v>
      </c>
      <c r="AL4427" s="2" t="s">
        <v>3834</v>
      </c>
    </row>
    <row r="4428" spans="1:38" hidden="1" x14ac:dyDescent="0.25">
      <c r="A4428" t="s">
        <v>4365</v>
      </c>
      <c r="B4428" t="s">
        <v>4366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1565</v>
      </c>
      <c r="I4428" t="s">
        <v>4367</v>
      </c>
      <c r="J4428" t="s">
        <v>41</v>
      </c>
      <c r="K4428" t="s">
        <v>42</v>
      </c>
      <c r="L4428" t="s">
        <v>1175</v>
      </c>
      <c r="N4428">
        <v>0</v>
      </c>
      <c r="O4428" t="s">
        <v>45</v>
      </c>
      <c r="P4428">
        <v>0</v>
      </c>
      <c r="Q4428" t="s">
        <v>1609</v>
      </c>
      <c r="R4428" t="s">
        <v>1610</v>
      </c>
      <c r="S4428" t="s">
        <v>48</v>
      </c>
      <c r="T4428">
        <v>10</v>
      </c>
      <c r="U4428">
        <v>0</v>
      </c>
      <c r="V4428">
        <v>0</v>
      </c>
      <c r="W4428">
        <v>5.01</v>
      </c>
      <c r="X4428">
        <v>50.1</v>
      </c>
      <c r="Y4428">
        <v>0</v>
      </c>
      <c r="Z4428">
        <v>0</v>
      </c>
      <c r="AA4428">
        <v>100513</v>
      </c>
      <c r="AB4428">
        <v>9737700</v>
      </c>
      <c r="AC4428" t="s">
        <v>48</v>
      </c>
      <c r="AD4428">
        <v>20</v>
      </c>
      <c r="AE4428">
        <v>20</v>
      </c>
      <c r="AF4428">
        <v>20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s="2" t="s">
        <v>3834</v>
      </c>
    </row>
    <row r="4429" spans="1:38" hidden="1" x14ac:dyDescent="0.25">
      <c r="A4429" t="s">
        <v>4365</v>
      </c>
      <c r="B4429" t="s">
        <v>4366</v>
      </c>
      <c r="C4429" s="2">
        <v>45639</v>
      </c>
      <c r="D4429" s="2">
        <v>45646</v>
      </c>
      <c r="E4429" s="2">
        <v>45668</v>
      </c>
      <c r="F4429">
        <v>1</v>
      </c>
      <c r="G4429">
        <v>2434</v>
      </c>
      <c r="H4429" t="s">
        <v>1565</v>
      </c>
      <c r="I4429" t="s">
        <v>4367</v>
      </c>
      <c r="J4429" t="s">
        <v>41</v>
      </c>
      <c r="K4429" t="s">
        <v>42</v>
      </c>
      <c r="L4429" t="s">
        <v>1175</v>
      </c>
      <c r="N4429">
        <v>0</v>
      </c>
      <c r="O4429" t="s">
        <v>45</v>
      </c>
      <c r="P4429">
        <v>0</v>
      </c>
      <c r="Q4429" t="s">
        <v>1510</v>
      </c>
      <c r="R4429" t="s">
        <v>1511</v>
      </c>
      <c r="S4429" t="s">
        <v>537</v>
      </c>
      <c r="T4429">
        <v>10</v>
      </c>
      <c r="U4429">
        <v>18</v>
      </c>
      <c r="V4429">
        <v>0</v>
      </c>
      <c r="W4429">
        <v>19.989999999999998</v>
      </c>
      <c r="X4429">
        <v>199.9</v>
      </c>
      <c r="Y4429">
        <v>0</v>
      </c>
      <c r="Z4429">
        <v>0</v>
      </c>
      <c r="AA4429">
        <v>100512</v>
      </c>
      <c r="AB4429">
        <v>9737800</v>
      </c>
      <c r="AC4429" t="s">
        <v>537</v>
      </c>
      <c r="AD4429">
        <v>10</v>
      </c>
      <c r="AE4429">
        <v>10</v>
      </c>
      <c r="AF4429">
        <v>10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s="2" t="s">
        <v>3834</v>
      </c>
    </row>
    <row r="4430" spans="1:38" hidden="1" x14ac:dyDescent="0.25">
      <c r="A4430" t="s">
        <v>4368</v>
      </c>
      <c r="B4430" t="s">
        <v>4369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1565</v>
      </c>
      <c r="I4430" t="s">
        <v>4367</v>
      </c>
      <c r="J4430" t="s">
        <v>41</v>
      </c>
      <c r="K4430" t="s">
        <v>42</v>
      </c>
      <c r="L4430" t="s">
        <v>1175</v>
      </c>
      <c r="N4430">
        <v>0</v>
      </c>
      <c r="O4430" t="s">
        <v>177</v>
      </c>
      <c r="P4430">
        <v>0</v>
      </c>
      <c r="Q4430" t="s">
        <v>2135</v>
      </c>
      <c r="R4430" t="s">
        <v>2136</v>
      </c>
      <c r="S4430" t="s">
        <v>48</v>
      </c>
      <c r="T4430">
        <v>100</v>
      </c>
      <c r="U4430">
        <v>0</v>
      </c>
      <c r="V4430">
        <v>0</v>
      </c>
      <c r="W4430">
        <v>4.54</v>
      </c>
      <c r="X4430">
        <v>454</v>
      </c>
      <c r="Y4430">
        <v>0</v>
      </c>
      <c r="Z4430">
        <v>0</v>
      </c>
      <c r="AA4430">
        <v>100505</v>
      </c>
      <c r="AB4430">
        <v>9738500</v>
      </c>
      <c r="AC4430" t="s">
        <v>48</v>
      </c>
      <c r="AD4430">
        <v>50</v>
      </c>
      <c r="AE4430">
        <v>50</v>
      </c>
      <c r="AF4430">
        <v>50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s="2" t="s">
        <v>3834</v>
      </c>
    </row>
    <row r="4431" spans="1:38" hidden="1" x14ac:dyDescent="0.25">
      <c r="A4431" t="s">
        <v>4368</v>
      </c>
      <c r="B4431" t="s">
        <v>4369</v>
      </c>
      <c r="C4431" s="2">
        <v>45639</v>
      </c>
      <c r="D4431" s="2">
        <v>45649</v>
      </c>
      <c r="E4431" s="2">
        <v>45659</v>
      </c>
      <c r="F4431">
        <v>2</v>
      </c>
      <c r="G4431">
        <v>2434</v>
      </c>
      <c r="H4431" t="s">
        <v>1565</v>
      </c>
      <c r="I4431" t="s">
        <v>4367</v>
      </c>
      <c r="J4431" t="s">
        <v>41</v>
      </c>
      <c r="K4431" t="s">
        <v>42</v>
      </c>
      <c r="L4431" t="s">
        <v>1175</v>
      </c>
      <c r="N4431">
        <v>0</v>
      </c>
      <c r="O4431" t="s">
        <v>177</v>
      </c>
      <c r="P4431">
        <v>0</v>
      </c>
      <c r="Q4431" t="s">
        <v>2087</v>
      </c>
      <c r="R4431" t="s">
        <v>663</v>
      </c>
      <c r="S4431" t="s">
        <v>537</v>
      </c>
      <c r="T4431">
        <v>100</v>
      </c>
      <c r="U4431">
        <v>0</v>
      </c>
      <c r="V4431">
        <v>0</v>
      </c>
      <c r="W4431">
        <v>4.01</v>
      </c>
      <c r="X4431">
        <v>401</v>
      </c>
      <c r="Y4431">
        <v>0</v>
      </c>
      <c r="Z4431">
        <v>0</v>
      </c>
      <c r="AA4431">
        <v>100484</v>
      </c>
      <c r="AB4431">
        <v>9740600</v>
      </c>
      <c r="AC4431" t="s">
        <v>537</v>
      </c>
      <c r="AD4431">
        <v>50</v>
      </c>
      <c r="AE4431">
        <v>50</v>
      </c>
      <c r="AF4431">
        <v>50</v>
      </c>
      <c r="AG4431" t="s">
        <v>49</v>
      </c>
      <c r="AH4431" s="2">
        <v>45642</v>
      </c>
      <c r="AI4431" t="s">
        <v>50</v>
      </c>
      <c r="AJ4431" s="2">
        <v>45649</v>
      </c>
      <c r="AK4431" t="s">
        <v>51</v>
      </c>
      <c r="AL4431" s="2" t="s">
        <v>3834</v>
      </c>
    </row>
    <row r="4432" spans="1:38" hidden="1" x14ac:dyDescent="0.25">
      <c r="A4432" t="s">
        <v>4370</v>
      </c>
      <c r="B4432" t="s">
        <v>4369</v>
      </c>
      <c r="C4432" s="2">
        <v>45639</v>
      </c>
      <c r="D4432" s="2">
        <v>45646</v>
      </c>
      <c r="E4432" s="2">
        <v>45659</v>
      </c>
      <c r="F4432">
        <v>2</v>
      </c>
      <c r="G4432">
        <v>2434</v>
      </c>
      <c r="H4432" t="s">
        <v>1565</v>
      </c>
      <c r="I4432" t="s">
        <v>4367</v>
      </c>
      <c r="J4432" t="s">
        <v>41</v>
      </c>
      <c r="K4432" t="s">
        <v>42</v>
      </c>
      <c r="L4432" t="s">
        <v>1175</v>
      </c>
      <c r="N4432">
        <v>0</v>
      </c>
      <c r="O4432" t="s">
        <v>177</v>
      </c>
      <c r="P4432">
        <v>0</v>
      </c>
      <c r="Q4432" t="s">
        <v>2137</v>
      </c>
      <c r="R4432" t="s">
        <v>2138</v>
      </c>
      <c r="S4432" t="s">
        <v>18</v>
      </c>
      <c r="T4432">
        <v>43</v>
      </c>
      <c r="U4432">
        <v>0</v>
      </c>
      <c r="V4432">
        <v>0</v>
      </c>
      <c r="W4432">
        <v>5.7</v>
      </c>
      <c r="X4432">
        <v>245.1</v>
      </c>
      <c r="Y4432">
        <v>0</v>
      </c>
      <c r="Z4432">
        <v>0</v>
      </c>
      <c r="AA4432">
        <v>100506</v>
      </c>
      <c r="AB4432">
        <v>9738400</v>
      </c>
      <c r="AC4432" t="s">
        <v>18</v>
      </c>
      <c r="AD4432">
        <v>50</v>
      </c>
      <c r="AE4432">
        <v>43</v>
      </c>
      <c r="AF4432">
        <v>0</v>
      </c>
      <c r="AG4432" t="s">
        <v>54</v>
      </c>
      <c r="AH4432" s="2">
        <v>45671</v>
      </c>
      <c r="AI4432" t="s">
        <v>50</v>
      </c>
      <c r="AJ4432" s="2">
        <v>45649</v>
      </c>
      <c r="AK4432" t="s">
        <v>51</v>
      </c>
      <c r="AL4432" s="2" t="s">
        <v>3834</v>
      </c>
    </row>
    <row r="4433" spans="1:38" hidden="1" x14ac:dyDescent="0.25">
      <c r="A4433" t="s">
        <v>4368</v>
      </c>
      <c r="B4433" t="s">
        <v>4369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1565</v>
      </c>
      <c r="I4433" t="s">
        <v>4367</v>
      </c>
      <c r="J4433" t="s">
        <v>41</v>
      </c>
      <c r="K4433" t="s">
        <v>42</v>
      </c>
      <c r="L4433" t="s">
        <v>1175</v>
      </c>
      <c r="N4433">
        <v>0</v>
      </c>
      <c r="O4433" t="s">
        <v>177</v>
      </c>
      <c r="P4433">
        <v>0</v>
      </c>
      <c r="Q4433" t="s">
        <v>2141</v>
      </c>
      <c r="R4433" t="s">
        <v>2142</v>
      </c>
      <c r="S4433" t="s">
        <v>537</v>
      </c>
      <c r="T4433">
        <v>50</v>
      </c>
      <c r="U4433">
        <v>0</v>
      </c>
      <c r="V4433">
        <v>0</v>
      </c>
      <c r="W4433">
        <v>4.08</v>
      </c>
      <c r="X4433">
        <v>204</v>
      </c>
      <c r="Y4433">
        <v>0</v>
      </c>
      <c r="Z4433">
        <v>0</v>
      </c>
      <c r="AA4433">
        <v>100503</v>
      </c>
      <c r="AB4433">
        <v>9738700</v>
      </c>
      <c r="AC4433" t="s">
        <v>537</v>
      </c>
      <c r="AD4433">
        <v>25</v>
      </c>
      <c r="AE4433">
        <v>25</v>
      </c>
      <c r="AF4433">
        <v>25</v>
      </c>
      <c r="AG4433" t="s">
        <v>49</v>
      </c>
      <c r="AH4433" s="2">
        <v>45642</v>
      </c>
      <c r="AI4433" t="s">
        <v>50</v>
      </c>
      <c r="AJ4433" s="2">
        <v>45649</v>
      </c>
      <c r="AK4433" t="s">
        <v>51</v>
      </c>
      <c r="AL4433" s="2" t="s">
        <v>3834</v>
      </c>
    </row>
    <row r="4434" spans="1:38" hidden="1" x14ac:dyDescent="0.25">
      <c r="A4434" t="s">
        <v>4368</v>
      </c>
      <c r="B4434" t="s">
        <v>4369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1565</v>
      </c>
      <c r="I4434" t="s">
        <v>4367</v>
      </c>
      <c r="J4434" t="s">
        <v>41</v>
      </c>
      <c r="K4434" t="s">
        <v>42</v>
      </c>
      <c r="L4434" t="s">
        <v>1175</v>
      </c>
      <c r="N4434">
        <v>0</v>
      </c>
      <c r="O4434" t="s">
        <v>177</v>
      </c>
      <c r="P4434">
        <v>0</v>
      </c>
      <c r="Q4434" t="s">
        <v>1354</v>
      </c>
      <c r="R4434" t="s">
        <v>453</v>
      </c>
      <c r="S4434" t="s">
        <v>48</v>
      </c>
      <c r="T4434">
        <v>60</v>
      </c>
      <c r="U4434">
        <v>0</v>
      </c>
      <c r="V4434">
        <v>0</v>
      </c>
      <c r="W4434">
        <v>4.01</v>
      </c>
      <c r="X4434">
        <v>240.6</v>
      </c>
      <c r="Y4434">
        <v>0</v>
      </c>
      <c r="Z4434">
        <v>0</v>
      </c>
      <c r="AA4434">
        <v>100500</v>
      </c>
      <c r="AB4434">
        <v>9739000</v>
      </c>
      <c r="AC4434" t="s">
        <v>48</v>
      </c>
      <c r="AD4434">
        <v>30</v>
      </c>
      <c r="AE4434">
        <v>30</v>
      </c>
      <c r="AF4434">
        <v>30</v>
      </c>
      <c r="AG4434" t="s">
        <v>54</v>
      </c>
      <c r="AH4434" s="2">
        <v>45642</v>
      </c>
      <c r="AI4434" t="s">
        <v>50</v>
      </c>
      <c r="AJ4434" s="2">
        <v>45649</v>
      </c>
      <c r="AK4434" t="s">
        <v>51</v>
      </c>
      <c r="AL4434" s="2" t="s">
        <v>3834</v>
      </c>
    </row>
    <row r="4435" spans="1:38" hidden="1" x14ac:dyDescent="0.25">
      <c r="A4435" t="s">
        <v>4368</v>
      </c>
      <c r="B4435" t="s">
        <v>4369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1565</v>
      </c>
      <c r="I4435" t="s">
        <v>4367</v>
      </c>
      <c r="J4435" t="s">
        <v>41</v>
      </c>
      <c r="K4435" t="s">
        <v>42</v>
      </c>
      <c r="L4435" t="s">
        <v>1175</v>
      </c>
      <c r="N4435">
        <v>0</v>
      </c>
      <c r="O4435" t="s">
        <v>177</v>
      </c>
      <c r="P4435">
        <v>0</v>
      </c>
      <c r="Q4435" t="s">
        <v>1536</v>
      </c>
      <c r="R4435" t="s">
        <v>517</v>
      </c>
      <c r="S4435" t="s">
        <v>48</v>
      </c>
      <c r="T4435">
        <v>60</v>
      </c>
      <c r="U4435">
        <v>0</v>
      </c>
      <c r="V4435">
        <v>0</v>
      </c>
      <c r="W4435">
        <v>4.79</v>
      </c>
      <c r="X4435">
        <v>287.39999999999998</v>
      </c>
      <c r="Y4435">
        <v>0</v>
      </c>
      <c r="Z4435">
        <v>0</v>
      </c>
      <c r="AA4435">
        <v>100478</v>
      </c>
      <c r="AB4435">
        <v>9741200</v>
      </c>
      <c r="AC4435" t="s">
        <v>48</v>
      </c>
      <c r="AD4435">
        <v>30</v>
      </c>
      <c r="AE4435">
        <v>30</v>
      </c>
      <c r="AF4435">
        <v>30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s="2" t="s">
        <v>3834</v>
      </c>
    </row>
    <row r="4436" spans="1:38" hidden="1" x14ac:dyDescent="0.25">
      <c r="A4436" t="s">
        <v>4368</v>
      </c>
      <c r="B4436" t="s">
        <v>4369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1565</v>
      </c>
      <c r="I4436" t="s">
        <v>4367</v>
      </c>
      <c r="J4436" t="s">
        <v>41</v>
      </c>
      <c r="K4436" t="s">
        <v>42</v>
      </c>
      <c r="L4436" t="s">
        <v>1175</v>
      </c>
      <c r="N4436">
        <v>0</v>
      </c>
      <c r="O4436" t="s">
        <v>177</v>
      </c>
      <c r="P4436">
        <v>0</v>
      </c>
      <c r="Q4436" t="s">
        <v>1537</v>
      </c>
      <c r="R4436" t="s">
        <v>476</v>
      </c>
      <c r="S4436" t="s">
        <v>537</v>
      </c>
      <c r="T4436">
        <v>100</v>
      </c>
      <c r="U4436">
        <v>0</v>
      </c>
      <c r="V4436">
        <v>0</v>
      </c>
      <c r="W4436">
        <v>4.25</v>
      </c>
      <c r="X4436">
        <v>425</v>
      </c>
      <c r="Y4436">
        <v>0</v>
      </c>
      <c r="Z4436">
        <v>0</v>
      </c>
      <c r="AA4436">
        <v>100499</v>
      </c>
      <c r="AB4436">
        <v>9739100</v>
      </c>
      <c r="AC4436" t="s">
        <v>537</v>
      </c>
      <c r="AD4436">
        <v>50</v>
      </c>
      <c r="AE4436">
        <v>50</v>
      </c>
      <c r="AF4436">
        <v>50</v>
      </c>
      <c r="AG4436" t="s">
        <v>49</v>
      </c>
      <c r="AH4436" s="2">
        <v>45643</v>
      </c>
      <c r="AI4436" t="s">
        <v>50</v>
      </c>
      <c r="AJ4436" s="2">
        <v>45649</v>
      </c>
      <c r="AK4436" t="s">
        <v>51</v>
      </c>
      <c r="AL4436" s="2" t="s">
        <v>3834</v>
      </c>
    </row>
    <row r="4437" spans="1:38" hidden="1" x14ac:dyDescent="0.25">
      <c r="A4437" t="s">
        <v>4368</v>
      </c>
      <c r="B4437" t="s">
        <v>4369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1565</v>
      </c>
      <c r="I4437" t="s">
        <v>4367</v>
      </c>
      <c r="J4437" t="s">
        <v>41</v>
      </c>
      <c r="K4437" t="s">
        <v>42</v>
      </c>
      <c r="L4437" t="s">
        <v>1175</v>
      </c>
      <c r="N4437">
        <v>0</v>
      </c>
      <c r="O4437" t="s">
        <v>177</v>
      </c>
      <c r="P4437">
        <v>0</v>
      </c>
      <c r="Q4437" t="s">
        <v>1142</v>
      </c>
      <c r="R4437" t="s">
        <v>478</v>
      </c>
      <c r="S4437" t="s">
        <v>48</v>
      </c>
      <c r="T4437">
        <v>100</v>
      </c>
      <c r="U4437">
        <v>0</v>
      </c>
      <c r="V4437">
        <v>0</v>
      </c>
      <c r="W4437">
        <v>4.01</v>
      </c>
      <c r="X4437">
        <v>401</v>
      </c>
      <c r="Y4437">
        <v>0</v>
      </c>
      <c r="Z4437">
        <v>0</v>
      </c>
      <c r="AA4437">
        <v>100501</v>
      </c>
      <c r="AB4437">
        <v>9738900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s="2" t="s">
        <v>3834</v>
      </c>
    </row>
    <row r="4438" spans="1:38" hidden="1" x14ac:dyDescent="0.25">
      <c r="A4438" t="s">
        <v>4368</v>
      </c>
      <c r="B4438" t="s">
        <v>4369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1565</v>
      </c>
      <c r="I4438" t="s">
        <v>4367</v>
      </c>
      <c r="J4438" t="s">
        <v>41</v>
      </c>
      <c r="K4438" t="s">
        <v>42</v>
      </c>
      <c r="L4438" t="s">
        <v>1175</v>
      </c>
      <c r="N4438">
        <v>0</v>
      </c>
      <c r="O4438" t="s">
        <v>177</v>
      </c>
      <c r="P4438">
        <v>0</v>
      </c>
      <c r="Q4438" t="s">
        <v>2107</v>
      </c>
      <c r="R4438" t="s">
        <v>2108</v>
      </c>
      <c r="S4438" t="s">
        <v>48</v>
      </c>
      <c r="T4438">
        <v>60</v>
      </c>
      <c r="U4438">
        <v>0</v>
      </c>
      <c r="V4438">
        <v>0</v>
      </c>
      <c r="W4438">
        <v>4.78</v>
      </c>
      <c r="X4438">
        <v>286.8</v>
      </c>
      <c r="Y4438">
        <v>0</v>
      </c>
      <c r="Z4438">
        <v>0</v>
      </c>
      <c r="AA4438">
        <v>100496</v>
      </c>
      <c r="AB4438">
        <v>9739400</v>
      </c>
      <c r="AC4438" t="s">
        <v>48</v>
      </c>
      <c r="AD4438">
        <v>30</v>
      </c>
      <c r="AE4438">
        <v>30</v>
      </c>
      <c r="AF4438">
        <v>30</v>
      </c>
      <c r="AG4438" t="s">
        <v>54</v>
      </c>
      <c r="AH4438" s="2">
        <v>45642</v>
      </c>
      <c r="AI4438" t="s">
        <v>50</v>
      </c>
      <c r="AJ4438" s="2">
        <v>45649</v>
      </c>
      <c r="AK4438" t="s">
        <v>51</v>
      </c>
      <c r="AL4438" s="2" t="s">
        <v>3834</v>
      </c>
    </row>
    <row r="4439" spans="1:38" hidden="1" x14ac:dyDescent="0.25">
      <c r="A4439" t="s">
        <v>4368</v>
      </c>
      <c r="B4439" t="s">
        <v>4369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1565</v>
      </c>
      <c r="I4439" t="s">
        <v>4367</v>
      </c>
      <c r="J4439" t="s">
        <v>41</v>
      </c>
      <c r="K4439" t="s">
        <v>42</v>
      </c>
      <c r="L4439" t="s">
        <v>1175</v>
      </c>
      <c r="N4439">
        <v>0</v>
      </c>
      <c r="O4439" t="s">
        <v>177</v>
      </c>
      <c r="P4439">
        <v>0</v>
      </c>
      <c r="Q4439" t="s">
        <v>1320</v>
      </c>
      <c r="R4439" t="s">
        <v>1321</v>
      </c>
      <c r="S4439" t="s">
        <v>48</v>
      </c>
      <c r="T4439">
        <v>60</v>
      </c>
      <c r="U4439">
        <v>0</v>
      </c>
      <c r="V4439">
        <v>0</v>
      </c>
      <c r="W4439">
        <v>6.4</v>
      </c>
      <c r="X4439">
        <v>384</v>
      </c>
      <c r="Y4439">
        <v>0</v>
      </c>
      <c r="Z4439">
        <v>0</v>
      </c>
      <c r="AA4439">
        <v>100495</v>
      </c>
      <c r="AB4439">
        <v>9739500</v>
      </c>
      <c r="AC4439" t="s">
        <v>48</v>
      </c>
      <c r="AD4439">
        <v>30</v>
      </c>
      <c r="AE4439">
        <v>30</v>
      </c>
      <c r="AF4439">
        <v>30</v>
      </c>
      <c r="AG4439" t="s">
        <v>54</v>
      </c>
      <c r="AH4439" s="2">
        <v>45642</v>
      </c>
      <c r="AI4439" t="s">
        <v>50</v>
      </c>
      <c r="AJ4439" s="2">
        <v>45649</v>
      </c>
      <c r="AK4439" t="s">
        <v>51</v>
      </c>
      <c r="AL4439" s="2" t="s">
        <v>3834</v>
      </c>
    </row>
    <row r="4440" spans="1:38" hidden="1" x14ac:dyDescent="0.25">
      <c r="A4440" t="s">
        <v>4368</v>
      </c>
      <c r="B4440" t="s">
        <v>4369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1565</v>
      </c>
      <c r="I4440" t="s">
        <v>4367</v>
      </c>
      <c r="J4440" t="s">
        <v>41</v>
      </c>
      <c r="K4440" t="s">
        <v>42</v>
      </c>
      <c r="L4440" t="s">
        <v>1175</v>
      </c>
      <c r="N4440">
        <v>0</v>
      </c>
      <c r="O4440" t="s">
        <v>177</v>
      </c>
      <c r="P4440">
        <v>0</v>
      </c>
      <c r="Q4440" t="s">
        <v>2109</v>
      </c>
      <c r="R4440" t="s">
        <v>490</v>
      </c>
      <c r="S4440" t="s">
        <v>48</v>
      </c>
      <c r="T4440">
        <v>60</v>
      </c>
      <c r="U4440">
        <v>0</v>
      </c>
      <c r="V4440">
        <v>0</v>
      </c>
      <c r="W4440">
        <v>4.01</v>
      </c>
      <c r="X4440">
        <v>240.6</v>
      </c>
      <c r="Y4440">
        <v>0</v>
      </c>
      <c r="Z4440">
        <v>0</v>
      </c>
      <c r="AA4440">
        <v>100497</v>
      </c>
      <c r="AB4440">
        <v>9739300</v>
      </c>
      <c r="AC4440" t="s">
        <v>48</v>
      </c>
      <c r="AD4440">
        <v>30</v>
      </c>
      <c r="AE4440">
        <v>30</v>
      </c>
      <c r="AF4440">
        <v>30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s="2" t="s">
        <v>3834</v>
      </c>
    </row>
    <row r="4441" spans="1:38" hidden="1" x14ac:dyDescent="0.25">
      <c r="A4441" t="s">
        <v>4368</v>
      </c>
      <c r="B4441" t="s">
        <v>4369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1565</v>
      </c>
      <c r="I4441" t="s">
        <v>4367</v>
      </c>
      <c r="J4441" t="s">
        <v>41</v>
      </c>
      <c r="K4441" t="s">
        <v>42</v>
      </c>
      <c r="L4441" t="s">
        <v>1175</v>
      </c>
      <c r="N4441">
        <v>0</v>
      </c>
      <c r="O4441" t="s">
        <v>177</v>
      </c>
      <c r="P4441">
        <v>0</v>
      </c>
      <c r="Q4441" t="s">
        <v>1395</v>
      </c>
      <c r="R4441" t="s">
        <v>562</v>
      </c>
      <c r="S4441" t="s">
        <v>48</v>
      </c>
      <c r="T4441">
        <v>20</v>
      </c>
      <c r="U4441">
        <v>0</v>
      </c>
      <c r="V4441">
        <v>0</v>
      </c>
      <c r="W4441">
        <v>5.1680000000000001</v>
      </c>
      <c r="X4441">
        <v>103.36</v>
      </c>
      <c r="Y4441">
        <v>0</v>
      </c>
      <c r="Z4441">
        <v>0</v>
      </c>
      <c r="AA4441">
        <v>100498</v>
      </c>
      <c r="AB4441">
        <v>9739200</v>
      </c>
      <c r="AC4441" t="s">
        <v>48</v>
      </c>
      <c r="AD4441">
        <v>10</v>
      </c>
      <c r="AE4441">
        <v>10</v>
      </c>
      <c r="AF4441">
        <v>10</v>
      </c>
      <c r="AG4441" t="s">
        <v>49</v>
      </c>
      <c r="AH4441" s="2">
        <v>45646</v>
      </c>
      <c r="AI4441" t="s">
        <v>50</v>
      </c>
      <c r="AJ4441" s="2">
        <v>45649</v>
      </c>
      <c r="AK4441" t="s">
        <v>51</v>
      </c>
      <c r="AL4441" s="2" t="s">
        <v>3834</v>
      </c>
    </row>
    <row r="4442" spans="1:38" hidden="1" x14ac:dyDescent="0.25">
      <c r="A4442" t="s">
        <v>4370</v>
      </c>
      <c r="B4442" t="s">
        <v>4369</v>
      </c>
      <c r="C4442" s="2">
        <v>45639</v>
      </c>
      <c r="D4442" s="2">
        <v>45646</v>
      </c>
      <c r="E4442" s="2">
        <v>45659</v>
      </c>
      <c r="F4442">
        <v>2</v>
      </c>
      <c r="G4442">
        <v>2434</v>
      </c>
      <c r="H4442" t="s">
        <v>1565</v>
      </c>
      <c r="I4442" t="s">
        <v>4367</v>
      </c>
      <c r="J4442" t="s">
        <v>41</v>
      </c>
      <c r="K4442" t="s">
        <v>42</v>
      </c>
      <c r="L4442" t="s">
        <v>1175</v>
      </c>
      <c r="N4442">
        <v>0</v>
      </c>
      <c r="O4442" t="s">
        <v>177</v>
      </c>
      <c r="P4442">
        <v>0</v>
      </c>
      <c r="Q4442" t="s">
        <v>1241</v>
      </c>
      <c r="R4442" t="s">
        <v>260</v>
      </c>
      <c r="S4442" t="s">
        <v>48</v>
      </c>
      <c r="T4442">
        <v>50</v>
      </c>
      <c r="U4442">
        <v>0</v>
      </c>
      <c r="V4442">
        <v>0</v>
      </c>
      <c r="W4442">
        <v>7.3</v>
      </c>
      <c r="X4442">
        <v>365</v>
      </c>
      <c r="Y4442">
        <v>0</v>
      </c>
      <c r="Z4442">
        <v>0</v>
      </c>
      <c r="AA4442">
        <v>100494</v>
      </c>
      <c r="AB4442">
        <v>9739600</v>
      </c>
      <c r="AC4442" t="s">
        <v>48</v>
      </c>
      <c r="AD4442">
        <v>50</v>
      </c>
      <c r="AE4442">
        <v>50</v>
      </c>
      <c r="AF4442">
        <v>50</v>
      </c>
      <c r="AG4442" t="s">
        <v>54</v>
      </c>
      <c r="AH4442" s="2">
        <v>45642</v>
      </c>
      <c r="AI4442" t="s">
        <v>50</v>
      </c>
      <c r="AJ4442" s="2">
        <v>45649</v>
      </c>
      <c r="AK4442" t="s">
        <v>51</v>
      </c>
      <c r="AL4442" s="2" t="s">
        <v>3834</v>
      </c>
    </row>
    <row r="4443" spans="1:38" hidden="1" x14ac:dyDescent="0.25">
      <c r="A4443" t="s">
        <v>4368</v>
      </c>
      <c r="B4443" t="s">
        <v>4369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1565</v>
      </c>
      <c r="I4443" t="s">
        <v>4367</v>
      </c>
      <c r="J4443" t="s">
        <v>41</v>
      </c>
      <c r="K4443" t="s">
        <v>42</v>
      </c>
      <c r="L4443" t="s">
        <v>1175</v>
      </c>
      <c r="N4443">
        <v>0</v>
      </c>
      <c r="O4443" t="s">
        <v>177</v>
      </c>
      <c r="P4443">
        <v>0</v>
      </c>
      <c r="Q4443" t="s">
        <v>1254</v>
      </c>
      <c r="R4443" t="s">
        <v>1255</v>
      </c>
      <c r="S4443" t="s">
        <v>48</v>
      </c>
      <c r="T4443">
        <v>30</v>
      </c>
      <c r="U4443">
        <v>0</v>
      </c>
      <c r="V4443">
        <v>0</v>
      </c>
      <c r="W4443">
        <v>9.17</v>
      </c>
      <c r="X4443">
        <v>275.10000000000002</v>
      </c>
      <c r="Y4443">
        <v>0</v>
      </c>
      <c r="Z4443">
        <v>0</v>
      </c>
      <c r="AA4443">
        <v>100493</v>
      </c>
      <c r="AB4443">
        <v>9739700</v>
      </c>
      <c r="AC4443" t="s">
        <v>48</v>
      </c>
      <c r="AD4443">
        <v>25</v>
      </c>
      <c r="AE4443">
        <v>25</v>
      </c>
      <c r="AF4443">
        <v>25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s="2" t="s">
        <v>3834</v>
      </c>
    </row>
    <row r="4444" spans="1:38" hidden="1" x14ac:dyDescent="0.25">
      <c r="A4444" t="s">
        <v>4368</v>
      </c>
      <c r="B4444" t="s">
        <v>4369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1565</v>
      </c>
      <c r="I4444" t="s">
        <v>4367</v>
      </c>
      <c r="J4444" t="s">
        <v>41</v>
      </c>
      <c r="K4444" t="s">
        <v>42</v>
      </c>
      <c r="L4444" t="s">
        <v>1175</v>
      </c>
      <c r="N4444">
        <v>0</v>
      </c>
      <c r="O4444" t="s">
        <v>177</v>
      </c>
      <c r="P4444">
        <v>0</v>
      </c>
      <c r="Q4444" t="s">
        <v>1483</v>
      </c>
      <c r="R4444" t="s">
        <v>1484</v>
      </c>
      <c r="S4444" t="s">
        <v>48</v>
      </c>
      <c r="T4444">
        <v>50</v>
      </c>
      <c r="U4444">
        <v>0</v>
      </c>
      <c r="V4444">
        <v>0</v>
      </c>
      <c r="W4444">
        <v>11.28</v>
      </c>
      <c r="X4444">
        <v>564</v>
      </c>
      <c r="Y4444">
        <v>0</v>
      </c>
      <c r="Z4444">
        <v>0</v>
      </c>
      <c r="AA4444">
        <v>100492</v>
      </c>
      <c r="AB4444">
        <v>9739800</v>
      </c>
      <c r="AC4444" t="s">
        <v>48</v>
      </c>
      <c r="AD4444">
        <v>25</v>
      </c>
      <c r="AE4444">
        <v>25</v>
      </c>
      <c r="AF4444">
        <v>25</v>
      </c>
      <c r="AG4444" t="s">
        <v>49</v>
      </c>
      <c r="AH4444" s="2">
        <v>45642</v>
      </c>
      <c r="AI4444" t="s">
        <v>50</v>
      </c>
      <c r="AJ4444" s="2">
        <v>45649</v>
      </c>
      <c r="AK4444" t="s">
        <v>51</v>
      </c>
      <c r="AL4444" s="2" t="s">
        <v>3834</v>
      </c>
    </row>
    <row r="4445" spans="1:38" hidden="1" x14ac:dyDescent="0.25">
      <c r="A4445" t="s">
        <v>4368</v>
      </c>
      <c r="B4445" t="s">
        <v>4369</v>
      </c>
      <c r="C4445" s="2">
        <v>45639</v>
      </c>
      <c r="D4445" s="2">
        <v>45649</v>
      </c>
      <c r="E4445" s="2">
        <v>45659</v>
      </c>
      <c r="F4445">
        <v>2</v>
      </c>
      <c r="G4445">
        <v>2434</v>
      </c>
      <c r="H4445" t="s">
        <v>1565</v>
      </c>
      <c r="I4445" t="s">
        <v>4367</v>
      </c>
      <c r="J4445" t="s">
        <v>41</v>
      </c>
      <c r="K4445" t="s">
        <v>42</v>
      </c>
      <c r="L4445" t="s">
        <v>1175</v>
      </c>
      <c r="N4445">
        <v>0</v>
      </c>
      <c r="O4445" t="s">
        <v>177</v>
      </c>
      <c r="P4445">
        <v>0</v>
      </c>
      <c r="Q4445" t="s">
        <v>1588</v>
      </c>
      <c r="R4445" t="s">
        <v>1589</v>
      </c>
      <c r="S4445" t="s">
        <v>1077</v>
      </c>
      <c r="T4445">
        <v>40</v>
      </c>
      <c r="U4445">
        <v>0</v>
      </c>
      <c r="V4445">
        <v>0</v>
      </c>
      <c r="W4445">
        <v>25.34</v>
      </c>
      <c r="X4445">
        <v>1013.6</v>
      </c>
      <c r="Y4445">
        <v>0</v>
      </c>
      <c r="Z4445">
        <v>0</v>
      </c>
      <c r="AA4445">
        <v>100491</v>
      </c>
      <c r="AB4445">
        <v>9739900</v>
      </c>
      <c r="AC4445" t="s">
        <v>1077</v>
      </c>
      <c r="AD4445">
        <v>20</v>
      </c>
      <c r="AE4445">
        <v>20</v>
      </c>
      <c r="AF4445">
        <v>20</v>
      </c>
      <c r="AG4445" t="s">
        <v>49</v>
      </c>
      <c r="AH4445" s="2">
        <v>45642</v>
      </c>
      <c r="AI4445" t="s">
        <v>50</v>
      </c>
      <c r="AJ4445" s="2">
        <v>45649</v>
      </c>
      <c r="AK4445" t="s">
        <v>51</v>
      </c>
      <c r="AL4445" s="2" t="s">
        <v>3834</v>
      </c>
    </row>
    <row r="4446" spans="1:38" hidden="1" x14ac:dyDescent="0.25">
      <c r="A4446" t="s">
        <v>4370</v>
      </c>
      <c r="B4446" t="s">
        <v>4369</v>
      </c>
      <c r="C4446" s="2">
        <v>45639</v>
      </c>
      <c r="D4446" s="2">
        <v>45646</v>
      </c>
      <c r="E4446" s="2">
        <v>45659</v>
      </c>
      <c r="F4446">
        <v>2</v>
      </c>
      <c r="G4446">
        <v>2434</v>
      </c>
      <c r="H4446" t="s">
        <v>1565</v>
      </c>
      <c r="I4446" t="s">
        <v>4367</v>
      </c>
      <c r="J4446" t="s">
        <v>41</v>
      </c>
      <c r="K4446" t="s">
        <v>42</v>
      </c>
      <c r="L4446" t="s">
        <v>1175</v>
      </c>
      <c r="N4446">
        <v>0</v>
      </c>
      <c r="O4446" t="s">
        <v>177</v>
      </c>
      <c r="P4446">
        <v>0</v>
      </c>
      <c r="Q4446" t="s">
        <v>1280</v>
      </c>
      <c r="R4446" t="s">
        <v>1281</v>
      </c>
      <c r="S4446" t="s">
        <v>1077</v>
      </c>
      <c r="T4446">
        <v>96</v>
      </c>
      <c r="U4446">
        <v>0</v>
      </c>
      <c r="V4446">
        <v>0</v>
      </c>
      <c r="W4446">
        <v>1.8</v>
      </c>
      <c r="X4446">
        <v>172.8</v>
      </c>
      <c r="Y4446">
        <v>0</v>
      </c>
      <c r="Z4446">
        <v>0</v>
      </c>
      <c r="AA4446">
        <v>100489</v>
      </c>
      <c r="AB4446">
        <v>9740100</v>
      </c>
      <c r="AC4446" t="s">
        <v>1077</v>
      </c>
      <c r="AD4446">
        <v>96</v>
      </c>
      <c r="AE4446">
        <v>96</v>
      </c>
      <c r="AF4446">
        <v>96</v>
      </c>
      <c r="AG4446" t="s">
        <v>49</v>
      </c>
      <c r="AH4446" s="2">
        <v>45645</v>
      </c>
      <c r="AI4446" t="s">
        <v>50</v>
      </c>
      <c r="AJ4446" s="2">
        <v>45649</v>
      </c>
      <c r="AK4446" t="s">
        <v>51</v>
      </c>
      <c r="AL4446" s="2" t="s">
        <v>3834</v>
      </c>
    </row>
    <row r="4447" spans="1:38" hidden="1" x14ac:dyDescent="0.25">
      <c r="A4447" t="s">
        <v>4368</v>
      </c>
      <c r="B4447" t="s">
        <v>4369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1565</v>
      </c>
      <c r="I4447" t="s">
        <v>4367</v>
      </c>
      <c r="J4447" t="s">
        <v>41</v>
      </c>
      <c r="K4447" t="s">
        <v>42</v>
      </c>
      <c r="L4447" t="s">
        <v>1175</v>
      </c>
      <c r="N4447">
        <v>0</v>
      </c>
      <c r="O4447" t="s">
        <v>177</v>
      </c>
      <c r="P4447">
        <v>0</v>
      </c>
      <c r="Q4447" t="s">
        <v>4371</v>
      </c>
      <c r="R4447" t="s">
        <v>2143</v>
      </c>
      <c r="S4447" t="s">
        <v>48</v>
      </c>
      <c r="T4447">
        <v>60</v>
      </c>
      <c r="U4447">
        <v>0</v>
      </c>
      <c r="V4447">
        <v>0</v>
      </c>
      <c r="W4447">
        <v>4.8099999999999996</v>
      </c>
      <c r="X4447">
        <v>288.60000000000002</v>
      </c>
      <c r="Y4447">
        <v>0</v>
      </c>
      <c r="Z4447">
        <v>0</v>
      </c>
      <c r="AA4447">
        <v>100488</v>
      </c>
      <c r="AB4447">
        <v>9740200</v>
      </c>
      <c r="AC4447" t="s">
        <v>48</v>
      </c>
      <c r="AD4447">
        <v>30</v>
      </c>
      <c r="AE4447">
        <v>30</v>
      </c>
      <c r="AF4447">
        <v>30</v>
      </c>
      <c r="AG4447" t="s">
        <v>54</v>
      </c>
      <c r="AH4447" s="2">
        <v>45642</v>
      </c>
      <c r="AI4447" t="s">
        <v>50</v>
      </c>
      <c r="AJ4447" s="2">
        <v>45649</v>
      </c>
      <c r="AK4447" t="s">
        <v>51</v>
      </c>
      <c r="AL4447" s="2" t="s">
        <v>3834</v>
      </c>
    </row>
    <row r="4448" spans="1:38" hidden="1" x14ac:dyDescent="0.25">
      <c r="A4448" t="s">
        <v>4368</v>
      </c>
      <c r="B4448" t="s">
        <v>4369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1565</v>
      </c>
      <c r="I4448" t="s">
        <v>4367</v>
      </c>
      <c r="J4448" t="s">
        <v>41</v>
      </c>
      <c r="K4448" t="s">
        <v>42</v>
      </c>
      <c r="L4448" t="s">
        <v>1175</v>
      </c>
      <c r="N4448">
        <v>0</v>
      </c>
      <c r="O4448" t="s">
        <v>177</v>
      </c>
      <c r="P4448">
        <v>0</v>
      </c>
      <c r="Q4448" t="s">
        <v>1297</v>
      </c>
      <c r="R4448" t="s">
        <v>1298</v>
      </c>
      <c r="S4448" t="s">
        <v>48</v>
      </c>
      <c r="T4448">
        <v>40</v>
      </c>
      <c r="U4448">
        <v>0</v>
      </c>
      <c r="V4448">
        <v>0</v>
      </c>
      <c r="W4448">
        <v>5.95</v>
      </c>
      <c r="X4448">
        <v>238</v>
      </c>
      <c r="Y4448">
        <v>0</v>
      </c>
      <c r="Z4448">
        <v>0</v>
      </c>
      <c r="AA4448">
        <v>100487</v>
      </c>
      <c r="AB4448">
        <v>9740300</v>
      </c>
      <c r="AC4448" t="s">
        <v>48</v>
      </c>
      <c r="AD4448">
        <v>20</v>
      </c>
      <c r="AE4448">
        <v>20</v>
      </c>
      <c r="AF4448">
        <v>20</v>
      </c>
      <c r="AG4448" t="s">
        <v>1073</v>
      </c>
      <c r="AH4448" s="2">
        <v>45642</v>
      </c>
      <c r="AI4448" t="s">
        <v>50</v>
      </c>
      <c r="AJ4448" s="2">
        <v>45649</v>
      </c>
      <c r="AK4448" t="s">
        <v>51</v>
      </c>
      <c r="AL4448" s="2" t="s">
        <v>3834</v>
      </c>
    </row>
    <row r="4449" spans="1:38" hidden="1" x14ac:dyDescent="0.25">
      <c r="A4449" t="s">
        <v>4368</v>
      </c>
      <c r="B4449" t="s">
        <v>4369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1565</v>
      </c>
      <c r="I4449" t="s">
        <v>4367</v>
      </c>
      <c r="J4449" t="s">
        <v>41</v>
      </c>
      <c r="K4449" t="s">
        <v>42</v>
      </c>
      <c r="L4449" t="s">
        <v>1175</v>
      </c>
      <c r="N4449">
        <v>0</v>
      </c>
      <c r="O4449" t="s">
        <v>177</v>
      </c>
      <c r="P4449">
        <v>0</v>
      </c>
      <c r="Q4449" t="s">
        <v>2125</v>
      </c>
      <c r="R4449" t="s">
        <v>725</v>
      </c>
      <c r="S4449" t="s">
        <v>537</v>
      </c>
      <c r="T4449">
        <v>100</v>
      </c>
      <c r="U4449">
        <v>0</v>
      </c>
      <c r="V4449">
        <v>0</v>
      </c>
      <c r="W4449">
        <v>4.2699999999999996</v>
      </c>
      <c r="X4449">
        <v>427</v>
      </c>
      <c r="Y4449">
        <v>0</v>
      </c>
      <c r="Z4449">
        <v>0</v>
      </c>
      <c r="AA4449">
        <v>100486</v>
      </c>
      <c r="AB4449">
        <v>9740400</v>
      </c>
      <c r="AC4449" t="s">
        <v>537</v>
      </c>
      <c r="AD4449">
        <v>50</v>
      </c>
      <c r="AE4449">
        <v>50</v>
      </c>
      <c r="AF4449">
        <v>50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s="2" t="s">
        <v>3834</v>
      </c>
    </row>
    <row r="4450" spans="1:38" hidden="1" x14ac:dyDescent="0.25">
      <c r="A4450" t="s">
        <v>4368</v>
      </c>
      <c r="B4450" t="s">
        <v>4369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1565</v>
      </c>
      <c r="I4450" t="s">
        <v>4367</v>
      </c>
      <c r="J4450" t="s">
        <v>41</v>
      </c>
      <c r="K4450" t="s">
        <v>42</v>
      </c>
      <c r="L4450" t="s">
        <v>1175</v>
      </c>
      <c r="N4450">
        <v>0</v>
      </c>
      <c r="O4450" t="s">
        <v>177</v>
      </c>
      <c r="P4450">
        <v>0</v>
      </c>
      <c r="Q4450" t="s">
        <v>1261</v>
      </c>
      <c r="R4450" t="s">
        <v>100</v>
      </c>
      <c r="S4450" t="s">
        <v>537</v>
      </c>
      <c r="T4450">
        <v>60</v>
      </c>
      <c r="U4450">
        <v>0</v>
      </c>
      <c r="V4450">
        <v>0</v>
      </c>
      <c r="W4450">
        <v>4.5199999999999996</v>
      </c>
      <c r="X4450">
        <v>271.2</v>
      </c>
      <c r="Y4450">
        <v>0</v>
      </c>
      <c r="Z4450">
        <v>0</v>
      </c>
      <c r="AA4450">
        <v>100483</v>
      </c>
      <c r="AB4450">
        <v>9740700</v>
      </c>
      <c r="AC4450" t="s">
        <v>537</v>
      </c>
      <c r="AD4450">
        <v>30</v>
      </c>
      <c r="AE4450">
        <v>30</v>
      </c>
      <c r="AF4450">
        <v>30</v>
      </c>
      <c r="AG4450" t="s">
        <v>54</v>
      </c>
      <c r="AH4450" s="2">
        <v>45642</v>
      </c>
      <c r="AI4450" t="s">
        <v>50</v>
      </c>
      <c r="AJ4450" s="2">
        <v>45649</v>
      </c>
      <c r="AK4450" t="s">
        <v>51</v>
      </c>
      <c r="AL4450" s="2" t="s">
        <v>3834</v>
      </c>
    </row>
    <row r="4451" spans="1:38" hidden="1" x14ac:dyDescent="0.25">
      <c r="A4451" t="s">
        <v>4368</v>
      </c>
      <c r="B4451" t="s">
        <v>4369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1565</v>
      </c>
      <c r="I4451" t="s">
        <v>4367</v>
      </c>
      <c r="J4451" t="s">
        <v>41</v>
      </c>
      <c r="K4451" t="s">
        <v>42</v>
      </c>
      <c r="L4451" t="s">
        <v>1175</v>
      </c>
      <c r="N4451">
        <v>0</v>
      </c>
      <c r="O4451" t="s">
        <v>177</v>
      </c>
      <c r="P4451">
        <v>0</v>
      </c>
      <c r="Q4451" t="s">
        <v>1213</v>
      </c>
      <c r="R4451" t="s">
        <v>69</v>
      </c>
      <c r="S4451" t="s">
        <v>48</v>
      </c>
      <c r="T4451">
        <v>100</v>
      </c>
      <c r="U4451">
        <v>0</v>
      </c>
      <c r="V4451">
        <v>0</v>
      </c>
      <c r="W4451">
        <v>4.5199999999999996</v>
      </c>
      <c r="X4451">
        <v>452</v>
      </c>
      <c r="Y4451">
        <v>0</v>
      </c>
      <c r="Z4451">
        <v>0</v>
      </c>
      <c r="AA4451">
        <v>100482</v>
      </c>
      <c r="AB4451">
        <v>9740800</v>
      </c>
      <c r="AC4451" t="s">
        <v>48</v>
      </c>
      <c r="AD4451">
        <v>50</v>
      </c>
      <c r="AE4451">
        <v>50</v>
      </c>
      <c r="AF4451">
        <v>50</v>
      </c>
      <c r="AG4451" t="s">
        <v>49</v>
      </c>
      <c r="AH4451" s="2">
        <v>45642</v>
      </c>
      <c r="AI4451" t="s">
        <v>50</v>
      </c>
      <c r="AJ4451" s="2">
        <v>45649</v>
      </c>
      <c r="AK4451" t="s">
        <v>51</v>
      </c>
      <c r="AL4451" s="2" t="s">
        <v>3834</v>
      </c>
    </row>
    <row r="4452" spans="1:38" hidden="1" x14ac:dyDescent="0.25">
      <c r="A4452" t="s">
        <v>4368</v>
      </c>
      <c r="B4452" t="s">
        <v>4369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1565</v>
      </c>
      <c r="I4452" t="s">
        <v>4367</v>
      </c>
      <c r="J4452" t="s">
        <v>41</v>
      </c>
      <c r="K4452" t="s">
        <v>42</v>
      </c>
      <c r="L4452" t="s">
        <v>1175</v>
      </c>
      <c r="N4452">
        <v>0</v>
      </c>
      <c r="O4452" t="s">
        <v>177</v>
      </c>
      <c r="P4452">
        <v>0</v>
      </c>
      <c r="Q4452" t="s">
        <v>2144</v>
      </c>
      <c r="R4452" t="s">
        <v>2145</v>
      </c>
      <c r="S4452" t="s">
        <v>48</v>
      </c>
      <c r="T4452">
        <v>100</v>
      </c>
      <c r="U4452">
        <v>0</v>
      </c>
      <c r="V4452">
        <v>0</v>
      </c>
      <c r="W4452">
        <v>4.5199999999999996</v>
      </c>
      <c r="X4452">
        <v>452</v>
      </c>
      <c r="Y4452">
        <v>0</v>
      </c>
      <c r="Z4452">
        <v>0</v>
      </c>
      <c r="AA4452">
        <v>100481</v>
      </c>
      <c r="AB4452">
        <v>9740900</v>
      </c>
      <c r="AC4452" t="s">
        <v>48</v>
      </c>
      <c r="AD4452">
        <v>50</v>
      </c>
      <c r="AE4452">
        <v>50</v>
      </c>
      <c r="AF4452">
        <v>50</v>
      </c>
      <c r="AG4452" t="s">
        <v>49</v>
      </c>
      <c r="AH4452" s="2">
        <v>45642</v>
      </c>
      <c r="AI4452" t="s">
        <v>50</v>
      </c>
      <c r="AJ4452" s="2">
        <v>45649</v>
      </c>
      <c r="AK4452" t="s">
        <v>51</v>
      </c>
      <c r="AL4452" s="2" t="s">
        <v>3834</v>
      </c>
    </row>
    <row r="4453" spans="1:38" hidden="1" x14ac:dyDescent="0.25">
      <c r="A4453" t="s">
        <v>4368</v>
      </c>
      <c r="B4453" t="s">
        <v>4369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1565</v>
      </c>
      <c r="I4453" t="s">
        <v>4367</v>
      </c>
      <c r="J4453" t="s">
        <v>41</v>
      </c>
      <c r="K4453" t="s">
        <v>42</v>
      </c>
      <c r="L4453" t="s">
        <v>1175</v>
      </c>
      <c r="N4453">
        <v>0</v>
      </c>
      <c r="O4453" t="s">
        <v>177</v>
      </c>
      <c r="P4453">
        <v>0</v>
      </c>
      <c r="Q4453" t="s">
        <v>4372</v>
      </c>
      <c r="R4453" t="s">
        <v>2146</v>
      </c>
      <c r="S4453" t="s">
        <v>537</v>
      </c>
      <c r="T4453">
        <v>40</v>
      </c>
      <c r="U4453">
        <v>0</v>
      </c>
      <c r="V4453">
        <v>0</v>
      </c>
      <c r="W4453">
        <v>3.95</v>
      </c>
      <c r="X4453">
        <v>158</v>
      </c>
      <c r="Y4453">
        <v>0</v>
      </c>
      <c r="Z4453">
        <v>0</v>
      </c>
      <c r="AA4453">
        <v>100479</v>
      </c>
      <c r="AB4453">
        <v>9741100</v>
      </c>
      <c r="AC4453" t="s">
        <v>537</v>
      </c>
      <c r="AD4453">
        <v>20</v>
      </c>
      <c r="AE4453">
        <v>20</v>
      </c>
      <c r="AF4453">
        <v>20</v>
      </c>
      <c r="AG4453" t="s">
        <v>54</v>
      </c>
      <c r="AH4453" s="2">
        <v>45642</v>
      </c>
      <c r="AI4453" t="s">
        <v>50</v>
      </c>
      <c r="AJ4453" s="2">
        <v>45649</v>
      </c>
      <c r="AK4453" t="s">
        <v>51</v>
      </c>
      <c r="AL4453" s="2" t="s">
        <v>3834</v>
      </c>
    </row>
    <row r="4454" spans="1:38" hidden="1" x14ac:dyDescent="0.25">
      <c r="A4454" t="s">
        <v>4368</v>
      </c>
      <c r="B4454" t="s">
        <v>4369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1565</v>
      </c>
      <c r="I4454" t="s">
        <v>4367</v>
      </c>
      <c r="J4454" t="s">
        <v>41</v>
      </c>
      <c r="K4454" t="s">
        <v>42</v>
      </c>
      <c r="L4454" t="s">
        <v>1175</v>
      </c>
      <c r="N4454">
        <v>0</v>
      </c>
      <c r="O4454" t="s">
        <v>177</v>
      </c>
      <c r="P4454">
        <v>0</v>
      </c>
      <c r="Q4454" t="s">
        <v>1807</v>
      </c>
      <c r="R4454" t="s">
        <v>1808</v>
      </c>
      <c r="S4454" t="s">
        <v>48</v>
      </c>
      <c r="T4454">
        <v>60</v>
      </c>
      <c r="U4454">
        <v>0</v>
      </c>
      <c r="V4454">
        <v>0</v>
      </c>
      <c r="W4454">
        <v>4.03</v>
      </c>
      <c r="X4454">
        <v>241.8</v>
      </c>
      <c r="Y4454">
        <v>0</v>
      </c>
      <c r="Z4454">
        <v>0</v>
      </c>
      <c r="AA4454">
        <v>100480</v>
      </c>
      <c r="AB4454">
        <v>9741000</v>
      </c>
      <c r="AC4454" t="s">
        <v>48</v>
      </c>
      <c r="AD4454">
        <v>30</v>
      </c>
      <c r="AE4454">
        <v>30</v>
      </c>
      <c r="AF4454">
        <v>30</v>
      </c>
      <c r="AG4454" t="s">
        <v>49</v>
      </c>
      <c r="AH4454" s="2">
        <v>45642</v>
      </c>
      <c r="AI4454" t="s">
        <v>50</v>
      </c>
      <c r="AJ4454" s="2">
        <v>45649</v>
      </c>
      <c r="AK4454" t="s">
        <v>51</v>
      </c>
      <c r="AL4454" s="2" t="s">
        <v>3834</v>
      </c>
    </row>
    <row r="4455" spans="1:38" hidden="1" x14ac:dyDescent="0.25">
      <c r="A4455" t="s">
        <v>4368</v>
      </c>
      <c r="B4455" t="s">
        <v>4369</v>
      </c>
      <c r="C4455" s="2">
        <v>45639</v>
      </c>
      <c r="D4455" s="2">
        <v>45649</v>
      </c>
      <c r="E4455" s="2">
        <v>45659</v>
      </c>
      <c r="F4455">
        <v>2</v>
      </c>
      <c r="G4455">
        <v>2434</v>
      </c>
      <c r="H4455" t="s">
        <v>1565</v>
      </c>
      <c r="I4455" t="s">
        <v>4367</v>
      </c>
      <c r="J4455" t="s">
        <v>41</v>
      </c>
      <c r="K4455" t="s">
        <v>42</v>
      </c>
      <c r="L4455" t="s">
        <v>1175</v>
      </c>
      <c r="N4455">
        <v>0</v>
      </c>
      <c r="O4455" t="s">
        <v>177</v>
      </c>
      <c r="P4455">
        <v>0</v>
      </c>
      <c r="Q4455" t="s">
        <v>1573</v>
      </c>
      <c r="R4455" t="s">
        <v>1574</v>
      </c>
      <c r="S4455" t="s">
        <v>48</v>
      </c>
      <c r="T4455">
        <v>50</v>
      </c>
      <c r="U4455">
        <v>0</v>
      </c>
      <c r="V4455">
        <v>0</v>
      </c>
      <c r="W4455">
        <v>5.79</v>
      </c>
      <c r="X4455">
        <v>289.5</v>
      </c>
      <c r="Y4455">
        <v>0</v>
      </c>
      <c r="Z4455">
        <v>0</v>
      </c>
      <c r="AA4455">
        <v>100490</v>
      </c>
      <c r="AB4455">
        <v>9740000</v>
      </c>
      <c r="AC4455" t="s">
        <v>48</v>
      </c>
      <c r="AD4455">
        <v>25</v>
      </c>
      <c r="AE4455">
        <v>25</v>
      </c>
      <c r="AF4455">
        <v>25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s="2" t="s">
        <v>3834</v>
      </c>
    </row>
    <row r="4456" spans="1:38" hidden="1" x14ac:dyDescent="0.25">
      <c r="A4456" t="s">
        <v>4373</v>
      </c>
      <c r="B4456" t="s">
        <v>4374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2149</v>
      </c>
      <c r="I4456" t="s">
        <v>2150</v>
      </c>
      <c r="J4456" t="s">
        <v>41</v>
      </c>
      <c r="K4456" t="s">
        <v>42</v>
      </c>
      <c r="L4456" t="s">
        <v>1175</v>
      </c>
      <c r="N4456">
        <v>0</v>
      </c>
      <c r="O4456" t="s">
        <v>45</v>
      </c>
      <c r="P4456">
        <v>0</v>
      </c>
      <c r="Q4456" t="s">
        <v>1179</v>
      </c>
      <c r="R4456" t="s">
        <v>1180</v>
      </c>
      <c r="S4456" t="s">
        <v>48</v>
      </c>
      <c r="T4456">
        <v>50</v>
      </c>
      <c r="U4456">
        <v>0</v>
      </c>
      <c r="V4456">
        <v>0</v>
      </c>
      <c r="W4456">
        <v>5.65</v>
      </c>
      <c r="X4456">
        <v>282.5</v>
      </c>
      <c r="Y4456">
        <v>0</v>
      </c>
      <c r="Z4456">
        <v>0</v>
      </c>
      <c r="AA4456">
        <v>100475</v>
      </c>
      <c r="AB4456">
        <v>9741500</v>
      </c>
      <c r="AC4456" t="s">
        <v>48</v>
      </c>
      <c r="AD4456">
        <v>50</v>
      </c>
      <c r="AE4456">
        <v>50</v>
      </c>
      <c r="AF4456">
        <v>50</v>
      </c>
      <c r="AG4456" t="s">
        <v>49</v>
      </c>
      <c r="AH4456" s="2">
        <v>45642</v>
      </c>
      <c r="AI4456" t="s">
        <v>50</v>
      </c>
      <c r="AJ4456" s="2">
        <v>45649</v>
      </c>
      <c r="AK4456" t="s">
        <v>51</v>
      </c>
      <c r="AL4456" s="2" t="s">
        <v>3834</v>
      </c>
    </row>
    <row r="4457" spans="1:38" hidden="1" x14ac:dyDescent="0.25">
      <c r="A4457" t="s">
        <v>4373</v>
      </c>
      <c r="B4457" t="s">
        <v>4374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2149</v>
      </c>
      <c r="I4457" t="s">
        <v>2150</v>
      </c>
      <c r="J4457" t="s">
        <v>41</v>
      </c>
      <c r="K4457" t="s">
        <v>42</v>
      </c>
      <c r="L4457" t="s">
        <v>1175</v>
      </c>
      <c r="N4457">
        <v>0</v>
      </c>
      <c r="O4457" t="s">
        <v>45</v>
      </c>
      <c r="P4457">
        <v>0</v>
      </c>
      <c r="Q4457" t="s">
        <v>4309</v>
      </c>
      <c r="R4457" t="s">
        <v>4310</v>
      </c>
      <c r="S4457" t="s">
        <v>48</v>
      </c>
      <c r="T4457">
        <v>50</v>
      </c>
      <c r="U4457">
        <v>0</v>
      </c>
      <c r="V4457">
        <v>0</v>
      </c>
      <c r="W4457">
        <v>5.84</v>
      </c>
      <c r="X4457">
        <v>292</v>
      </c>
      <c r="Y4457">
        <v>0</v>
      </c>
      <c r="Z4457">
        <v>0</v>
      </c>
      <c r="AA4457">
        <v>100474</v>
      </c>
      <c r="AB4457">
        <v>9741600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s="2" t="s">
        <v>3834</v>
      </c>
    </row>
    <row r="4458" spans="1:38" hidden="1" x14ac:dyDescent="0.25">
      <c r="A4458" t="s">
        <v>4375</v>
      </c>
      <c r="B4458" t="s">
        <v>4374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2149</v>
      </c>
      <c r="I4458" t="s">
        <v>2150</v>
      </c>
      <c r="J4458" t="s">
        <v>41</v>
      </c>
      <c r="K4458" t="s">
        <v>42</v>
      </c>
      <c r="L4458" t="s">
        <v>1175</v>
      </c>
      <c r="N4458">
        <v>0</v>
      </c>
      <c r="O4458" t="s">
        <v>45</v>
      </c>
      <c r="P4458">
        <v>0</v>
      </c>
      <c r="Q4458" t="s">
        <v>2134</v>
      </c>
      <c r="R4458" t="s">
        <v>1298</v>
      </c>
      <c r="S4458" t="s">
        <v>48</v>
      </c>
      <c r="T4458">
        <v>60</v>
      </c>
      <c r="U4458">
        <v>0</v>
      </c>
      <c r="V4458">
        <v>0</v>
      </c>
      <c r="W4458">
        <v>4.96</v>
      </c>
      <c r="X4458">
        <v>297.60000000000002</v>
      </c>
      <c r="Y4458">
        <v>0</v>
      </c>
      <c r="Z4458">
        <v>0</v>
      </c>
      <c r="AA4458">
        <v>100473</v>
      </c>
      <c r="AB4458">
        <v>9741700</v>
      </c>
      <c r="AC4458" t="s">
        <v>48</v>
      </c>
      <c r="AD4458">
        <v>60</v>
      </c>
      <c r="AE4458">
        <v>60</v>
      </c>
      <c r="AF4458">
        <v>60</v>
      </c>
      <c r="AG4458" t="s">
        <v>54</v>
      </c>
      <c r="AH4458" s="2">
        <v>45642</v>
      </c>
      <c r="AI4458" t="s">
        <v>50</v>
      </c>
      <c r="AJ4458" s="2">
        <v>45649</v>
      </c>
      <c r="AK4458" t="s">
        <v>51</v>
      </c>
      <c r="AL4458" s="2" t="s">
        <v>3834</v>
      </c>
    </row>
    <row r="4459" spans="1:38" hidden="1" x14ac:dyDescent="0.25">
      <c r="A4459" t="s">
        <v>4375</v>
      </c>
      <c r="B4459" t="s">
        <v>4374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2149</v>
      </c>
      <c r="I4459" t="s">
        <v>2150</v>
      </c>
      <c r="J4459" t="s">
        <v>41</v>
      </c>
      <c r="K4459" t="s">
        <v>42</v>
      </c>
      <c r="L4459" t="s">
        <v>1175</v>
      </c>
      <c r="N4459">
        <v>0</v>
      </c>
      <c r="O4459" t="s">
        <v>45</v>
      </c>
      <c r="P4459">
        <v>0</v>
      </c>
      <c r="Q4459" t="s">
        <v>2123</v>
      </c>
      <c r="R4459" t="s">
        <v>2124</v>
      </c>
      <c r="S4459" t="s">
        <v>48</v>
      </c>
      <c r="T4459">
        <v>50</v>
      </c>
      <c r="U4459">
        <v>0</v>
      </c>
      <c r="V4459">
        <v>0</v>
      </c>
      <c r="W4459">
        <v>4.5999999999999996</v>
      </c>
      <c r="X4459">
        <v>230</v>
      </c>
      <c r="Y4459">
        <v>0</v>
      </c>
      <c r="Z4459">
        <v>0</v>
      </c>
      <c r="AA4459">
        <v>100471</v>
      </c>
      <c r="AB4459">
        <v>9741900</v>
      </c>
      <c r="AC4459" t="s">
        <v>48</v>
      </c>
      <c r="AD4459">
        <v>50</v>
      </c>
      <c r="AE4459">
        <v>50</v>
      </c>
      <c r="AF4459">
        <v>50</v>
      </c>
      <c r="AG4459" t="s">
        <v>49</v>
      </c>
      <c r="AH4459" s="2">
        <v>45642</v>
      </c>
      <c r="AI4459" t="s">
        <v>50</v>
      </c>
      <c r="AJ4459" s="2">
        <v>45649</v>
      </c>
      <c r="AK4459" t="s">
        <v>51</v>
      </c>
      <c r="AL4459" s="2" t="s">
        <v>3834</v>
      </c>
    </row>
    <row r="4460" spans="1:38" hidden="1" x14ac:dyDescent="0.25">
      <c r="A4460" t="s">
        <v>4375</v>
      </c>
      <c r="B4460" t="s">
        <v>4374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2149</v>
      </c>
      <c r="I4460" t="s">
        <v>2150</v>
      </c>
      <c r="J4460" t="s">
        <v>41</v>
      </c>
      <c r="K4460" t="s">
        <v>42</v>
      </c>
      <c r="L4460" t="s">
        <v>1175</v>
      </c>
      <c r="N4460">
        <v>0</v>
      </c>
      <c r="O4460" t="s">
        <v>45</v>
      </c>
      <c r="P4460">
        <v>0</v>
      </c>
      <c r="Q4460" t="s">
        <v>2153</v>
      </c>
      <c r="R4460" t="s">
        <v>2154</v>
      </c>
      <c r="S4460" t="s">
        <v>48</v>
      </c>
      <c r="T4460">
        <v>25</v>
      </c>
      <c r="U4460">
        <v>18</v>
      </c>
      <c r="V4460">
        <v>0</v>
      </c>
      <c r="W4460">
        <v>6.49</v>
      </c>
      <c r="X4460">
        <v>162.25</v>
      </c>
      <c r="Y4460">
        <v>0</v>
      </c>
      <c r="Z4460">
        <v>0</v>
      </c>
      <c r="AA4460">
        <v>100467</v>
      </c>
      <c r="AB4460">
        <v>9742300</v>
      </c>
      <c r="AC4460" t="s">
        <v>48</v>
      </c>
      <c r="AD4460">
        <v>25</v>
      </c>
      <c r="AE4460">
        <v>25</v>
      </c>
      <c r="AF4460">
        <v>25</v>
      </c>
      <c r="AG4460" t="s">
        <v>54</v>
      </c>
      <c r="AH4460" s="2">
        <v>45642</v>
      </c>
      <c r="AI4460" t="s">
        <v>50</v>
      </c>
      <c r="AJ4460" s="2">
        <v>45649</v>
      </c>
      <c r="AK4460" t="s">
        <v>51</v>
      </c>
      <c r="AL4460" s="2" t="s">
        <v>3834</v>
      </c>
    </row>
    <row r="4461" spans="1:38" hidden="1" x14ac:dyDescent="0.25">
      <c r="A4461" t="s">
        <v>4375</v>
      </c>
      <c r="B4461" t="s">
        <v>4374</v>
      </c>
      <c r="C4461" s="2">
        <v>45639</v>
      </c>
      <c r="D4461" s="2">
        <v>45646</v>
      </c>
      <c r="E4461" s="2">
        <v>45668</v>
      </c>
      <c r="F4461">
        <v>1</v>
      </c>
      <c r="G4461">
        <v>2548</v>
      </c>
      <c r="H4461" t="s">
        <v>2149</v>
      </c>
      <c r="I4461" t="s">
        <v>2150</v>
      </c>
      <c r="J4461" t="s">
        <v>41</v>
      </c>
      <c r="K4461" t="s">
        <v>42</v>
      </c>
      <c r="L4461" t="s">
        <v>1175</v>
      </c>
      <c r="N4461">
        <v>0</v>
      </c>
      <c r="O4461" t="s">
        <v>45</v>
      </c>
      <c r="P4461">
        <v>0</v>
      </c>
      <c r="Q4461" t="s">
        <v>4376</v>
      </c>
      <c r="R4461" t="s">
        <v>4377</v>
      </c>
      <c r="S4461" t="s">
        <v>432</v>
      </c>
      <c r="T4461">
        <v>11</v>
      </c>
      <c r="U4461">
        <v>0</v>
      </c>
      <c r="V4461">
        <v>0</v>
      </c>
      <c r="W4461">
        <v>32.200000000000003</v>
      </c>
      <c r="X4461">
        <v>354.2</v>
      </c>
      <c r="Y4461">
        <v>0</v>
      </c>
      <c r="Z4461">
        <v>0</v>
      </c>
      <c r="AA4461">
        <v>100465</v>
      </c>
      <c r="AB4461">
        <v>9742500</v>
      </c>
      <c r="AC4461" t="s">
        <v>432</v>
      </c>
      <c r="AD4461">
        <v>11</v>
      </c>
      <c r="AE4461">
        <v>11</v>
      </c>
      <c r="AF4461">
        <v>11</v>
      </c>
      <c r="AG4461" t="s">
        <v>49</v>
      </c>
      <c r="AH4461" s="2">
        <v>45643</v>
      </c>
      <c r="AI4461" t="s">
        <v>50</v>
      </c>
      <c r="AJ4461" s="2">
        <v>45649</v>
      </c>
      <c r="AK4461" t="s">
        <v>51</v>
      </c>
      <c r="AL4461" s="2" t="s">
        <v>3834</v>
      </c>
    </row>
    <row r="4462" spans="1:38" hidden="1" x14ac:dyDescent="0.25">
      <c r="A4462" t="s">
        <v>4378</v>
      </c>
      <c r="B4462" t="s">
        <v>4379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2149</v>
      </c>
      <c r="I4462" t="s">
        <v>2150</v>
      </c>
      <c r="J4462" t="s">
        <v>41</v>
      </c>
      <c r="K4462" t="s">
        <v>42</v>
      </c>
      <c r="L4462" t="s">
        <v>1175</v>
      </c>
      <c r="N4462">
        <v>0</v>
      </c>
      <c r="O4462" t="s">
        <v>177</v>
      </c>
      <c r="P4462">
        <v>0</v>
      </c>
      <c r="Q4462" t="s">
        <v>2155</v>
      </c>
      <c r="R4462" t="s">
        <v>2156</v>
      </c>
      <c r="S4462" t="s">
        <v>48</v>
      </c>
      <c r="T4462">
        <v>50</v>
      </c>
      <c r="U4462">
        <v>0</v>
      </c>
      <c r="V4462">
        <v>0</v>
      </c>
      <c r="W4462">
        <v>9.1300000000000008</v>
      </c>
      <c r="X4462">
        <v>456.5</v>
      </c>
      <c r="Y4462">
        <v>0</v>
      </c>
      <c r="Z4462">
        <v>0</v>
      </c>
      <c r="AA4462">
        <v>100461</v>
      </c>
      <c r="AB4462">
        <v>9742900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s="2" t="s">
        <v>3834</v>
      </c>
    </row>
    <row r="4463" spans="1:38" hidden="1" x14ac:dyDescent="0.25">
      <c r="A4463" t="s">
        <v>4380</v>
      </c>
      <c r="B4463" t="s">
        <v>4379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2149</v>
      </c>
      <c r="I4463" t="s">
        <v>2150</v>
      </c>
      <c r="J4463" t="s">
        <v>41</v>
      </c>
      <c r="K4463" t="s">
        <v>42</v>
      </c>
      <c r="L4463" t="s">
        <v>1175</v>
      </c>
      <c r="N4463">
        <v>0</v>
      </c>
      <c r="O4463" t="s">
        <v>177</v>
      </c>
      <c r="P4463">
        <v>0</v>
      </c>
      <c r="Q4463" t="s">
        <v>1364</v>
      </c>
      <c r="R4463" t="s">
        <v>1365</v>
      </c>
      <c r="S4463" t="s">
        <v>48</v>
      </c>
      <c r="T4463">
        <v>30</v>
      </c>
      <c r="U4463">
        <v>0</v>
      </c>
      <c r="V4463">
        <v>0</v>
      </c>
      <c r="W4463">
        <v>6.82</v>
      </c>
      <c r="X4463">
        <v>204.6</v>
      </c>
      <c r="Y4463">
        <v>0</v>
      </c>
      <c r="Z4463">
        <v>0</v>
      </c>
      <c r="AA4463">
        <v>100463</v>
      </c>
      <c r="AB4463">
        <v>9742700</v>
      </c>
      <c r="AC4463" t="s">
        <v>48</v>
      </c>
      <c r="AD4463">
        <v>30</v>
      </c>
      <c r="AE4463">
        <v>30</v>
      </c>
      <c r="AF4463">
        <v>30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s="2" t="s">
        <v>3834</v>
      </c>
    </row>
    <row r="4464" spans="1:38" hidden="1" x14ac:dyDescent="0.25">
      <c r="A4464" t="s">
        <v>4380</v>
      </c>
      <c r="B4464" t="s">
        <v>4379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2149</v>
      </c>
      <c r="I4464" t="s">
        <v>2150</v>
      </c>
      <c r="J4464" t="s">
        <v>41</v>
      </c>
      <c r="K4464" t="s">
        <v>42</v>
      </c>
      <c r="L4464" t="s">
        <v>1175</v>
      </c>
      <c r="N4464">
        <v>0</v>
      </c>
      <c r="O4464" t="s">
        <v>177</v>
      </c>
      <c r="P4464">
        <v>0</v>
      </c>
      <c r="Q4464" t="s">
        <v>2020</v>
      </c>
      <c r="R4464" t="s">
        <v>2021</v>
      </c>
      <c r="S4464" t="s">
        <v>48</v>
      </c>
      <c r="T4464">
        <v>30</v>
      </c>
      <c r="U4464">
        <v>0</v>
      </c>
      <c r="V4464">
        <v>0</v>
      </c>
      <c r="W4464">
        <v>22.61</v>
      </c>
      <c r="X4464">
        <v>678.3</v>
      </c>
      <c r="Y4464">
        <v>0</v>
      </c>
      <c r="Z4464">
        <v>0</v>
      </c>
      <c r="AA4464">
        <v>100462</v>
      </c>
      <c r="AB4464">
        <v>9742800</v>
      </c>
      <c r="AC4464" t="s">
        <v>48</v>
      </c>
      <c r="AD4464">
        <v>30</v>
      </c>
      <c r="AE4464">
        <v>30</v>
      </c>
      <c r="AF4464">
        <v>30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s="2" t="s">
        <v>3834</v>
      </c>
    </row>
    <row r="4465" spans="1:38" hidden="1" x14ac:dyDescent="0.25">
      <c r="A4465" t="s">
        <v>4378</v>
      </c>
      <c r="B4465" t="s">
        <v>4379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2149</v>
      </c>
      <c r="I4465" t="s">
        <v>2150</v>
      </c>
      <c r="J4465" t="s">
        <v>41</v>
      </c>
      <c r="K4465" t="s">
        <v>42</v>
      </c>
      <c r="L4465" t="s">
        <v>1175</v>
      </c>
      <c r="N4465">
        <v>0</v>
      </c>
      <c r="O4465" t="s">
        <v>177</v>
      </c>
      <c r="P4465">
        <v>0</v>
      </c>
      <c r="Q4465" t="s">
        <v>2027</v>
      </c>
      <c r="R4465" t="s">
        <v>2028</v>
      </c>
      <c r="S4465" t="s">
        <v>48</v>
      </c>
      <c r="T4465">
        <v>10</v>
      </c>
      <c r="U4465">
        <v>0</v>
      </c>
      <c r="V4465">
        <v>0</v>
      </c>
      <c r="W4465">
        <v>25.66</v>
      </c>
      <c r="X4465">
        <v>256.60000000000002</v>
      </c>
      <c r="Y4465">
        <v>0</v>
      </c>
      <c r="Z4465">
        <v>0</v>
      </c>
      <c r="AA4465">
        <v>100441</v>
      </c>
      <c r="AB4465">
        <v>9744900</v>
      </c>
      <c r="AC4465" t="s">
        <v>48</v>
      </c>
      <c r="AD4465">
        <v>10</v>
      </c>
      <c r="AE4465">
        <v>10</v>
      </c>
      <c r="AF4465">
        <v>10</v>
      </c>
      <c r="AG4465" t="s">
        <v>49</v>
      </c>
      <c r="AH4465" s="2">
        <v>45643</v>
      </c>
      <c r="AI4465" t="s">
        <v>50</v>
      </c>
      <c r="AJ4465" s="2">
        <v>45649</v>
      </c>
      <c r="AK4465" t="s">
        <v>51</v>
      </c>
      <c r="AL4465" s="2" t="s">
        <v>3834</v>
      </c>
    </row>
    <row r="4466" spans="1:38" hidden="1" x14ac:dyDescent="0.25">
      <c r="A4466" t="s">
        <v>4380</v>
      </c>
      <c r="B4466" t="s">
        <v>4379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2149</v>
      </c>
      <c r="I4466" t="s">
        <v>2150</v>
      </c>
      <c r="J4466" t="s">
        <v>41</v>
      </c>
      <c r="K4466" t="s">
        <v>42</v>
      </c>
      <c r="L4466" t="s">
        <v>1175</v>
      </c>
      <c r="N4466">
        <v>0</v>
      </c>
      <c r="O4466" t="s">
        <v>177</v>
      </c>
      <c r="P4466">
        <v>0</v>
      </c>
      <c r="Q4466" t="s">
        <v>1354</v>
      </c>
      <c r="R4466" t="s">
        <v>453</v>
      </c>
      <c r="S4466" t="s">
        <v>48</v>
      </c>
      <c r="T4466">
        <v>30</v>
      </c>
      <c r="U4466">
        <v>0</v>
      </c>
      <c r="V4466">
        <v>0</v>
      </c>
      <c r="W4466">
        <v>4.01</v>
      </c>
      <c r="X4466">
        <v>120.3</v>
      </c>
      <c r="Y4466">
        <v>0</v>
      </c>
      <c r="Z4466">
        <v>0</v>
      </c>
      <c r="AA4466">
        <v>100460</v>
      </c>
      <c r="AB4466">
        <v>9743000</v>
      </c>
      <c r="AC4466" t="s">
        <v>48</v>
      </c>
      <c r="AD4466">
        <v>30</v>
      </c>
      <c r="AE4466">
        <v>30</v>
      </c>
      <c r="AF4466">
        <v>30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s="2" t="s">
        <v>3834</v>
      </c>
    </row>
    <row r="4467" spans="1:38" hidden="1" x14ac:dyDescent="0.25">
      <c r="A4467" t="s">
        <v>4380</v>
      </c>
      <c r="B4467" t="s">
        <v>4379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2149</v>
      </c>
      <c r="I4467" t="s">
        <v>2150</v>
      </c>
      <c r="J4467" t="s">
        <v>41</v>
      </c>
      <c r="K4467" t="s">
        <v>42</v>
      </c>
      <c r="L4467" t="s">
        <v>1175</v>
      </c>
      <c r="N4467">
        <v>0</v>
      </c>
      <c r="O4467" t="s">
        <v>177</v>
      </c>
      <c r="P4467">
        <v>0</v>
      </c>
      <c r="Q4467" t="s">
        <v>1537</v>
      </c>
      <c r="R4467" t="s">
        <v>476</v>
      </c>
      <c r="S4467" t="s">
        <v>537</v>
      </c>
      <c r="T4467">
        <v>50</v>
      </c>
      <c r="U4467">
        <v>0</v>
      </c>
      <c r="V4467">
        <v>0</v>
      </c>
      <c r="W4467">
        <v>4.25</v>
      </c>
      <c r="X4467">
        <v>212.5</v>
      </c>
      <c r="Y4467">
        <v>0</v>
      </c>
      <c r="Z4467">
        <v>0</v>
      </c>
      <c r="AA4467">
        <v>100459</v>
      </c>
      <c r="AB4467">
        <v>9743100</v>
      </c>
      <c r="AC4467" t="s">
        <v>537</v>
      </c>
      <c r="AD4467">
        <v>50</v>
      </c>
      <c r="AE4467">
        <v>50</v>
      </c>
      <c r="AF4467">
        <v>50</v>
      </c>
      <c r="AG4467" t="s">
        <v>49</v>
      </c>
      <c r="AH4467" s="2">
        <v>45643</v>
      </c>
      <c r="AI4467" t="s">
        <v>50</v>
      </c>
      <c r="AJ4467" s="2">
        <v>45649</v>
      </c>
      <c r="AK4467" t="s">
        <v>51</v>
      </c>
      <c r="AL4467" s="2" t="s">
        <v>3834</v>
      </c>
    </row>
    <row r="4468" spans="1:38" hidden="1" x14ac:dyDescent="0.25">
      <c r="A4468" t="s">
        <v>4381</v>
      </c>
      <c r="B4468" t="s">
        <v>4379</v>
      </c>
      <c r="C4468" s="2">
        <v>45639</v>
      </c>
      <c r="D4468" s="2">
        <v>45660</v>
      </c>
      <c r="E4468" s="2">
        <v>45659</v>
      </c>
      <c r="F4468">
        <v>2</v>
      </c>
      <c r="G4468">
        <v>2548</v>
      </c>
      <c r="H4468" t="s">
        <v>2149</v>
      </c>
      <c r="I4468" t="s">
        <v>2150</v>
      </c>
      <c r="J4468" t="s">
        <v>41</v>
      </c>
      <c r="K4468" t="s">
        <v>42</v>
      </c>
      <c r="L4468" t="s">
        <v>1175</v>
      </c>
      <c r="N4468">
        <v>0</v>
      </c>
      <c r="O4468" t="s">
        <v>177</v>
      </c>
      <c r="P4468">
        <v>0</v>
      </c>
      <c r="Q4468" t="s">
        <v>1538</v>
      </c>
      <c r="R4468" t="s">
        <v>915</v>
      </c>
      <c r="S4468" t="s">
        <v>48</v>
      </c>
      <c r="T4468">
        <v>50</v>
      </c>
      <c r="U4468">
        <v>0</v>
      </c>
      <c r="V4468">
        <v>0</v>
      </c>
      <c r="W4468">
        <v>5.34</v>
      </c>
      <c r="X4468">
        <v>267</v>
      </c>
      <c r="Y4468">
        <v>0</v>
      </c>
      <c r="Z4468">
        <v>0</v>
      </c>
      <c r="AA4468">
        <v>100449</v>
      </c>
      <c r="AB4468">
        <v>9744100</v>
      </c>
      <c r="AC4468" t="s">
        <v>48</v>
      </c>
      <c r="AD4468">
        <v>50</v>
      </c>
      <c r="AE4468">
        <v>50</v>
      </c>
      <c r="AF4468">
        <v>50</v>
      </c>
      <c r="AG4468" t="s">
        <v>49</v>
      </c>
      <c r="AH4468" s="2">
        <v>45652</v>
      </c>
      <c r="AI4468" t="s">
        <v>50</v>
      </c>
      <c r="AJ4468" s="2">
        <v>45649</v>
      </c>
      <c r="AK4468" t="s">
        <v>51</v>
      </c>
      <c r="AL4468" s="2" t="s">
        <v>3834</v>
      </c>
    </row>
    <row r="4469" spans="1:38" hidden="1" x14ac:dyDescent="0.25">
      <c r="A4469" t="s">
        <v>4380</v>
      </c>
      <c r="B4469" t="s">
        <v>4379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2149</v>
      </c>
      <c r="I4469" t="s">
        <v>2150</v>
      </c>
      <c r="J4469" t="s">
        <v>41</v>
      </c>
      <c r="K4469" t="s">
        <v>42</v>
      </c>
      <c r="L4469" t="s">
        <v>1175</v>
      </c>
      <c r="N4469">
        <v>0</v>
      </c>
      <c r="O4469" t="s">
        <v>177</v>
      </c>
      <c r="P4469">
        <v>0</v>
      </c>
      <c r="Q4469" t="s">
        <v>2105</v>
      </c>
      <c r="R4469" t="s">
        <v>2106</v>
      </c>
      <c r="S4469" t="s">
        <v>537</v>
      </c>
      <c r="T4469">
        <v>50</v>
      </c>
      <c r="U4469">
        <v>0</v>
      </c>
      <c r="V4469">
        <v>0</v>
      </c>
      <c r="W4469">
        <v>4.78</v>
      </c>
      <c r="X4469">
        <v>239</v>
      </c>
      <c r="Y4469">
        <v>0</v>
      </c>
      <c r="Z4469">
        <v>0</v>
      </c>
      <c r="AA4469">
        <v>100456</v>
      </c>
      <c r="AB4469">
        <v>9743400</v>
      </c>
      <c r="AC4469" t="s">
        <v>537</v>
      </c>
      <c r="AD4469">
        <v>50</v>
      </c>
      <c r="AE4469">
        <v>50</v>
      </c>
      <c r="AF4469">
        <v>50</v>
      </c>
      <c r="AG4469" t="s">
        <v>54</v>
      </c>
      <c r="AH4469" s="2">
        <v>45642</v>
      </c>
      <c r="AI4469" t="s">
        <v>50</v>
      </c>
      <c r="AJ4469" s="2">
        <v>45649</v>
      </c>
      <c r="AK4469" t="s">
        <v>51</v>
      </c>
      <c r="AL4469" s="2" t="s">
        <v>3834</v>
      </c>
    </row>
    <row r="4470" spans="1:38" hidden="1" x14ac:dyDescent="0.25">
      <c r="A4470" t="s">
        <v>4380</v>
      </c>
      <c r="B4470" t="s">
        <v>4379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2149</v>
      </c>
      <c r="I4470" t="s">
        <v>2150</v>
      </c>
      <c r="J4470" t="s">
        <v>41</v>
      </c>
      <c r="K4470" t="s">
        <v>42</v>
      </c>
      <c r="L4470" t="s">
        <v>1175</v>
      </c>
      <c r="N4470">
        <v>0</v>
      </c>
      <c r="O4470" t="s">
        <v>177</v>
      </c>
      <c r="P4470">
        <v>0</v>
      </c>
      <c r="Q4470" t="s">
        <v>1357</v>
      </c>
      <c r="R4470" t="s">
        <v>492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Z4470">
        <v>0</v>
      </c>
      <c r="AA4470">
        <v>100458</v>
      </c>
      <c r="AB4470">
        <v>9743200</v>
      </c>
      <c r="AC4470" t="s">
        <v>48</v>
      </c>
      <c r="AD4470">
        <v>30</v>
      </c>
      <c r="AE4470">
        <v>30</v>
      </c>
      <c r="AF4470">
        <v>30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s="2" t="s">
        <v>3834</v>
      </c>
    </row>
    <row r="4471" spans="1:38" hidden="1" x14ac:dyDescent="0.25">
      <c r="A4471" t="s">
        <v>4380</v>
      </c>
      <c r="B4471" t="s">
        <v>4379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2149</v>
      </c>
      <c r="I4471" t="s">
        <v>2150</v>
      </c>
      <c r="J4471" t="s">
        <v>41</v>
      </c>
      <c r="K4471" t="s">
        <v>42</v>
      </c>
      <c r="L4471" t="s">
        <v>1175</v>
      </c>
      <c r="N4471">
        <v>0</v>
      </c>
      <c r="O4471" t="s">
        <v>177</v>
      </c>
      <c r="P4471">
        <v>0</v>
      </c>
      <c r="Q4471" t="s">
        <v>1323</v>
      </c>
      <c r="R4471" t="s">
        <v>936</v>
      </c>
      <c r="S4471" t="s">
        <v>48</v>
      </c>
      <c r="T4471">
        <v>30</v>
      </c>
      <c r="U4471">
        <v>0</v>
      </c>
      <c r="V4471">
        <v>0</v>
      </c>
      <c r="W4471">
        <v>4.01</v>
      </c>
      <c r="X4471">
        <v>120.3</v>
      </c>
      <c r="Y4471">
        <v>0</v>
      </c>
      <c r="Z4471">
        <v>0</v>
      </c>
      <c r="AA4471">
        <v>100457</v>
      </c>
      <c r="AB4471">
        <v>9743300</v>
      </c>
      <c r="AC4471" t="s">
        <v>48</v>
      </c>
      <c r="AD4471">
        <v>30</v>
      </c>
      <c r="AE4471">
        <v>30</v>
      </c>
      <c r="AF4471">
        <v>30</v>
      </c>
      <c r="AG4471" t="s">
        <v>54</v>
      </c>
      <c r="AH4471" s="2">
        <v>45643</v>
      </c>
      <c r="AI4471" t="s">
        <v>50</v>
      </c>
      <c r="AJ4471" s="2">
        <v>45649</v>
      </c>
      <c r="AK4471" t="s">
        <v>51</v>
      </c>
      <c r="AL4471" s="2" t="s">
        <v>3834</v>
      </c>
    </row>
    <row r="4472" spans="1:38" hidden="1" x14ac:dyDescent="0.25">
      <c r="A4472" t="s">
        <v>4380</v>
      </c>
      <c r="B4472" t="s">
        <v>4379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2149</v>
      </c>
      <c r="I4472" t="s">
        <v>2150</v>
      </c>
      <c r="J4472" t="s">
        <v>41</v>
      </c>
      <c r="K4472" t="s">
        <v>42</v>
      </c>
      <c r="L4472" t="s">
        <v>1175</v>
      </c>
      <c r="N4472">
        <v>0</v>
      </c>
      <c r="O4472" t="s">
        <v>177</v>
      </c>
      <c r="P4472">
        <v>0</v>
      </c>
      <c r="Q4472" t="s">
        <v>1724</v>
      </c>
      <c r="R4472" t="s">
        <v>1725</v>
      </c>
      <c r="S4472" t="s">
        <v>18</v>
      </c>
      <c r="T4472">
        <v>50</v>
      </c>
      <c r="U4472">
        <v>0</v>
      </c>
      <c r="V4472">
        <v>0</v>
      </c>
      <c r="W4472">
        <v>5.24</v>
      </c>
      <c r="X4472">
        <v>262</v>
      </c>
      <c r="Y4472">
        <v>0</v>
      </c>
      <c r="Z4472">
        <v>0</v>
      </c>
      <c r="AA4472">
        <v>100455</v>
      </c>
      <c r="AB4472">
        <v>9743500</v>
      </c>
      <c r="AC4472" t="s">
        <v>18</v>
      </c>
      <c r="AD4472">
        <v>50</v>
      </c>
      <c r="AE4472">
        <v>50</v>
      </c>
      <c r="AF4472">
        <v>50</v>
      </c>
      <c r="AG4472" t="s">
        <v>49</v>
      </c>
      <c r="AH4472" s="2">
        <v>45642</v>
      </c>
      <c r="AI4472" t="s">
        <v>50</v>
      </c>
      <c r="AJ4472" s="2">
        <v>45649</v>
      </c>
      <c r="AK4472" t="s">
        <v>51</v>
      </c>
      <c r="AL4472" s="2" t="s">
        <v>3834</v>
      </c>
    </row>
    <row r="4473" spans="1:38" hidden="1" x14ac:dyDescent="0.25">
      <c r="A4473" t="s">
        <v>4378</v>
      </c>
      <c r="B4473" t="s">
        <v>4379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2149</v>
      </c>
      <c r="I4473" t="s">
        <v>2150</v>
      </c>
      <c r="J4473" t="s">
        <v>41</v>
      </c>
      <c r="K4473" t="s">
        <v>42</v>
      </c>
      <c r="L4473" t="s">
        <v>1175</v>
      </c>
      <c r="N4473">
        <v>0</v>
      </c>
      <c r="O4473" t="s">
        <v>177</v>
      </c>
      <c r="P4473">
        <v>0</v>
      </c>
      <c r="Q4473" t="s">
        <v>4382</v>
      </c>
      <c r="R4473" t="s">
        <v>709</v>
      </c>
      <c r="S4473" t="s">
        <v>48</v>
      </c>
      <c r="T4473">
        <v>30</v>
      </c>
      <c r="U4473">
        <v>0</v>
      </c>
      <c r="V4473">
        <v>0</v>
      </c>
      <c r="W4473">
        <v>4.16</v>
      </c>
      <c r="X4473">
        <v>124.8</v>
      </c>
      <c r="Y4473">
        <v>0</v>
      </c>
      <c r="Z4473">
        <v>0</v>
      </c>
      <c r="AA4473">
        <v>100453</v>
      </c>
      <c r="AB4473">
        <v>9743700</v>
      </c>
      <c r="AC4473" t="s">
        <v>48</v>
      </c>
      <c r="AD4473">
        <v>30</v>
      </c>
      <c r="AE4473">
        <v>30</v>
      </c>
      <c r="AF4473">
        <v>30</v>
      </c>
      <c r="AG4473" t="s">
        <v>54</v>
      </c>
      <c r="AH4473" s="2">
        <v>45642</v>
      </c>
      <c r="AI4473" t="s">
        <v>50</v>
      </c>
      <c r="AJ4473" s="2">
        <v>45649</v>
      </c>
      <c r="AK4473" t="s">
        <v>51</v>
      </c>
      <c r="AL4473" s="2" t="s">
        <v>3834</v>
      </c>
    </row>
    <row r="4474" spans="1:38" hidden="1" x14ac:dyDescent="0.25">
      <c r="A4474" t="s">
        <v>4380</v>
      </c>
      <c r="B4474" t="s">
        <v>4379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2149</v>
      </c>
      <c r="I4474" t="s">
        <v>2150</v>
      </c>
      <c r="J4474" t="s">
        <v>41</v>
      </c>
      <c r="K4474" t="s">
        <v>42</v>
      </c>
      <c r="L4474" t="s">
        <v>1175</v>
      </c>
      <c r="N4474">
        <v>0</v>
      </c>
      <c r="O4474" t="s">
        <v>177</v>
      </c>
      <c r="P4474">
        <v>0</v>
      </c>
      <c r="Q4474" t="s">
        <v>2113</v>
      </c>
      <c r="R4474" t="s">
        <v>721</v>
      </c>
      <c r="S4474" t="s">
        <v>537</v>
      </c>
      <c r="T4474">
        <v>50</v>
      </c>
      <c r="U4474">
        <v>0</v>
      </c>
      <c r="V4474">
        <v>0</v>
      </c>
      <c r="W4474">
        <v>4.2699999999999996</v>
      </c>
      <c r="X4474">
        <v>213.5</v>
      </c>
      <c r="Y4474">
        <v>0</v>
      </c>
      <c r="Z4474">
        <v>0</v>
      </c>
      <c r="AA4474">
        <v>100452</v>
      </c>
      <c r="AB4474">
        <v>9743800</v>
      </c>
      <c r="AC4474" t="s">
        <v>537</v>
      </c>
      <c r="AD4474">
        <v>50</v>
      </c>
      <c r="AE4474">
        <v>50</v>
      </c>
      <c r="AF4474">
        <v>50</v>
      </c>
      <c r="AG4474" t="s">
        <v>49</v>
      </c>
      <c r="AH4474" s="2">
        <v>45642</v>
      </c>
      <c r="AI4474" t="s">
        <v>50</v>
      </c>
      <c r="AJ4474" s="2">
        <v>45649</v>
      </c>
      <c r="AK4474" t="s">
        <v>51</v>
      </c>
      <c r="AL4474" s="2" t="s">
        <v>3834</v>
      </c>
    </row>
    <row r="4475" spans="1:38" hidden="1" x14ac:dyDescent="0.25">
      <c r="A4475" t="s">
        <v>4381</v>
      </c>
      <c r="B4475" t="s">
        <v>4379</v>
      </c>
      <c r="C4475" s="2">
        <v>45639</v>
      </c>
      <c r="D4475" s="2">
        <v>45660</v>
      </c>
      <c r="E4475" s="2">
        <v>45659</v>
      </c>
      <c r="F4475">
        <v>2</v>
      </c>
      <c r="G4475">
        <v>2548</v>
      </c>
      <c r="H4475" t="s">
        <v>2149</v>
      </c>
      <c r="I4475" t="s">
        <v>2150</v>
      </c>
      <c r="J4475" t="s">
        <v>41</v>
      </c>
      <c r="K4475" t="s">
        <v>42</v>
      </c>
      <c r="L4475" t="s">
        <v>1175</v>
      </c>
      <c r="N4475">
        <v>0</v>
      </c>
      <c r="O4475" t="s">
        <v>177</v>
      </c>
      <c r="P4475">
        <v>0</v>
      </c>
      <c r="Q4475" t="s">
        <v>1743</v>
      </c>
      <c r="R4475" t="s">
        <v>98</v>
      </c>
      <c r="S4475" t="s">
        <v>537</v>
      </c>
      <c r="T4475">
        <v>30</v>
      </c>
      <c r="U4475">
        <v>0</v>
      </c>
      <c r="V4475">
        <v>0</v>
      </c>
      <c r="W4475">
        <v>4.5199999999999996</v>
      </c>
      <c r="X4475">
        <v>135.6</v>
      </c>
      <c r="Y4475">
        <v>0</v>
      </c>
      <c r="Z4475">
        <v>0</v>
      </c>
      <c r="AA4475">
        <v>100450</v>
      </c>
      <c r="AB4475">
        <v>9744000</v>
      </c>
      <c r="AC4475" t="s">
        <v>537</v>
      </c>
      <c r="AD4475">
        <v>30</v>
      </c>
      <c r="AE4475">
        <v>30</v>
      </c>
      <c r="AF4475">
        <v>30</v>
      </c>
      <c r="AG4475" t="s">
        <v>54</v>
      </c>
      <c r="AH4475" s="2">
        <v>45652</v>
      </c>
      <c r="AI4475" t="s">
        <v>50</v>
      </c>
      <c r="AJ4475" s="2">
        <v>45649</v>
      </c>
      <c r="AK4475" t="s">
        <v>51</v>
      </c>
      <c r="AL4475" s="2" t="s">
        <v>3834</v>
      </c>
    </row>
    <row r="4476" spans="1:38" hidden="1" x14ac:dyDescent="0.25">
      <c r="A4476" t="s">
        <v>4380</v>
      </c>
      <c r="B4476" t="s">
        <v>4379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2149</v>
      </c>
      <c r="I4476" t="s">
        <v>2150</v>
      </c>
      <c r="J4476" t="s">
        <v>41</v>
      </c>
      <c r="K4476" t="s">
        <v>42</v>
      </c>
      <c r="L4476" t="s">
        <v>1175</v>
      </c>
      <c r="N4476">
        <v>0</v>
      </c>
      <c r="O4476" t="s">
        <v>177</v>
      </c>
      <c r="P4476">
        <v>0</v>
      </c>
      <c r="Q4476" t="s">
        <v>2118</v>
      </c>
      <c r="R4476" t="s">
        <v>2119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Z4476">
        <v>0</v>
      </c>
      <c r="AA4476">
        <v>100447</v>
      </c>
      <c r="AB4476">
        <v>9744300</v>
      </c>
      <c r="AC4476" t="s">
        <v>48</v>
      </c>
      <c r="AD4476">
        <v>50</v>
      </c>
      <c r="AE4476">
        <v>50</v>
      </c>
      <c r="AF4476">
        <v>50</v>
      </c>
      <c r="AG4476" t="s">
        <v>49</v>
      </c>
      <c r="AH4476" s="2">
        <v>45642</v>
      </c>
      <c r="AI4476" t="s">
        <v>50</v>
      </c>
      <c r="AJ4476" s="2">
        <v>45649</v>
      </c>
      <c r="AK4476" t="s">
        <v>51</v>
      </c>
      <c r="AL4476" s="2" t="s">
        <v>3834</v>
      </c>
    </row>
    <row r="4477" spans="1:38" hidden="1" x14ac:dyDescent="0.25">
      <c r="A4477" t="s">
        <v>4380</v>
      </c>
      <c r="B4477" t="s">
        <v>4379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2149</v>
      </c>
      <c r="I4477" t="s">
        <v>2150</v>
      </c>
      <c r="J4477" t="s">
        <v>41</v>
      </c>
      <c r="K4477" t="s">
        <v>42</v>
      </c>
      <c r="L4477" t="s">
        <v>1175</v>
      </c>
      <c r="N4477">
        <v>0</v>
      </c>
      <c r="O4477" t="s">
        <v>177</v>
      </c>
      <c r="P4477">
        <v>0</v>
      </c>
      <c r="Q4477" t="s">
        <v>1553</v>
      </c>
      <c r="R4477" t="s">
        <v>1554</v>
      </c>
      <c r="S4477" t="s">
        <v>48</v>
      </c>
      <c r="T4477">
        <v>50</v>
      </c>
      <c r="U4477">
        <v>0</v>
      </c>
      <c r="V4477">
        <v>0</v>
      </c>
      <c r="W4477">
        <v>4.5199999999999996</v>
      </c>
      <c r="X4477">
        <v>226</v>
      </c>
      <c r="Y4477">
        <v>0</v>
      </c>
      <c r="Z4477">
        <v>0</v>
      </c>
      <c r="AA4477">
        <v>100446</v>
      </c>
      <c r="AB4477">
        <v>9744400</v>
      </c>
      <c r="AC4477" t="s">
        <v>48</v>
      </c>
      <c r="AD4477">
        <v>50</v>
      </c>
      <c r="AE4477">
        <v>50</v>
      </c>
      <c r="AF4477">
        <v>50</v>
      </c>
      <c r="AG4477" t="s">
        <v>49</v>
      </c>
      <c r="AH4477" s="2">
        <v>45643</v>
      </c>
      <c r="AI4477" t="s">
        <v>50</v>
      </c>
      <c r="AJ4477" s="2">
        <v>45649</v>
      </c>
      <c r="AK4477" t="s">
        <v>51</v>
      </c>
      <c r="AL4477" s="2" t="s">
        <v>3834</v>
      </c>
    </row>
    <row r="4478" spans="1:38" hidden="1" x14ac:dyDescent="0.25">
      <c r="A4478" t="s">
        <v>4378</v>
      </c>
      <c r="B4478" t="s">
        <v>4379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2149</v>
      </c>
      <c r="I4478" t="s">
        <v>2150</v>
      </c>
      <c r="J4478" t="s">
        <v>41</v>
      </c>
      <c r="K4478" t="s">
        <v>42</v>
      </c>
      <c r="L4478" t="s">
        <v>1175</v>
      </c>
      <c r="N4478">
        <v>0</v>
      </c>
      <c r="O4478" t="s">
        <v>177</v>
      </c>
      <c r="P4478">
        <v>0</v>
      </c>
      <c r="Q4478" t="s">
        <v>1592</v>
      </c>
      <c r="R4478" t="s">
        <v>1593</v>
      </c>
      <c r="S4478" t="s">
        <v>48</v>
      </c>
      <c r="T4478">
        <v>25</v>
      </c>
      <c r="U4478">
        <v>0</v>
      </c>
      <c r="V4478">
        <v>0</v>
      </c>
      <c r="W4478">
        <v>5.99</v>
      </c>
      <c r="X4478">
        <v>149.75</v>
      </c>
      <c r="Y4478">
        <v>0</v>
      </c>
      <c r="Z4478">
        <v>0</v>
      </c>
      <c r="AA4478">
        <v>100445</v>
      </c>
      <c r="AB4478">
        <v>9744500</v>
      </c>
      <c r="AC4478" t="s">
        <v>48</v>
      </c>
      <c r="AD4478">
        <v>25</v>
      </c>
      <c r="AE4478">
        <v>25</v>
      </c>
      <c r="AF4478">
        <v>25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s="2" t="s">
        <v>3834</v>
      </c>
    </row>
    <row r="4479" spans="1:38" hidden="1" x14ac:dyDescent="0.25">
      <c r="A4479" t="s">
        <v>4380</v>
      </c>
      <c r="B4479" t="s">
        <v>4379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2149</v>
      </c>
      <c r="I4479" t="s">
        <v>2150</v>
      </c>
      <c r="J4479" t="s">
        <v>41</v>
      </c>
      <c r="K4479" t="s">
        <v>42</v>
      </c>
      <c r="L4479" t="s">
        <v>1175</v>
      </c>
      <c r="N4479">
        <v>0</v>
      </c>
      <c r="O4479" t="s">
        <v>177</v>
      </c>
      <c r="P4479">
        <v>0</v>
      </c>
      <c r="Q4479" t="s">
        <v>2157</v>
      </c>
      <c r="R4479" t="s">
        <v>2158</v>
      </c>
      <c r="S4479" t="s">
        <v>537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Z4479">
        <v>0</v>
      </c>
      <c r="AA4479">
        <v>100443</v>
      </c>
      <c r="AB4479">
        <v>9744700</v>
      </c>
      <c r="AC4479" t="s">
        <v>537</v>
      </c>
      <c r="AD4479">
        <v>50</v>
      </c>
      <c r="AE4479">
        <v>50</v>
      </c>
      <c r="AF4479">
        <v>50</v>
      </c>
      <c r="AG4479" t="s">
        <v>54</v>
      </c>
      <c r="AH4479" s="2">
        <v>45642</v>
      </c>
      <c r="AI4479" t="s">
        <v>50</v>
      </c>
      <c r="AJ4479" s="2">
        <v>45649</v>
      </c>
      <c r="AK4479" t="s">
        <v>51</v>
      </c>
      <c r="AL4479" s="2" t="s">
        <v>3834</v>
      </c>
    </row>
    <row r="4480" spans="1:38" hidden="1" x14ac:dyDescent="0.25">
      <c r="A4480" t="s">
        <v>4380</v>
      </c>
      <c r="B4480" t="s">
        <v>4379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2149</v>
      </c>
      <c r="I4480" t="s">
        <v>2150</v>
      </c>
      <c r="J4480" t="s">
        <v>41</v>
      </c>
      <c r="K4480" t="s">
        <v>42</v>
      </c>
      <c r="L4480" t="s">
        <v>1175</v>
      </c>
      <c r="N4480">
        <v>0</v>
      </c>
      <c r="O4480" t="s">
        <v>177</v>
      </c>
      <c r="P4480">
        <v>0</v>
      </c>
      <c r="Q4480" t="s">
        <v>1793</v>
      </c>
      <c r="R4480" t="s">
        <v>1794</v>
      </c>
      <c r="S4480" t="s">
        <v>537</v>
      </c>
      <c r="T4480">
        <v>50</v>
      </c>
      <c r="U4480">
        <v>0</v>
      </c>
      <c r="V4480">
        <v>0</v>
      </c>
      <c r="W4480">
        <v>3.96</v>
      </c>
      <c r="X4480">
        <v>198</v>
      </c>
      <c r="Y4480">
        <v>0</v>
      </c>
      <c r="Z4480">
        <v>0</v>
      </c>
      <c r="AA4480">
        <v>100442</v>
      </c>
      <c r="AB4480">
        <v>9744800</v>
      </c>
      <c r="AC4480" t="s">
        <v>537</v>
      </c>
      <c r="AD4480">
        <v>50</v>
      </c>
      <c r="AE4480">
        <v>50</v>
      </c>
      <c r="AF4480">
        <v>50</v>
      </c>
      <c r="AG4480" t="s">
        <v>54</v>
      </c>
      <c r="AH4480" s="2">
        <v>45642</v>
      </c>
      <c r="AI4480" t="s">
        <v>50</v>
      </c>
      <c r="AJ4480" s="2">
        <v>45649</v>
      </c>
      <c r="AK4480" t="s">
        <v>51</v>
      </c>
      <c r="AL4480" s="2" t="s">
        <v>3834</v>
      </c>
    </row>
    <row r="4481" spans="1:38" hidden="1" x14ac:dyDescent="0.25">
      <c r="A4481" t="s">
        <v>4380</v>
      </c>
      <c r="B4481" t="s">
        <v>4379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2149</v>
      </c>
      <c r="I4481" t="s">
        <v>2150</v>
      </c>
      <c r="J4481" t="s">
        <v>41</v>
      </c>
      <c r="K4481" t="s">
        <v>42</v>
      </c>
      <c r="L4481" t="s">
        <v>1175</v>
      </c>
      <c r="N4481">
        <v>0</v>
      </c>
      <c r="O4481" t="s">
        <v>177</v>
      </c>
      <c r="P4481">
        <v>0</v>
      </c>
      <c r="Q4481" t="s">
        <v>4383</v>
      </c>
      <c r="R4481" t="s">
        <v>4384</v>
      </c>
      <c r="S4481" t="s">
        <v>48</v>
      </c>
      <c r="T4481">
        <v>25</v>
      </c>
      <c r="U4481">
        <v>0</v>
      </c>
      <c r="V4481">
        <v>0</v>
      </c>
      <c r="W4481">
        <v>9.41</v>
      </c>
      <c r="X4481">
        <v>235.25</v>
      </c>
      <c r="Y4481">
        <v>0</v>
      </c>
      <c r="Z4481">
        <v>0</v>
      </c>
      <c r="AA4481">
        <v>100444</v>
      </c>
      <c r="AB4481">
        <v>9744600</v>
      </c>
      <c r="AC4481" t="s">
        <v>48</v>
      </c>
      <c r="AD4481">
        <v>25</v>
      </c>
      <c r="AE4481">
        <v>25</v>
      </c>
      <c r="AF4481">
        <v>25</v>
      </c>
      <c r="AG4481" t="s">
        <v>49</v>
      </c>
      <c r="AH4481" s="2">
        <v>45642</v>
      </c>
      <c r="AI4481" t="s">
        <v>50</v>
      </c>
      <c r="AJ4481" s="2">
        <v>45649</v>
      </c>
      <c r="AK4481" t="s">
        <v>51</v>
      </c>
      <c r="AL4481" s="2" t="s">
        <v>3834</v>
      </c>
    </row>
    <row r="4482" spans="1:38" hidden="1" x14ac:dyDescent="0.25">
      <c r="A4482" t="s">
        <v>4380</v>
      </c>
      <c r="B4482" t="s">
        <v>4379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2149</v>
      </c>
      <c r="I4482" t="s">
        <v>2150</v>
      </c>
      <c r="J4482" t="s">
        <v>41</v>
      </c>
      <c r="K4482" t="s">
        <v>42</v>
      </c>
      <c r="L4482" t="s">
        <v>1175</v>
      </c>
      <c r="N4482">
        <v>0</v>
      </c>
      <c r="O4482" t="s">
        <v>177</v>
      </c>
      <c r="P4482">
        <v>0</v>
      </c>
      <c r="Q4482" t="s">
        <v>1682</v>
      </c>
      <c r="R4482" t="s">
        <v>1683</v>
      </c>
      <c r="S4482" t="s">
        <v>537</v>
      </c>
      <c r="T4482">
        <v>30</v>
      </c>
      <c r="U4482">
        <v>0</v>
      </c>
      <c r="V4482">
        <v>0</v>
      </c>
      <c r="W4482">
        <v>4.92</v>
      </c>
      <c r="X4482">
        <v>147.6</v>
      </c>
      <c r="Y4482">
        <v>0</v>
      </c>
      <c r="Z4482">
        <v>0</v>
      </c>
      <c r="AA4482">
        <v>100440</v>
      </c>
      <c r="AB4482">
        <v>9745000</v>
      </c>
      <c r="AC4482" t="s">
        <v>537</v>
      </c>
      <c r="AD4482">
        <v>30</v>
      </c>
      <c r="AE4482">
        <v>30</v>
      </c>
      <c r="AF4482">
        <v>30</v>
      </c>
      <c r="AG4482" t="s">
        <v>54</v>
      </c>
      <c r="AH4482" s="2">
        <v>45642</v>
      </c>
      <c r="AI4482" t="s">
        <v>50</v>
      </c>
      <c r="AJ4482" s="2">
        <v>45649</v>
      </c>
      <c r="AK4482" t="s">
        <v>51</v>
      </c>
      <c r="AL4482" s="2" t="s">
        <v>3834</v>
      </c>
    </row>
    <row r="4483" spans="1:38" hidden="1" x14ac:dyDescent="0.25">
      <c r="A4483" t="s">
        <v>4380</v>
      </c>
      <c r="B4483" t="s">
        <v>4379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2149</v>
      </c>
      <c r="I4483" t="s">
        <v>2150</v>
      </c>
      <c r="J4483" t="s">
        <v>41</v>
      </c>
      <c r="K4483" t="s">
        <v>42</v>
      </c>
      <c r="L4483" t="s">
        <v>1175</v>
      </c>
      <c r="N4483">
        <v>0</v>
      </c>
      <c r="O4483" t="s">
        <v>177</v>
      </c>
      <c r="P4483">
        <v>0</v>
      </c>
      <c r="Q4483" t="s">
        <v>1523</v>
      </c>
      <c r="R4483" t="s">
        <v>1524</v>
      </c>
      <c r="S4483" t="s">
        <v>48</v>
      </c>
      <c r="T4483">
        <v>20</v>
      </c>
      <c r="U4483">
        <v>0</v>
      </c>
      <c r="V4483">
        <v>0</v>
      </c>
      <c r="W4483">
        <v>5.94</v>
      </c>
      <c r="X4483">
        <v>118.8</v>
      </c>
      <c r="Y4483">
        <v>0</v>
      </c>
      <c r="Z4483">
        <v>0</v>
      </c>
      <c r="AA4483">
        <v>100439</v>
      </c>
      <c r="AB4483">
        <v>9745100</v>
      </c>
      <c r="AC4483" t="s">
        <v>48</v>
      </c>
      <c r="AD4483">
        <v>20</v>
      </c>
      <c r="AE4483">
        <v>20</v>
      </c>
      <c r="AF4483">
        <v>20</v>
      </c>
      <c r="AG4483" t="s">
        <v>49</v>
      </c>
      <c r="AH4483" s="2">
        <v>45642</v>
      </c>
      <c r="AI4483" t="s">
        <v>50</v>
      </c>
      <c r="AJ4483" s="2">
        <v>45649</v>
      </c>
      <c r="AK4483" t="s">
        <v>51</v>
      </c>
      <c r="AL4483" s="2" t="s">
        <v>3834</v>
      </c>
    </row>
    <row r="4484" spans="1:38" hidden="1" x14ac:dyDescent="0.25">
      <c r="A4484" t="s">
        <v>4380</v>
      </c>
      <c r="B4484" t="s">
        <v>4379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2149</v>
      </c>
      <c r="I4484" t="s">
        <v>2150</v>
      </c>
      <c r="J4484" t="s">
        <v>41</v>
      </c>
      <c r="K4484" t="s">
        <v>42</v>
      </c>
      <c r="L4484" t="s">
        <v>1175</v>
      </c>
      <c r="N4484">
        <v>0</v>
      </c>
      <c r="O4484" t="s">
        <v>177</v>
      </c>
      <c r="P4484">
        <v>0</v>
      </c>
      <c r="Q4484" t="s">
        <v>2159</v>
      </c>
      <c r="R4484" t="s">
        <v>2160</v>
      </c>
      <c r="S4484" t="s">
        <v>48</v>
      </c>
      <c r="T4484">
        <v>20</v>
      </c>
      <c r="U4484">
        <v>0</v>
      </c>
      <c r="V4484">
        <v>0</v>
      </c>
      <c r="W4484">
        <v>8.5399999999999991</v>
      </c>
      <c r="X4484">
        <v>170.8</v>
      </c>
      <c r="Y4484">
        <v>0</v>
      </c>
      <c r="Z4484">
        <v>0</v>
      </c>
      <c r="AA4484">
        <v>100438</v>
      </c>
      <c r="AB4484">
        <v>9745200</v>
      </c>
      <c r="AC4484" t="s">
        <v>48</v>
      </c>
      <c r="AD4484">
        <v>20</v>
      </c>
      <c r="AE4484">
        <v>20</v>
      </c>
      <c r="AF4484">
        <v>20</v>
      </c>
      <c r="AG4484" t="s">
        <v>49</v>
      </c>
      <c r="AH4484" s="2">
        <v>45642</v>
      </c>
      <c r="AI4484" t="s">
        <v>50</v>
      </c>
      <c r="AJ4484" s="2">
        <v>45649</v>
      </c>
      <c r="AK4484" t="s">
        <v>51</v>
      </c>
      <c r="AL4484" s="2" t="s">
        <v>3834</v>
      </c>
    </row>
    <row r="4485" spans="1:38" hidden="1" x14ac:dyDescent="0.25">
      <c r="A4485" t="s">
        <v>4380</v>
      </c>
      <c r="B4485" t="s">
        <v>4379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2149</v>
      </c>
      <c r="I4485" t="s">
        <v>2150</v>
      </c>
      <c r="J4485" t="s">
        <v>41</v>
      </c>
      <c r="K4485" t="s">
        <v>42</v>
      </c>
      <c r="L4485" t="s">
        <v>1175</v>
      </c>
      <c r="N4485">
        <v>0</v>
      </c>
      <c r="O4485" t="s">
        <v>177</v>
      </c>
      <c r="P4485">
        <v>0</v>
      </c>
      <c r="Q4485" t="s">
        <v>2161</v>
      </c>
      <c r="R4485" t="s">
        <v>2162</v>
      </c>
      <c r="S4485" t="s">
        <v>537</v>
      </c>
      <c r="T4485">
        <v>10</v>
      </c>
      <c r="U4485">
        <v>0</v>
      </c>
      <c r="V4485">
        <v>0</v>
      </c>
      <c r="W4485">
        <v>32.36</v>
      </c>
      <c r="X4485">
        <v>323.60000000000002</v>
      </c>
      <c r="Y4485">
        <v>0</v>
      </c>
      <c r="Z4485">
        <v>0</v>
      </c>
      <c r="AA4485">
        <v>100437</v>
      </c>
      <c r="AB4485">
        <v>9745300</v>
      </c>
      <c r="AC4485" t="s">
        <v>537</v>
      </c>
      <c r="AD4485">
        <v>10</v>
      </c>
      <c r="AE4485">
        <v>10</v>
      </c>
      <c r="AF4485">
        <v>10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s="2" t="s">
        <v>3834</v>
      </c>
    </row>
    <row r="4486" spans="1:38" hidden="1" x14ac:dyDescent="0.25">
      <c r="A4486" t="s">
        <v>4380</v>
      </c>
      <c r="B4486" t="s">
        <v>4379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2149</v>
      </c>
      <c r="I4486" t="s">
        <v>2150</v>
      </c>
      <c r="J4486" t="s">
        <v>41</v>
      </c>
      <c r="K4486" t="s">
        <v>42</v>
      </c>
      <c r="L4486" t="s">
        <v>1175</v>
      </c>
      <c r="N4486">
        <v>0</v>
      </c>
      <c r="O4486" t="s">
        <v>177</v>
      </c>
      <c r="P4486">
        <v>0</v>
      </c>
      <c r="Q4486" t="s">
        <v>1829</v>
      </c>
      <c r="R4486" t="s">
        <v>1830</v>
      </c>
      <c r="S4486" t="s">
        <v>18</v>
      </c>
      <c r="T4486">
        <v>30</v>
      </c>
      <c r="U4486">
        <v>0</v>
      </c>
      <c r="V4486">
        <v>0</v>
      </c>
      <c r="W4486">
        <v>3.88</v>
      </c>
      <c r="X4486">
        <v>116.4</v>
      </c>
      <c r="Y4486">
        <v>0</v>
      </c>
      <c r="Z4486">
        <v>0</v>
      </c>
      <c r="AA4486">
        <v>100436</v>
      </c>
      <c r="AB4486">
        <v>9745400</v>
      </c>
      <c r="AC4486" t="s">
        <v>18</v>
      </c>
      <c r="AD4486">
        <v>30</v>
      </c>
      <c r="AE4486">
        <v>30</v>
      </c>
      <c r="AF4486">
        <v>30</v>
      </c>
      <c r="AG4486" t="s">
        <v>54</v>
      </c>
      <c r="AH4486" s="2">
        <v>45642</v>
      </c>
      <c r="AI4486" t="s">
        <v>50</v>
      </c>
      <c r="AJ4486" s="2">
        <v>45649</v>
      </c>
      <c r="AK4486" t="s">
        <v>51</v>
      </c>
      <c r="AL4486" s="2" t="s">
        <v>3834</v>
      </c>
    </row>
    <row r="4487" spans="1:38" hidden="1" x14ac:dyDescent="0.25">
      <c r="A4487" t="s">
        <v>4380</v>
      </c>
      <c r="B4487" t="s">
        <v>4379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2149</v>
      </c>
      <c r="I4487" t="s">
        <v>2150</v>
      </c>
      <c r="J4487" t="s">
        <v>41</v>
      </c>
      <c r="K4487" t="s">
        <v>42</v>
      </c>
      <c r="L4487" t="s">
        <v>1175</v>
      </c>
      <c r="N4487">
        <v>0</v>
      </c>
      <c r="O4487" t="s">
        <v>177</v>
      </c>
      <c r="P4487">
        <v>0</v>
      </c>
      <c r="Q4487" t="s">
        <v>2126</v>
      </c>
      <c r="R4487" t="s">
        <v>2127</v>
      </c>
      <c r="S4487" t="s">
        <v>537</v>
      </c>
      <c r="T4487">
        <v>30</v>
      </c>
      <c r="U4487">
        <v>0</v>
      </c>
      <c r="V4487">
        <v>0</v>
      </c>
      <c r="W4487">
        <v>11.96</v>
      </c>
      <c r="X4487">
        <v>358.8</v>
      </c>
      <c r="Y4487">
        <v>0</v>
      </c>
      <c r="Z4487">
        <v>0</v>
      </c>
      <c r="AA4487">
        <v>100435</v>
      </c>
      <c r="AB4487">
        <v>9745500</v>
      </c>
      <c r="AC4487" t="s">
        <v>537</v>
      </c>
      <c r="AD4487">
        <v>30</v>
      </c>
      <c r="AE4487">
        <v>30</v>
      </c>
      <c r="AF4487">
        <v>30</v>
      </c>
      <c r="AG4487" t="s">
        <v>49</v>
      </c>
      <c r="AH4487" s="2">
        <v>45642</v>
      </c>
      <c r="AI4487" t="s">
        <v>50</v>
      </c>
      <c r="AJ4487" s="2">
        <v>45649</v>
      </c>
      <c r="AK4487" t="s">
        <v>51</v>
      </c>
      <c r="AL4487" s="2" t="s">
        <v>3834</v>
      </c>
    </row>
    <row r="4488" spans="1:38" hidden="1" x14ac:dyDescent="0.25">
      <c r="A4488" t="s">
        <v>4380</v>
      </c>
      <c r="B4488" t="s">
        <v>4379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2149</v>
      </c>
      <c r="I4488" t="s">
        <v>2150</v>
      </c>
      <c r="J4488" t="s">
        <v>41</v>
      </c>
      <c r="K4488" t="s">
        <v>42</v>
      </c>
      <c r="L4488" t="s">
        <v>1175</v>
      </c>
      <c r="N4488">
        <v>0</v>
      </c>
      <c r="O4488" t="s">
        <v>177</v>
      </c>
      <c r="P4488">
        <v>0</v>
      </c>
      <c r="Q4488" t="s">
        <v>2163</v>
      </c>
      <c r="R4488" t="s">
        <v>313</v>
      </c>
      <c r="S4488" t="s">
        <v>18</v>
      </c>
      <c r="T4488">
        <v>30</v>
      </c>
      <c r="U4488">
        <v>0</v>
      </c>
      <c r="V4488">
        <v>0</v>
      </c>
      <c r="W4488">
        <v>4.21</v>
      </c>
      <c r="X4488">
        <v>126.3</v>
      </c>
      <c r="Y4488">
        <v>0</v>
      </c>
      <c r="Z4488">
        <v>0</v>
      </c>
      <c r="AA4488">
        <v>100433</v>
      </c>
      <c r="AB4488">
        <v>9745700</v>
      </c>
      <c r="AC4488" t="s">
        <v>18</v>
      </c>
      <c r="AD4488">
        <v>30</v>
      </c>
      <c r="AE4488">
        <v>30</v>
      </c>
      <c r="AF4488">
        <v>30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s="2" t="s">
        <v>3834</v>
      </c>
    </row>
    <row r="4489" spans="1:38" hidden="1" x14ac:dyDescent="0.25">
      <c r="A4489" t="s">
        <v>4380</v>
      </c>
      <c r="B4489" t="s">
        <v>4379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2149</v>
      </c>
      <c r="I4489" t="s">
        <v>2150</v>
      </c>
      <c r="J4489" t="s">
        <v>41</v>
      </c>
      <c r="K4489" t="s">
        <v>42</v>
      </c>
      <c r="L4489" t="s">
        <v>1175</v>
      </c>
      <c r="N4489">
        <v>0</v>
      </c>
      <c r="O4489" t="s">
        <v>177</v>
      </c>
      <c r="P4489">
        <v>0</v>
      </c>
      <c r="Q4489" t="s">
        <v>2074</v>
      </c>
      <c r="R4489" t="s">
        <v>2075</v>
      </c>
      <c r="S4489" t="s">
        <v>18</v>
      </c>
      <c r="T4489">
        <v>30</v>
      </c>
      <c r="U4489">
        <v>0</v>
      </c>
      <c r="V4489">
        <v>0</v>
      </c>
      <c r="W4489">
        <v>7.43</v>
      </c>
      <c r="X4489">
        <v>222.9</v>
      </c>
      <c r="Y4489">
        <v>0</v>
      </c>
      <c r="Z4489">
        <v>0</v>
      </c>
      <c r="AA4489">
        <v>100432</v>
      </c>
      <c r="AB4489">
        <v>9745800</v>
      </c>
      <c r="AC4489" t="s">
        <v>18</v>
      </c>
      <c r="AD4489">
        <v>30</v>
      </c>
      <c r="AE4489">
        <v>30</v>
      </c>
      <c r="AF4489">
        <v>30</v>
      </c>
      <c r="AG4489" t="s">
        <v>54</v>
      </c>
      <c r="AH4489" s="2">
        <v>45643</v>
      </c>
      <c r="AI4489" t="s">
        <v>50</v>
      </c>
      <c r="AJ4489" s="2">
        <v>45649</v>
      </c>
      <c r="AK4489" t="s">
        <v>51</v>
      </c>
      <c r="AL4489" s="2" t="s">
        <v>3834</v>
      </c>
    </row>
    <row r="4490" spans="1:38" hidden="1" x14ac:dyDescent="0.25">
      <c r="A4490" t="s">
        <v>4378</v>
      </c>
      <c r="B4490" t="s">
        <v>4379</v>
      </c>
      <c r="C4490" s="2">
        <v>45639</v>
      </c>
      <c r="D4490" s="2">
        <v>45646</v>
      </c>
      <c r="E4490" s="2">
        <v>45659</v>
      </c>
      <c r="F4490">
        <v>2</v>
      </c>
      <c r="G4490">
        <v>2548</v>
      </c>
      <c r="H4490" t="s">
        <v>2149</v>
      </c>
      <c r="I4490" t="s">
        <v>2150</v>
      </c>
      <c r="J4490" t="s">
        <v>41</v>
      </c>
      <c r="K4490" t="s">
        <v>42</v>
      </c>
      <c r="L4490" t="s">
        <v>1175</v>
      </c>
      <c r="N4490">
        <v>0</v>
      </c>
      <c r="O4490" t="s">
        <v>177</v>
      </c>
      <c r="P4490">
        <v>0</v>
      </c>
      <c r="Q4490" t="s">
        <v>1361</v>
      </c>
      <c r="R4490" t="s">
        <v>976</v>
      </c>
      <c r="S4490" t="s">
        <v>537</v>
      </c>
      <c r="T4490">
        <v>50</v>
      </c>
      <c r="U4490">
        <v>0</v>
      </c>
      <c r="V4490">
        <v>0</v>
      </c>
      <c r="W4490">
        <v>2.38</v>
      </c>
      <c r="X4490">
        <v>119</v>
      </c>
      <c r="Y4490">
        <v>0</v>
      </c>
      <c r="Z4490">
        <v>0</v>
      </c>
      <c r="AA4490">
        <v>100431</v>
      </c>
      <c r="AB4490">
        <v>9745900</v>
      </c>
      <c r="AC4490" t="s">
        <v>537</v>
      </c>
      <c r="AD4490">
        <v>50</v>
      </c>
      <c r="AE4490">
        <v>50</v>
      </c>
      <c r="AF4490">
        <v>50</v>
      </c>
      <c r="AG4490" t="s">
        <v>54</v>
      </c>
      <c r="AH4490" s="2">
        <v>45642</v>
      </c>
      <c r="AI4490" t="s">
        <v>50</v>
      </c>
      <c r="AJ4490" s="2">
        <v>45649</v>
      </c>
      <c r="AK4490" t="s">
        <v>51</v>
      </c>
      <c r="AL4490" s="2" t="s">
        <v>3834</v>
      </c>
    </row>
    <row r="4491" spans="1:38" hidden="1" x14ac:dyDescent="0.25">
      <c r="A4491" t="s">
        <v>4385</v>
      </c>
      <c r="B4491" t="s">
        <v>4386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4387</v>
      </c>
      <c r="I4491" t="s">
        <v>4388</v>
      </c>
      <c r="J4491" t="s">
        <v>41</v>
      </c>
      <c r="K4491" t="s">
        <v>42</v>
      </c>
      <c r="L4491" t="s">
        <v>1175</v>
      </c>
      <c r="N4491">
        <v>0</v>
      </c>
      <c r="O4491" t="s">
        <v>45</v>
      </c>
      <c r="P4491">
        <v>0</v>
      </c>
      <c r="Q4491" t="s">
        <v>4309</v>
      </c>
      <c r="R4491" t="s">
        <v>4310</v>
      </c>
      <c r="S4491" t="s">
        <v>48</v>
      </c>
      <c r="T4491">
        <v>50</v>
      </c>
      <c r="U4491">
        <v>0</v>
      </c>
      <c r="V4491">
        <v>0</v>
      </c>
      <c r="W4491">
        <v>5.84</v>
      </c>
      <c r="X4491">
        <v>292</v>
      </c>
      <c r="Y4491">
        <v>0</v>
      </c>
      <c r="Z4491">
        <v>0</v>
      </c>
      <c r="AA4491">
        <v>100430</v>
      </c>
      <c r="AB4491">
        <v>9746000</v>
      </c>
      <c r="AC4491" t="s">
        <v>48</v>
      </c>
      <c r="AD4491">
        <v>50</v>
      </c>
      <c r="AE4491">
        <v>50</v>
      </c>
      <c r="AF4491">
        <v>50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s="2" t="s">
        <v>3834</v>
      </c>
    </row>
    <row r="4492" spans="1:38" hidden="1" x14ac:dyDescent="0.25">
      <c r="A4492" t="s">
        <v>4389</v>
      </c>
      <c r="B4492" t="s">
        <v>4386</v>
      </c>
      <c r="C4492" s="2">
        <v>45639</v>
      </c>
      <c r="D4492" s="2">
        <v>45645</v>
      </c>
      <c r="E4492" s="2">
        <v>45668</v>
      </c>
      <c r="F4492">
        <v>1</v>
      </c>
      <c r="G4492">
        <v>2827</v>
      </c>
      <c r="H4492" t="s">
        <v>4387</v>
      </c>
      <c r="I4492" t="s">
        <v>4388</v>
      </c>
      <c r="J4492" t="s">
        <v>41</v>
      </c>
      <c r="K4492" t="s">
        <v>42</v>
      </c>
      <c r="L4492" t="s">
        <v>1175</v>
      </c>
      <c r="N4492">
        <v>0</v>
      </c>
      <c r="O4492" t="s">
        <v>45</v>
      </c>
      <c r="P4492">
        <v>0</v>
      </c>
      <c r="Q4492" t="s">
        <v>2164</v>
      </c>
      <c r="R4492" t="s">
        <v>2165</v>
      </c>
      <c r="S4492" t="s">
        <v>2166</v>
      </c>
      <c r="T4492">
        <v>10</v>
      </c>
      <c r="U4492">
        <v>0</v>
      </c>
      <c r="V4492">
        <v>0</v>
      </c>
      <c r="W4492">
        <v>12.7</v>
      </c>
      <c r="X4492">
        <v>127</v>
      </c>
      <c r="Y4492">
        <v>0</v>
      </c>
      <c r="Z4492">
        <v>0</v>
      </c>
      <c r="AA4492">
        <v>100429</v>
      </c>
      <c r="AB4492">
        <v>9746100</v>
      </c>
      <c r="AC4492" t="s">
        <v>2166</v>
      </c>
      <c r="AD4492">
        <v>10</v>
      </c>
      <c r="AE4492">
        <v>10</v>
      </c>
      <c r="AF4492">
        <v>10</v>
      </c>
      <c r="AG4492" t="s">
        <v>49</v>
      </c>
      <c r="AH4492" s="2">
        <v>45642</v>
      </c>
      <c r="AI4492" t="s">
        <v>50</v>
      </c>
      <c r="AJ4492" s="2">
        <v>45649</v>
      </c>
      <c r="AK4492" t="s">
        <v>51</v>
      </c>
      <c r="AL4492" s="2" t="s">
        <v>3834</v>
      </c>
    </row>
    <row r="4493" spans="1:38" hidden="1" x14ac:dyDescent="0.25">
      <c r="A4493" t="s">
        <v>4390</v>
      </c>
      <c r="B4493" t="s">
        <v>4391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4387</v>
      </c>
      <c r="I4493" t="s">
        <v>4388</v>
      </c>
      <c r="J4493" t="s">
        <v>41</v>
      </c>
      <c r="K4493" t="s">
        <v>42</v>
      </c>
      <c r="L4493" t="s">
        <v>1175</v>
      </c>
      <c r="N4493">
        <v>0</v>
      </c>
      <c r="O4493" t="s">
        <v>177</v>
      </c>
      <c r="P4493">
        <v>0</v>
      </c>
      <c r="Q4493" t="s">
        <v>2087</v>
      </c>
      <c r="R4493" t="s">
        <v>663</v>
      </c>
      <c r="S4493" t="s">
        <v>537</v>
      </c>
      <c r="T4493">
        <v>100</v>
      </c>
      <c r="U4493">
        <v>0</v>
      </c>
      <c r="V4493">
        <v>0</v>
      </c>
      <c r="W4493">
        <v>4.01</v>
      </c>
      <c r="X4493">
        <v>401</v>
      </c>
      <c r="Y4493">
        <v>0</v>
      </c>
      <c r="Z4493">
        <v>0</v>
      </c>
      <c r="AA4493">
        <v>100410</v>
      </c>
      <c r="AB4493">
        <v>9748100</v>
      </c>
      <c r="AC4493" t="s">
        <v>537</v>
      </c>
      <c r="AD4493">
        <v>50</v>
      </c>
      <c r="AE4493">
        <v>50</v>
      </c>
      <c r="AF4493">
        <v>50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s="2" t="s">
        <v>3834</v>
      </c>
    </row>
    <row r="4494" spans="1:38" hidden="1" x14ac:dyDescent="0.25">
      <c r="A4494" t="s">
        <v>4390</v>
      </c>
      <c r="B4494" t="s">
        <v>4391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4387</v>
      </c>
      <c r="I4494" t="s">
        <v>4388</v>
      </c>
      <c r="J4494" t="s">
        <v>41</v>
      </c>
      <c r="K4494" t="s">
        <v>42</v>
      </c>
      <c r="L4494" t="s">
        <v>1175</v>
      </c>
      <c r="N4494">
        <v>0</v>
      </c>
      <c r="O4494" t="s">
        <v>177</v>
      </c>
      <c r="P4494">
        <v>0</v>
      </c>
      <c r="Q4494" t="s">
        <v>1464</v>
      </c>
      <c r="R4494" t="s">
        <v>1465</v>
      </c>
      <c r="S4494" t="s">
        <v>18</v>
      </c>
      <c r="T4494">
        <v>20</v>
      </c>
      <c r="U4494">
        <v>0</v>
      </c>
      <c r="V4494">
        <v>0</v>
      </c>
      <c r="W4494">
        <v>4.21</v>
      </c>
      <c r="X4494">
        <v>84.2</v>
      </c>
      <c r="Y4494">
        <v>0</v>
      </c>
      <c r="Z4494">
        <v>0</v>
      </c>
      <c r="AA4494">
        <v>100424</v>
      </c>
      <c r="AB4494">
        <v>9746700</v>
      </c>
      <c r="AC4494" t="s">
        <v>18</v>
      </c>
      <c r="AD4494">
        <v>50</v>
      </c>
      <c r="AE4494">
        <v>50</v>
      </c>
      <c r="AF4494">
        <v>50</v>
      </c>
      <c r="AG4494" t="s">
        <v>49</v>
      </c>
      <c r="AH4494" s="2">
        <v>45643</v>
      </c>
      <c r="AI4494" t="s">
        <v>50</v>
      </c>
      <c r="AJ4494" s="2">
        <v>45649</v>
      </c>
      <c r="AK4494" t="s">
        <v>51</v>
      </c>
      <c r="AL4494" s="2" t="s">
        <v>3834</v>
      </c>
    </row>
    <row r="4495" spans="1:38" hidden="1" x14ac:dyDescent="0.25">
      <c r="A4495" t="s">
        <v>4392</v>
      </c>
      <c r="B4495" t="s">
        <v>4391</v>
      </c>
      <c r="C4495" s="2">
        <v>45639</v>
      </c>
      <c r="D4495" s="2">
        <v>45645</v>
      </c>
      <c r="E4495" s="2">
        <v>45659</v>
      </c>
      <c r="F4495">
        <v>2</v>
      </c>
      <c r="G4495">
        <v>2827</v>
      </c>
      <c r="H4495" t="s">
        <v>4387</v>
      </c>
      <c r="I4495" t="s">
        <v>4388</v>
      </c>
      <c r="J4495" t="s">
        <v>41</v>
      </c>
      <c r="K4495" t="s">
        <v>42</v>
      </c>
      <c r="L4495" t="s">
        <v>1175</v>
      </c>
      <c r="N4495">
        <v>0</v>
      </c>
      <c r="O4495" t="s">
        <v>177</v>
      </c>
      <c r="P4495">
        <v>0</v>
      </c>
      <c r="Q4495" t="s">
        <v>1464</v>
      </c>
      <c r="R4495" t="s">
        <v>1465</v>
      </c>
      <c r="S4495" t="s">
        <v>18</v>
      </c>
      <c r="T4495">
        <v>40</v>
      </c>
      <c r="U4495">
        <v>0</v>
      </c>
      <c r="V4495">
        <v>0</v>
      </c>
      <c r="W4495">
        <v>4.21</v>
      </c>
      <c r="X4495">
        <v>168.4</v>
      </c>
      <c r="Y4495">
        <v>0</v>
      </c>
      <c r="Z4495">
        <v>0</v>
      </c>
      <c r="AA4495">
        <v>100424</v>
      </c>
      <c r="AB4495">
        <v>9746700</v>
      </c>
      <c r="AC4495" t="s">
        <v>18</v>
      </c>
      <c r="AD4495">
        <v>50</v>
      </c>
      <c r="AE4495">
        <v>50</v>
      </c>
      <c r="AF4495">
        <v>50</v>
      </c>
      <c r="AG4495" t="s">
        <v>49</v>
      </c>
      <c r="AH4495" s="2">
        <v>45643</v>
      </c>
      <c r="AI4495" t="s">
        <v>50</v>
      </c>
      <c r="AJ4495" s="2">
        <v>45649</v>
      </c>
      <c r="AK4495" t="s">
        <v>51</v>
      </c>
      <c r="AL4495" s="2" t="s">
        <v>3834</v>
      </c>
    </row>
    <row r="4496" spans="1:38" hidden="1" x14ac:dyDescent="0.25">
      <c r="A4496" t="s">
        <v>4390</v>
      </c>
      <c r="B4496" t="s">
        <v>4391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4387</v>
      </c>
      <c r="I4496" t="s">
        <v>4388</v>
      </c>
      <c r="J4496" t="s">
        <v>41</v>
      </c>
      <c r="K4496" t="s">
        <v>42</v>
      </c>
      <c r="L4496" t="s">
        <v>1175</v>
      </c>
      <c r="N4496">
        <v>0</v>
      </c>
      <c r="O4496" t="s">
        <v>177</v>
      </c>
      <c r="P4496">
        <v>0</v>
      </c>
      <c r="Q4496" t="s">
        <v>1201</v>
      </c>
      <c r="R4496" t="s">
        <v>889</v>
      </c>
      <c r="S4496" t="s">
        <v>537</v>
      </c>
      <c r="T4496">
        <v>60</v>
      </c>
      <c r="U4496">
        <v>0</v>
      </c>
      <c r="V4496">
        <v>0</v>
      </c>
      <c r="W4496">
        <v>4.8</v>
      </c>
      <c r="X4496">
        <v>288</v>
      </c>
      <c r="Y4496">
        <v>0</v>
      </c>
      <c r="Z4496">
        <v>0</v>
      </c>
      <c r="AA4496">
        <v>100419</v>
      </c>
      <c r="AB4496">
        <v>9747200</v>
      </c>
      <c r="AC4496" t="s">
        <v>537</v>
      </c>
      <c r="AD4496">
        <v>30</v>
      </c>
      <c r="AE4496">
        <v>30</v>
      </c>
      <c r="AF4496">
        <v>30</v>
      </c>
      <c r="AG4496" t="s">
        <v>54</v>
      </c>
      <c r="AH4496" s="2">
        <v>45642</v>
      </c>
      <c r="AI4496" t="s">
        <v>50</v>
      </c>
      <c r="AJ4496" s="2">
        <v>45649</v>
      </c>
      <c r="AK4496" t="s">
        <v>51</v>
      </c>
      <c r="AL4496" s="2" t="s">
        <v>3834</v>
      </c>
    </row>
    <row r="4497" spans="1:38" hidden="1" x14ac:dyDescent="0.25">
      <c r="A4497" t="s">
        <v>4390</v>
      </c>
      <c r="B4497" t="s">
        <v>4391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4387</v>
      </c>
      <c r="I4497" t="s">
        <v>4388</v>
      </c>
      <c r="J4497" t="s">
        <v>41</v>
      </c>
      <c r="K4497" t="s">
        <v>42</v>
      </c>
      <c r="L4497" t="s">
        <v>1175</v>
      </c>
      <c r="N4497">
        <v>0</v>
      </c>
      <c r="O4497" t="s">
        <v>177</v>
      </c>
      <c r="P4497">
        <v>0</v>
      </c>
      <c r="Q4497" t="s">
        <v>1277</v>
      </c>
      <c r="R4497" t="s">
        <v>470</v>
      </c>
      <c r="S4497" t="s">
        <v>48</v>
      </c>
      <c r="T4497">
        <v>60</v>
      </c>
      <c r="U4497">
        <v>0</v>
      </c>
      <c r="V4497">
        <v>0</v>
      </c>
      <c r="W4497">
        <v>4.91</v>
      </c>
      <c r="X4497">
        <v>294.60000000000002</v>
      </c>
      <c r="Y4497">
        <v>0</v>
      </c>
      <c r="Z4497">
        <v>0</v>
      </c>
      <c r="AA4497">
        <v>100400</v>
      </c>
      <c r="AB4497">
        <v>9749100</v>
      </c>
      <c r="AC4497" t="s">
        <v>48</v>
      </c>
      <c r="AD4497">
        <v>30</v>
      </c>
      <c r="AE4497">
        <v>30</v>
      </c>
      <c r="AF4497">
        <v>30</v>
      </c>
      <c r="AG4497" t="s">
        <v>54</v>
      </c>
      <c r="AH4497" s="2">
        <v>45643</v>
      </c>
      <c r="AI4497" t="s">
        <v>50</v>
      </c>
      <c r="AJ4497" s="2">
        <v>45649</v>
      </c>
      <c r="AK4497" t="s">
        <v>51</v>
      </c>
      <c r="AL4497" s="2" t="s">
        <v>3834</v>
      </c>
    </row>
    <row r="4498" spans="1:38" hidden="1" x14ac:dyDescent="0.25">
      <c r="A4498" t="s">
        <v>4390</v>
      </c>
      <c r="B4498" t="s">
        <v>4391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4387</v>
      </c>
      <c r="I4498" t="s">
        <v>4388</v>
      </c>
      <c r="J4498" t="s">
        <v>41</v>
      </c>
      <c r="K4498" t="s">
        <v>42</v>
      </c>
      <c r="L4498" t="s">
        <v>1175</v>
      </c>
      <c r="N4498">
        <v>0</v>
      </c>
      <c r="O4498" t="s">
        <v>177</v>
      </c>
      <c r="P4498">
        <v>0</v>
      </c>
      <c r="Q4498" t="s">
        <v>1354</v>
      </c>
      <c r="R4498" t="s">
        <v>453</v>
      </c>
      <c r="S4498" t="s">
        <v>48</v>
      </c>
      <c r="T4498">
        <v>60</v>
      </c>
      <c r="U4498">
        <v>0</v>
      </c>
      <c r="V4498">
        <v>0</v>
      </c>
      <c r="W4498">
        <v>4.01</v>
      </c>
      <c r="X4498">
        <v>240.6</v>
      </c>
      <c r="Y4498">
        <v>0</v>
      </c>
      <c r="Z4498">
        <v>0</v>
      </c>
      <c r="AA4498">
        <v>100421</v>
      </c>
      <c r="AB4498">
        <v>9747000</v>
      </c>
      <c r="AC4498" t="s">
        <v>48</v>
      </c>
      <c r="AD4498">
        <v>30</v>
      </c>
      <c r="AE4498">
        <v>30</v>
      </c>
      <c r="AF4498">
        <v>30</v>
      </c>
      <c r="AG4498" t="s">
        <v>54</v>
      </c>
      <c r="AH4498" s="2">
        <v>45642</v>
      </c>
      <c r="AI4498" t="s">
        <v>50</v>
      </c>
      <c r="AJ4498" s="2">
        <v>45649</v>
      </c>
      <c r="AK4498" t="s">
        <v>51</v>
      </c>
      <c r="AL4498" s="2" t="s">
        <v>3834</v>
      </c>
    </row>
    <row r="4499" spans="1:38" hidden="1" x14ac:dyDescent="0.25">
      <c r="A4499" t="s">
        <v>4390</v>
      </c>
      <c r="B4499" t="s">
        <v>4391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4387</v>
      </c>
      <c r="I4499" t="s">
        <v>4388</v>
      </c>
      <c r="J4499" t="s">
        <v>41</v>
      </c>
      <c r="K4499" t="s">
        <v>42</v>
      </c>
      <c r="L4499" t="s">
        <v>1175</v>
      </c>
      <c r="N4499">
        <v>0</v>
      </c>
      <c r="O4499" t="s">
        <v>177</v>
      </c>
      <c r="P4499">
        <v>0</v>
      </c>
      <c r="Q4499" t="s">
        <v>1406</v>
      </c>
      <c r="R4499" t="s">
        <v>1407</v>
      </c>
      <c r="S4499" t="s">
        <v>537</v>
      </c>
      <c r="T4499">
        <v>100</v>
      </c>
      <c r="U4499">
        <v>0</v>
      </c>
      <c r="V4499">
        <v>0</v>
      </c>
      <c r="W4499">
        <v>4.71</v>
      </c>
      <c r="X4499">
        <v>471</v>
      </c>
      <c r="Y4499">
        <v>0</v>
      </c>
      <c r="Z4499">
        <v>0</v>
      </c>
      <c r="AA4499">
        <v>100399</v>
      </c>
      <c r="AB4499">
        <v>9749200</v>
      </c>
      <c r="AC4499" t="s">
        <v>537</v>
      </c>
      <c r="AD4499">
        <v>50</v>
      </c>
      <c r="AE4499">
        <v>50</v>
      </c>
      <c r="AF4499">
        <v>50</v>
      </c>
      <c r="AG4499" t="s">
        <v>49</v>
      </c>
      <c r="AH4499" s="2">
        <v>45642</v>
      </c>
      <c r="AI4499" t="s">
        <v>50</v>
      </c>
      <c r="AJ4499" s="2">
        <v>45649</v>
      </c>
      <c r="AK4499" t="s">
        <v>51</v>
      </c>
      <c r="AL4499" s="2" t="s">
        <v>3834</v>
      </c>
    </row>
    <row r="4500" spans="1:38" hidden="1" x14ac:dyDescent="0.25">
      <c r="A4500" t="s">
        <v>4392</v>
      </c>
      <c r="B4500" t="s">
        <v>4391</v>
      </c>
      <c r="C4500" s="2">
        <v>45639</v>
      </c>
      <c r="D4500" s="2">
        <v>45645</v>
      </c>
      <c r="E4500" s="2">
        <v>45659</v>
      </c>
      <c r="F4500">
        <v>2</v>
      </c>
      <c r="G4500">
        <v>2827</v>
      </c>
      <c r="H4500" t="s">
        <v>4387</v>
      </c>
      <c r="I4500" t="s">
        <v>4388</v>
      </c>
      <c r="J4500" t="s">
        <v>41</v>
      </c>
      <c r="K4500" t="s">
        <v>42</v>
      </c>
      <c r="L4500" t="s">
        <v>1175</v>
      </c>
      <c r="N4500">
        <v>0</v>
      </c>
      <c r="O4500" t="s">
        <v>177</v>
      </c>
      <c r="P4500">
        <v>0</v>
      </c>
      <c r="Q4500" t="s">
        <v>1569</v>
      </c>
      <c r="R4500" t="s">
        <v>1570</v>
      </c>
      <c r="S4500" t="s">
        <v>48</v>
      </c>
      <c r="T4500">
        <v>10</v>
      </c>
      <c r="U4500">
        <v>0</v>
      </c>
      <c r="V4500">
        <v>0</v>
      </c>
      <c r="W4500">
        <v>20.329999999999998</v>
      </c>
      <c r="X4500">
        <v>203.3</v>
      </c>
      <c r="Y4500">
        <v>0</v>
      </c>
      <c r="Z4500">
        <v>0</v>
      </c>
      <c r="AA4500">
        <v>100418</v>
      </c>
      <c r="AB4500">
        <v>9747300</v>
      </c>
      <c r="AC4500" t="s">
        <v>48</v>
      </c>
      <c r="AD4500">
        <v>10</v>
      </c>
      <c r="AE4500">
        <v>10</v>
      </c>
      <c r="AF4500">
        <v>10</v>
      </c>
      <c r="AG4500" t="s">
        <v>49</v>
      </c>
      <c r="AH4500" s="2">
        <v>45643</v>
      </c>
      <c r="AI4500" t="s">
        <v>50</v>
      </c>
      <c r="AJ4500" s="2">
        <v>45649</v>
      </c>
      <c r="AK4500" t="s">
        <v>51</v>
      </c>
      <c r="AL4500" s="2" t="s">
        <v>3834</v>
      </c>
    </row>
    <row r="4501" spans="1:38" hidden="1" x14ac:dyDescent="0.25">
      <c r="A4501" t="s">
        <v>4390</v>
      </c>
      <c r="B4501" t="s">
        <v>4391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4387</v>
      </c>
      <c r="I4501" t="s">
        <v>4388</v>
      </c>
      <c r="J4501" t="s">
        <v>41</v>
      </c>
      <c r="K4501" t="s">
        <v>42</v>
      </c>
      <c r="L4501" t="s">
        <v>1175</v>
      </c>
      <c r="N4501">
        <v>0</v>
      </c>
      <c r="O4501" t="s">
        <v>177</v>
      </c>
      <c r="P4501">
        <v>0</v>
      </c>
      <c r="Q4501" t="s">
        <v>1537</v>
      </c>
      <c r="R4501" t="s">
        <v>476</v>
      </c>
      <c r="S4501" t="s">
        <v>537</v>
      </c>
      <c r="T4501">
        <v>100</v>
      </c>
      <c r="U4501">
        <v>0</v>
      </c>
      <c r="V4501">
        <v>0</v>
      </c>
      <c r="W4501">
        <v>4.25</v>
      </c>
      <c r="X4501">
        <v>425</v>
      </c>
      <c r="Y4501">
        <v>0</v>
      </c>
      <c r="Z4501">
        <v>0</v>
      </c>
      <c r="AA4501">
        <v>100420</v>
      </c>
      <c r="AB4501">
        <v>9747100</v>
      </c>
      <c r="AC4501" t="s">
        <v>537</v>
      </c>
      <c r="AD4501">
        <v>50</v>
      </c>
      <c r="AE4501">
        <v>50</v>
      </c>
      <c r="AF4501">
        <v>50</v>
      </c>
      <c r="AG4501" t="s">
        <v>49</v>
      </c>
      <c r="AH4501" s="2">
        <v>45643</v>
      </c>
      <c r="AI4501" t="s">
        <v>50</v>
      </c>
      <c r="AJ4501" s="2">
        <v>45649</v>
      </c>
      <c r="AK4501" t="s">
        <v>51</v>
      </c>
      <c r="AL4501" s="2" t="s">
        <v>3834</v>
      </c>
    </row>
    <row r="4502" spans="1:38" hidden="1" x14ac:dyDescent="0.25">
      <c r="A4502" t="s">
        <v>4390</v>
      </c>
      <c r="B4502" t="s">
        <v>4391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4387</v>
      </c>
      <c r="I4502" t="s">
        <v>4388</v>
      </c>
      <c r="J4502" t="s">
        <v>41</v>
      </c>
      <c r="K4502" t="s">
        <v>42</v>
      </c>
      <c r="L4502" t="s">
        <v>1175</v>
      </c>
      <c r="N4502">
        <v>0</v>
      </c>
      <c r="O4502" t="s">
        <v>177</v>
      </c>
      <c r="P4502">
        <v>0</v>
      </c>
      <c r="Q4502" t="s">
        <v>2109</v>
      </c>
      <c r="R4502" t="s">
        <v>490</v>
      </c>
      <c r="S4502" t="s">
        <v>48</v>
      </c>
      <c r="T4502">
        <v>60</v>
      </c>
      <c r="U4502">
        <v>0</v>
      </c>
      <c r="V4502">
        <v>0</v>
      </c>
      <c r="W4502">
        <v>4.01</v>
      </c>
      <c r="X4502">
        <v>240.6</v>
      </c>
      <c r="Y4502">
        <v>0</v>
      </c>
      <c r="Z4502">
        <v>0</v>
      </c>
      <c r="AA4502">
        <v>100417</v>
      </c>
      <c r="AB4502">
        <v>9747400</v>
      </c>
      <c r="AC4502" t="s">
        <v>48</v>
      </c>
      <c r="AD4502">
        <v>30</v>
      </c>
      <c r="AE4502">
        <v>30</v>
      </c>
      <c r="AF4502">
        <v>30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s="2" t="s">
        <v>3834</v>
      </c>
    </row>
    <row r="4503" spans="1:38" hidden="1" x14ac:dyDescent="0.25">
      <c r="A4503" t="s">
        <v>4390</v>
      </c>
      <c r="B4503" t="s">
        <v>4391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4387</v>
      </c>
      <c r="I4503" t="s">
        <v>4388</v>
      </c>
      <c r="J4503" t="s">
        <v>41</v>
      </c>
      <c r="K4503" t="s">
        <v>42</v>
      </c>
      <c r="L4503" t="s">
        <v>1175</v>
      </c>
      <c r="N4503">
        <v>0</v>
      </c>
      <c r="O4503" t="s">
        <v>177</v>
      </c>
      <c r="P4503">
        <v>0</v>
      </c>
      <c r="Q4503" t="s">
        <v>4327</v>
      </c>
      <c r="R4503" t="s">
        <v>427</v>
      </c>
      <c r="S4503" t="s">
        <v>537</v>
      </c>
      <c r="T4503">
        <v>50</v>
      </c>
      <c r="U4503">
        <v>0</v>
      </c>
      <c r="V4503">
        <v>0</v>
      </c>
      <c r="W4503">
        <v>8.35</v>
      </c>
      <c r="X4503">
        <v>417.5</v>
      </c>
      <c r="Y4503">
        <v>0</v>
      </c>
      <c r="Z4503">
        <v>0</v>
      </c>
      <c r="AA4503">
        <v>100415</v>
      </c>
      <c r="AB4503">
        <v>9747600</v>
      </c>
      <c r="AC4503" t="s">
        <v>537</v>
      </c>
      <c r="AD4503">
        <v>25</v>
      </c>
      <c r="AE4503">
        <v>25</v>
      </c>
      <c r="AF4503">
        <v>25</v>
      </c>
      <c r="AG4503" t="s">
        <v>54</v>
      </c>
      <c r="AH4503" s="2">
        <v>45642</v>
      </c>
      <c r="AI4503" t="s">
        <v>50</v>
      </c>
      <c r="AJ4503" s="2">
        <v>45649</v>
      </c>
      <c r="AK4503" t="s">
        <v>51</v>
      </c>
      <c r="AL4503" s="2" t="s">
        <v>3834</v>
      </c>
    </row>
    <row r="4504" spans="1:38" hidden="1" x14ac:dyDescent="0.25">
      <c r="A4504" t="s">
        <v>4390</v>
      </c>
      <c r="B4504" t="s">
        <v>4391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4387</v>
      </c>
      <c r="I4504" t="s">
        <v>4388</v>
      </c>
      <c r="J4504" t="s">
        <v>41</v>
      </c>
      <c r="K4504" t="s">
        <v>42</v>
      </c>
      <c r="L4504" t="s">
        <v>1175</v>
      </c>
      <c r="N4504">
        <v>0</v>
      </c>
      <c r="O4504" t="s">
        <v>177</v>
      </c>
      <c r="P4504">
        <v>0</v>
      </c>
      <c r="Q4504" t="s">
        <v>1483</v>
      </c>
      <c r="R4504" t="s">
        <v>1484</v>
      </c>
      <c r="S4504" t="s">
        <v>48</v>
      </c>
      <c r="T4504">
        <v>50</v>
      </c>
      <c r="U4504">
        <v>0</v>
      </c>
      <c r="V4504">
        <v>0</v>
      </c>
      <c r="W4504">
        <v>11.8</v>
      </c>
      <c r="X4504">
        <v>590</v>
      </c>
      <c r="Y4504">
        <v>0</v>
      </c>
      <c r="Z4504">
        <v>0</v>
      </c>
      <c r="AA4504">
        <v>100414</v>
      </c>
      <c r="AB4504">
        <v>9747700</v>
      </c>
      <c r="AC4504" t="s">
        <v>48</v>
      </c>
      <c r="AD4504">
        <v>25</v>
      </c>
      <c r="AE4504">
        <v>25</v>
      </c>
      <c r="AF4504">
        <v>25</v>
      </c>
      <c r="AG4504" t="s">
        <v>49</v>
      </c>
      <c r="AH4504" s="2">
        <v>45642</v>
      </c>
      <c r="AI4504" t="s">
        <v>50</v>
      </c>
      <c r="AJ4504" s="2">
        <v>45649</v>
      </c>
      <c r="AK4504" t="s">
        <v>51</v>
      </c>
      <c r="AL4504" s="2" t="s">
        <v>3834</v>
      </c>
    </row>
    <row r="4505" spans="1:38" hidden="1" x14ac:dyDescent="0.25">
      <c r="A4505" t="s">
        <v>4390</v>
      </c>
      <c r="B4505" t="s">
        <v>4391</v>
      </c>
      <c r="C4505" s="2">
        <v>45639</v>
      </c>
      <c r="D4505" s="2">
        <v>45646</v>
      </c>
      <c r="E4505" s="2">
        <v>45659</v>
      </c>
      <c r="F4505">
        <v>2</v>
      </c>
      <c r="G4505">
        <v>2827</v>
      </c>
      <c r="H4505" t="s">
        <v>4387</v>
      </c>
      <c r="I4505" t="s">
        <v>4388</v>
      </c>
      <c r="J4505" t="s">
        <v>41</v>
      </c>
      <c r="K4505" t="s">
        <v>42</v>
      </c>
      <c r="L4505" t="s">
        <v>1175</v>
      </c>
      <c r="N4505">
        <v>0</v>
      </c>
      <c r="O4505" t="s">
        <v>177</v>
      </c>
      <c r="P4505">
        <v>0</v>
      </c>
      <c r="Q4505" t="s">
        <v>2113</v>
      </c>
      <c r="R4505" t="s">
        <v>721</v>
      </c>
      <c r="S4505" t="s">
        <v>537</v>
      </c>
      <c r="T4505">
        <v>100</v>
      </c>
      <c r="U4505">
        <v>0</v>
      </c>
      <c r="V4505">
        <v>0</v>
      </c>
      <c r="W4505">
        <v>4.2699999999999996</v>
      </c>
      <c r="X4505">
        <v>427</v>
      </c>
      <c r="Y4505">
        <v>0</v>
      </c>
      <c r="Z4505">
        <v>0</v>
      </c>
      <c r="AA4505">
        <v>100412</v>
      </c>
      <c r="AB4505">
        <v>9747900</v>
      </c>
      <c r="AC4505" t="s">
        <v>537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s="2" t="s">
        <v>3834</v>
      </c>
    </row>
    <row r="4506" spans="1:38" hidden="1" x14ac:dyDescent="0.25">
      <c r="A4506" t="s">
        <v>4393</v>
      </c>
      <c r="B4506" t="s">
        <v>4391</v>
      </c>
      <c r="C4506" s="2">
        <v>45639</v>
      </c>
      <c r="D4506" s="2">
        <v>45664</v>
      </c>
      <c r="E4506" s="2">
        <v>45659</v>
      </c>
      <c r="F4506">
        <v>2</v>
      </c>
      <c r="G4506">
        <v>2827</v>
      </c>
      <c r="H4506" t="s">
        <v>4387</v>
      </c>
      <c r="I4506" t="s">
        <v>4388</v>
      </c>
      <c r="J4506" t="s">
        <v>41</v>
      </c>
      <c r="K4506" t="s">
        <v>42</v>
      </c>
      <c r="L4506" t="s">
        <v>1175</v>
      </c>
      <c r="N4506">
        <v>0</v>
      </c>
      <c r="O4506" t="s">
        <v>177</v>
      </c>
      <c r="P4506">
        <v>0</v>
      </c>
      <c r="Q4506" t="s">
        <v>1767</v>
      </c>
      <c r="R4506" t="s">
        <v>123</v>
      </c>
      <c r="S4506" t="s">
        <v>48</v>
      </c>
      <c r="T4506">
        <v>30</v>
      </c>
      <c r="U4506">
        <v>0</v>
      </c>
      <c r="V4506">
        <v>0</v>
      </c>
      <c r="W4506">
        <v>5.22</v>
      </c>
      <c r="X4506">
        <v>156.6</v>
      </c>
      <c r="Y4506">
        <v>0</v>
      </c>
      <c r="Z4506">
        <v>0</v>
      </c>
      <c r="AA4506">
        <v>100406</v>
      </c>
      <c r="AB4506">
        <v>9748500</v>
      </c>
      <c r="AC4506" t="s">
        <v>48</v>
      </c>
      <c r="AD4506">
        <v>30</v>
      </c>
      <c r="AE4506">
        <v>30</v>
      </c>
      <c r="AF4506">
        <v>30</v>
      </c>
      <c r="AG4506" t="s">
        <v>49</v>
      </c>
      <c r="AH4506" s="2">
        <v>45665</v>
      </c>
      <c r="AI4506" t="s">
        <v>50</v>
      </c>
      <c r="AJ4506" s="2">
        <v>45649</v>
      </c>
      <c r="AK4506" t="s">
        <v>51</v>
      </c>
      <c r="AL4506" s="2" t="s">
        <v>3834</v>
      </c>
    </row>
    <row r="4507" spans="1:38" hidden="1" x14ac:dyDescent="0.25">
      <c r="A4507" t="s">
        <v>4390</v>
      </c>
      <c r="B4507" t="s">
        <v>4391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4387</v>
      </c>
      <c r="I4507" t="s">
        <v>4388</v>
      </c>
      <c r="J4507" t="s">
        <v>41</v>
      </c>
      <c r="K4507" t="s">
        <v>42</v>
      </c>
      <c r="L4507" t="s">
        <v>1175</v>
      </c>
      <c r="N4507">
        <v>0</v>
      </c>
      <c r="O4507" t="s">
        <v>177</v>
      </c>
      <c r="P4507">
        <v>0</v>
      </c>
      <c r="Q4507" t="s">
        <v>2118</v>
      </c>
      <c r="R4507" t="s">
        <v>2119</v>
      </c>
      <c r="S4507" t="s">
        <v>48</v>
      </c>
      <c r="T4507">
        <v>100</v>
      </c>
      <c r="U4507">
        <v>0</v>
      </c>
      <c r="V4507">
        <v>0</v>
      </c>
      <c r="W4507">
        <v>4.5199999999999996</v>
      </c>
      <c r="X4507">
        <v>452</v>
      </c>
      <c r="Y4507">
        <v>0</v>
      </c>
      <c r="Z4507">
        <v>0</v>
      </c>
      <c r="AA4507">
        <v>100405</v>
      </c>
      <c r="AB4507">
        <v>9748600</v>
      </c>
      <c r="AC4507" t="s">
        <v>48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s="2" t="s">
        <v>3834</v>
      </c>
    </row>
    <row r="4508" spans="1:38" hidden="1" x14ac:dyDescent="0.25">
      <c r="A4508" t="s">
        <v>4390</v>
      </c>
      <c r="B4508" t="s">
        <v>4391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4387</v>
      </c>
      <c r="I4508" t="s">
        <v>4388</v>
      </c>
      <c r="J4508" t="s">
        <v>41</v>
      </c>
      <c r="K4508" t="s">
        <v>42</v>
      </c>
      <c r="L4508" t="s">
        <v>1175</v>
      </c>
      <c r="N4508">
        <v>0</v>
      </c>
      <c r="O4508" t="s">
        <v>177</v>
      </c>
      <c r="P4508">
        <v>0</v>
      </c>
      <c r="Q4508" t="s">
        <v>1216</v>
      </c>
      <c r="R4508" t="s">
        <v>461</v>
      </c>
      <c r="S4508" t="s">
        <v>537</v>
      </c>
      <c r="T4508">
        <v>20</v>
      </c>
      <c r="U4508">
        <v>0</v>
      </c>
      <c r="V4508">
        <v>0</v>
      </c>
      <c r="W4508">
        <v>7.9</v>
      </c>
      <c r="X4508">
        <v>158</v>
      </c>
      <c r="Y4508">
        <v>0</v>
      </c>
      <c r="Z4508">
        <v>0</v>
      </c>
      <c r="AA4508">
        <v>100407</v>
      </c>
      <c r="AB4508">
        <v>9748400</v>
      </c>
      <c r="AC4508" t="s">
        <v>537</v>
      </c>
      <c r="AD4508">
        <v>10</v>
      </c>
      <c r="AE4508">
        <v>10</v>
      </c>
      <c r="AF4508">
        <v>10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s="2" t="s">
        <v>3834</v>
      </c>
    </row>
    <row r="4509" spans="1:38" hidden="1" x14ac:dyDescent="0.25">
      <c r="A4509" t="s">
        <v>4390</v>
      </c>
      <c r="B4509" t="s">
        <v>4391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4387</v>
      </c>
      <c r="I4509" t="s">
        <v>4388</v>
      </c>
      <c r="J4509" t="s">
        <v>41</v>
      </c>
      <c r="K4509" t="s">
        <v>42</v>
      </c>
      <c r="L4509" t="s">
        <v>1175</v>
      </c>
      <c r="N4509">
        <v>0</v>
      </c>
      <c r="O4509" t="s">
        <v>177</v>
      </c>
      <c r="P4509">
        <v>0</v>
      </c>
      <c r="Q4509" t="s">
        <v>1335</v>
      </c>
      <c r="R4509" t="s">
        <v>1336</v>
      </c>
      <c r="S4509" t="s">
        <v>352</v>
      </c>
      <c r="T4509">
        <v>20</v>
      </c>
      <c r="U4509">
        <v>0</v>
      </c>
      <c r="V4509">
        <v>0</v>
      </c>
      <c r="W4509">
        <v>34.9</v>
      </c>
      <c r="X4509">
        <v>698</v>
      </c>
      <c r="Y4509">
        <v>0</v>
      </c>
      <c r="Z4509">
        <v>0</v>
      </c>
      <c r="AA4509">
        <v>100408</v>
      </c>
      <c r="AB4509">
        <v>9748300</v>
      </c>
      <c r="AC4509" t="s">
        <v>352</v>
      </c>
      <c r="AD4509">
        <v>10</v>
      </c>
      <c r="AE4509">
        <v>10</v>
      </c>
      <c r="AF4509">
        <v>10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s="2" t="s">
        <v>3834</v>
      </c>
    </row>
    <row r="4510" spans="1:38" hidden="1" x14ac:dyDescent="0.25">
      <c r="A4510" t="s">
        <v>4390</v>
      </c>
      <c r="B4510" t="s">
        <v>4391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4387</v>
      </c>
      <c r="I4510" t="s">
        <v>4388</v>
      </c>
      <c r="J4510" t="s">
        <v>41</v>
      </c>
      <c r="K4510" t="s">
        <v>42</v>
      </c>
      <c r="L4510" t="s">
        <v>1175</v>
      </c>
      <c r="N4510">
        <v>0</v>
      </c>
      <c r="O4510" t="s">
        <v>177</v>
      </c>
      <c r="P4510">
        <v>0</v>
      </c>
      <c r="Q4510" t="s">
        <v>4394</v>
      </c>
      <c r="R4510" t="s">
        <v>4395</v>
      </c>
      <c r="S4510" t="s">
        <v>48</v>
      </c>
      <c r="T4510">
        <v>50</v>
      </c>
      <c r="U4510">
        <v>0</v>
      </c>
      <c r="V4510">
        <v>0</v>
      </c>
      <c r="W4510">
        <v>9.9</v>
      </c>
      <c r="X4510">
        <v>495</v>
      </c>
      <c r="Y4510">
        <v>0</v>
      </c>
      <c r="Z4510">
        <v>0</v>
      </c>
      <c r="AA4510">
        <v>100404</v>
      </c>
      <c r="AB4510">
        <v>9748700</v>
      </c>
      <c r="AC4510" t="s">
        <v>48</v>
      </c>
      <c r="AD4510">
        <v>25</v>
      </c>
      <c r="AE4510">
        <v>25</v>
      </c>
      <c r="AF4510">
        <v>25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s="2" t="s">
        <v>3834</v>
      </c>
    </row>
    <row r="4511" spans="1:38" hidden="1" x14ac:dyDescent="0.25">
      <c r="A4511" t="s">
        <v>4390</v>
      </c>
      <c r="B4511" t="s">
        <v>4391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4387</v>
      </c>
      <c r="I4511" t="s">
        <v>4388</v>
      </c>
      <c r="J4511" t="s">
        <v>41</v>
      </c>
      <c r="K4511" t="s">
        <v>42</v>
      </c>
      <c r="L4511" t="s">
        <v>1175</v>
      </c>
      <c r="N4511">
        <v>0</v>
      </c>
      <c r="O4511" t="s">
        <v>177</v>
      </c>
      <c r="P4511">
        <v>0</v>
      </c>
      <c r="Q4511" t="s">
        <v>1671</v>
      </c>
      <c r="R4511" t="s">
        <v>1672</v>
      </c>
      <c r="S4511" t="s">
        <v>48</v>
      </c>
      <c r="T4511">
        <v>20</v>
      </c>
      <c r="U4511">
        <v>0</v>
      </c>
      <c r="V4511">
        <v>0</v>
      </c>
      <c r="W4511">
        <v>24.9</v>
      </c>
      <c r="X4511">
        <v>498</v>
      </c>
      <c r="Y4511">
        <v>0</v>
      </c>
      <c r="Z4511">
        <v>0</v>
      </c>
      <c r="AA4511">
        <v>100403</v>
      </c>
      <c r="AB4511">
        <v>9748800</v>
      </c>
      <c r="AC4511" t="s">
        <v>48</v>
      </c>
      <c r="AD4511">
        <v>10</v>
      </c>
      <c r="AE4511">
        <v>10</v>
      </c>
      <c r="AF4511">
        <v>10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s="2" t="s">
        <v>3834</v>
      </c>
    </row>
    <row r="4512" spans="1:38" hidden="1" x14ac:dyDescent="0.25">
      <c r="A4512" t="s">
        <v>4390</v>
      </c>
      <c r="B4512" t="s">
        <v>4391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4387</v>
      </c>
      <c r="I4512" t="s">
        <v>4388</v>
      </c>
      <c r="J4512" t="s">
        <v>41</v>
      </c>
      <c r="K4512" t="s">
        <v>42</v>
      </c>
      <c r="L4512" t="s">
        <v>1175</v>
      </c>
      <c r="N4512">
        <v>0</v>
      </c>
      <c r="O4512" t="s">
        <v>177</v>
      </c>
      <c r="P4512">
        <v>0</v>
      </c>
      <c r="Q4512" t="s">
        <v>1859</v>
      </c>
      <c r="R4512" t="s">
        <v>1860</v>
      </c>
      <c r="S4512" t="s">
        <v>48</v>
      </c>
      <c r="T4512">
        <v>48</v>
      </c>
      <c r="U4512">
        <v>0</v>
      </c>
      <c r="V4512">
        <v>0</v>
      </c>
      <c r="W4512">
        <v>14.95</v>
      </c>
      <c r="X4512">
        <v>717.6</v>
      </c>
      <c r="Y4512">
        <v>0</v>
      </c>
      <c r="Z4512">
        <v>0</v>
      </c>
      <c r="AA4512">
        <v>100402</v>
      </c>
      <c r="AB4512">
        <v>9748900</v>
      </c>
      <c r="AC4512" t="s">
        <v>48</v>
      </c>
      <c r="AD4512">
        <v>24</v>
      </c>
      <c r="AE4512">
        <v>24</v>
      </c>
      <c r="AF4512">
        <v>24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s="2" t="s">
        <v>3834</v>
      </c>
    </row>
    <row r="4513" spans="1:38" hidden="1" x14ac:dyDescent="0.25">
      <c r="A4513" t="s">
        <v>4390</v>
      </c>
      <c r="B4513" t="s">
        <v>4391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4387</v>
      </c>
      <c r="I4513" t="s">
        <v>4388</v>
      </c>
      <c r="J4513" t="s">
        <v>41</v>
      </c>
      <c r="K4513" t="s">
        <v>42</v>
      </c>
      <c r="L4513" t="s">
        <v>1175</v>
      </c>
      <c r="N4513">
        <v>0</v>
      </c>
      <c r="O4513" t="s">
        <v>177</v>
      </c>
      <c r="P4513">
        <v>0</v>
      </c>
      <c r="Q4513" t="s">
        <v>1573</v>
      </c>
      <c r="R4513" t="s">
        <v>1574</v>
      </c>
      <c r="S4513" t="s">
        <v>48</v>
      </c>
      <c r="T4513">
        <v>50</v>
      </c>
      <c r="U4513">
        <v>0</v>
      </c>
      <c r="V4513">
        <v>0</v>
      </c>
      <c r="W4513">
        <v>5.79</v>
      </c>
      <c r="X4513">
        <v>289.5</v>
      </c>
      <c r="Y4513">
        <v>0</v>
      </c>
      <c r="Z4513">
        <v>0</v>
      </c>
      <c r="AA4513">
        <v>100413</v>
      </c>
      <c r="AB4513">
        <v>9747800</v>
      </c>
      <c r="AC4513" t="s">
        <v>48</v>
      </c>
      <c r="AD4513">
        <v>25</v>
      </c>
      <c r="AE4513">
        <v>25</v>
      </c>
      <c r="AF4513">
        <v>25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s="2" t="s">
        <v>3834</v>
      </c>
    </row>
    <row r="4514" spans="1:38" hidden="1" x14ac:dyDescent="0.25">
      <c r="A4514" t="s">
        <v>4390</v>
      </c>
      <c r="B4514" t="s">
        <v>4391</v>
      </c>
      <c r="C4514" s="2">
        <v>45639</v>
      </c>
      <c r="D4514" s="2">
        <v>45646</v>
      </c>
      <c r="E4514" s="2">
        <v>45659</v>
      </c>
      <c r="F4514">
        <v>2</v>
      </c>
      <c r="G4514">
        <v>2827</v>
      </c>
      <c r="H4514" t="s">
        <v>4387</v>
      </c>
      <c r="I4514" t="s">
        <v>4388</v>
      </c>
      <c r="J4514" t="s">
        <v>41</v>
      </c>
      <c r="K4514" t="s">
        <v>42</v>
      </c>
      <c r="L4514" t="s">
        <v>1175</v>
      </c>
      <c r="N4514">
        <v>0</v>
      </c>
      <c r="O4514" t="s">
        <v>177</v>
      </c>
      <c r="P4514">
        <v>0</v>
      </c>
      <c r="Q4514" t="s">
        <v>2163</v>
      </c>
      <c r="R4514" t="s">
        <v>313</v>
      </c>
      <c r="S4514" t="s">
        <v>18</v>
      </c>
      <c r="T4514">
        <v>60</v>
      </c>
      <c r="U4514">
        <v>0</v>
      </c>
      <c r="V4514">
        <v>0</v>
      </c>
      <c r="W4514">
        <v>4.21</v>
      </c>
      <c r="X4514">
        <v>252.6</v>
      </c>
      <c r="Y4514">
        <v>0</v>
      </c>
      <c r="Z4514">
        <v>0</v>
      </c>
      <c r="AA4514">
        <v>100398</v>
      </c>
      <c r="AB4514">
        <v>9749300</v>
      </c>
      <c r="AC4514" t="s">
        <v>18</v>
      </c>
      <c r="AD4514">
        <v>30</v>
      </c>
      <c r="AE4514">
        <v>30</v>
      </c>
      <c r="AF4514">
        <v>30</v>
      </c>
      <c r="AG4514" t="s">
        <v>54</v>
      </c>
      <c r="AH4514" s="2">
        <v>45642</v>
      </c>
      <c r="AI4514" t="s">
        <v>50</v>
      </c>
      <c r="AJ4514" s="2">
        <v>45649</v>
      </c>
      <c r="AK4514" t="s">
        <v>51</v>
      </c>
      <c r="AL4514" s="2" t="s">
        <v>3834</v>
      </c>
    </row>
    <row r="4515" spans="1:38" hidden="1" x14ac:dyDescent="0.25">
      <c r="A4515" t="s">
        <v>4393</v>
      </c>
      <c r="B4515" t="s">
        <v>4391</v>
      </c>
      <c r="C4515" s="2">
        <v>45639</v>
      </c>
      <c r="D4515" s="2">
        <v>45664</v>
      </c>
      <c r="E4515" s="2">
        <v>45659</v>
      </c>
      <c r="F4515">
        <v>2</v>
      </c>
      <c r="G4515">
        <v>2827</v>
      </c>
      <c r="H4515" t="s">
        <v>4387</v>
      </c>
      <c r="I4515" t="s">
        <v>4388</v>
      </c>
      <c r="J4515" t="s">
        <v>41</v>
      </c>
      <c r="K4515" t="s">
        <v>42</v>
      </c>
      <c r="L4515" t="s">
        <v>1175</v>
      </c>
      <c r="N4515">
        <v>0</v>
      </c>
      <c r="O4515" t="s">
        <v>177</v>
      </c>
      <c r="P4515">
        <v>0</v>
      </c>
      <c r="Q4515" t="s">
        <v>1863</v>
      </c>
      <c r="R4515" t="s">
        <v>628</v>
      </c>
      <c r="S4515" t="s">
        <v>537</v>
      </c>
      <c r="T4515">
        <v>100</v>
      </c>
      <c r="U4515">
        <v>0</v>
      </c>
      <c r="V4515">
        <v>0</v>
      </c>
      <c r="W4515">
        <v>4.8</v>
      </c>
      <c r="X4515">
        <v>480</v>
      </c>
      <c r="Y4515">
        <v>0</v>
      </c>
      <c r="Z4515">
        <v>0</v>
      </c>
      <c r="AA4515">
        <v>100397</v>
      </c>
      <c r="AB4515">
        <v>9749400</v>
      </c>
      <c r="AC4515" t="s">
        <v>537</v>
      </c>
      <c r="AD4515">
        <v>100</v>
      </c>
      <c r="AE4515">
        <v>100</v>
      </c>
      <c r="AF4515">
        <v>100</v>
      </c>
      <c r="AG4515" t="s">
        <v>54</v>
      </c>
      <c r="AH4515" s="2">
        <v>45665</v>
      </c>
      <c r="AI4515" t="s">
        <v>50</v>
      </c>
      <c r="AJ4515" s="2">
        <v>45649</v>
      </c>
      <c r="AK4515" t="s">
        <v>51</v>
      </c>
      <c r="AL4515" s="2" t="s">
        <v>3834</v>
      </c>
    </row>
    <row r="4516" spans="1:38" hidden="1" x14ac:dyDescent="0.25">
      <c r="A4516" t="s">
        <v>4396</v>
      </c>
      <c r="B4516" t="s">
        <v>4397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1173</v>
      </c>
      <c r="I4516" t="s">
        <v>1349</v>
      </c>
      <c r="J4516" t="s">
        <v>41</v>
      </c>
      <c r="K4516" t="s">
        <v>42</v>
      </c>
      <c r="L4516" t="s">
        <v>1175</v>
      </c>
      <c r="N4516">
        <v>0</v>
      </c>
      <c r="O4516" t="s">
        <v>177</v>
      </c>
      <c r="P4516">
        <v>0</v>
      </c>
      <c r="Q4516" t="s">
        <v>2079</v>
      </c>
      <c r="R4516" t="s">
        <v>2080</v>
      </c>
      <c r="S4516" t="s">
        <v>537</v>
      </c>
      <c r="T4516">
        <v>50</v>
      </c>
      <c r="U4516">
        <v>0</v>
      </c>
      <c r="V4516">
        <v>0</v>
      </c>
      <c r="W4516">
        <v>4.21</v>
      </c>
      <c r="X4516">
        <v>210.5</v>
      </c>
      <c r="Y4516">
        <v>0</v>
      </c>
      <c r="Z4516">
        <v>0</v>
      </c>
      <c r="AA4516">
        <v>100390</v>
      </c>
      <c r="AB4516">
        <v>9750100</v>
      </c>
      <c r="AC4516" t="s">
        <v>537</v>
      </c>
      <c r="AD4516">
        <v>50</v>
      </c>
      <c r="AE4516">
        <v>50</v>
      </c>
      <c r="AF4516">
        <v>50</v>
      </c>
      <c r="AG4516" t="s">
        <v>54</v>
      </c>
      <c r="AH4516" s="2">
        <v>45642</v>
      </c>
      <c r="AI4516" t="s">
        <v>50</v>
      </c>
      <c r="AJ4516" s="2">
        <v>45649</v>
      </c>
      <c r="AK4516" t="s">
        <v>51</v>
      </c>
      <c r="AL4516" s="2" t="s">
        <v>3834</v>
      </c>
    </row>
    <row r="4517" spans="1:38" hidden="1" x14ac:dyDescent="0.25">
      <c r="A4517" t="s">
        <v>4396</v>
      </c>
      <c r="B4517" t="s">
        <v>4397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1173</v>
      </c>
      <c r="I4517" t="s">
        <v>1349</v>
      </c>
      <c r="J4517" t="s">
        <v>41</v>
      </c>
      <c r="K4517" t="s">
        <v>42</v>
      </c>
      <c r="L4517" t="s">
        <v>1175</v>
      </c>
      <c r="N4517">
        <v>0</v>
      </c>
      <c r="O4517" t="s">
        <v>177</v>
      </c>
      <c r="P4517">
        <v>0</v>
      </c>
      <c r="Q4517" t="s">
        <v>1223</v>
      </c>
      <c r="R4517" t="s">
        <v>1224</v>
      </c>
      <c r="S4517" t="s">
        <v>18</v>
      </c>
      <c r="T4517">
        <v>15</v>
      </c>
      <c r="U4517">
        <v>0</v>
      </c>
      <c r="V4517">
        <v>0</v>
      </c>
      <c r="W4517">
        <v>19</v>
      </c>
      <c r="X4517">
        <v>285</v>
      </c>
      <c r="Y4517">
        <v>0</v>
      </c>
      <c r="Z4517">
        <v>0</v>
      </c>
      <c r="AA4517">
        <v>100378</v>
      </c>
      <c r="AB4517">
        <v>9751300</v>
      </c>
      <c r="AC4517" t="s">
        <v>18</v>
      </c>
      <c r="AD4517">
        <v>25</v>
      </c>
      <c r="AE4517">
        <v>25</v>
      </c>
      <c r="AF4517">
        <v>25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s="2" t="s">
        <v>3834</v>
      </c>
    </row>
    <row r="4518" spans="1:38" hidden="1" x14ac:dyDescent="0.25">
      <c r="A4518" t="s">
        <v>4398</v>
      </c>
      <c r="B4518" t="s">
        <v>4397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1173</v>
      </c>
      <c r="I4518" t="s">
        <v>1349</v>
      </c>
      <c r="J4518" t="s">
        <v>41</v>
      </c>
      <c r="K4518" t="s">
        <v>42</v>
      </c>
      <c r="L4518" t="s">
        <v>1175</v>
      </c>
      <c r="N4518">
        <v>0</v>
      </c>
      <c r="O4518" t="s">
        <v>177</v>
      </c>
      <c r="P4518">
        <v>0</v>
      </c>
      <c r="Q4518" t="s">
        <v>1284</v>
      </c>
      <c r="R4518" t="s">
        <v>463</v>
      </c>
      <c r="S4518" t="s">
        <v>48</v>
      </c>
      <c r="T4518">
        <v>25</v>
      </c>
      <c r="U4518">
        <v>0</v>
      </c>
      <c r="V4518">
        <v>0</v>
      </c>
      <c r="W4518">
        <v>16.899999999999999</v>
      </c>
      <c r="X4518">
        <v>422.5</v>
      </c>
      <c r="Y4518">
        <v>0</v>
      </c>
      <c r="Z4518">
        <v>0</v>
      </c>
      <c r="AA4518">
        <v>100367</v>
      </c>
      <c r="AB4518">
        <v>9752400</v>
      </c>
      <c r="AC4518" t="s">
        <v>48</v>
      </c>
      <c r="AD4518">
        <v>25</v>
      </c>
      <c r="AE4518">
        <v>25</v>
      </c>
      <c r="AF4518">
        <v>25</v>
      </c>
      <c r="AG4518" t="s">
        <v>49</v>
      </c>
      <c r="AH4518" s="2">
        <v>45643</v>
      </c>
      <c r="AI4518" t="s">
        <v>50</v>
      </c>
      <c r="AJ4518" s="2">
        <v>45649</v>
      </c>
      <c r="AK4518" t="s">
        <v>51</v>
      </c>
      <c r="AL4518" s="2" t="s">
        <v>3834</v>
      </c>
    </row>
    <row r="4519" spans="1:38" hidden="1" x14ac:dyDescent="0.25">
      <c r="A4519" t="s">
        <v>4396</v>
      </c>
      <c r="B4519" t="s">
        <v>4397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1173</v>
      </c>
      <c r="I4519" t="s">
        <v>1349</v>
      </c>
      <c r="J4519" t="s">
        <v>41</v>
      </c>
      <c r="K4519" t="s">
        <v>42</v>
      </c>
      <c r="L4519" t="s">
        <v>1175</v>
      </c>
      <c r="N4519">
        <v>0</v>
      </c>
      <c r="O4519" t="s">
        <v>177</v>
      </c>
      <c r="P4519">
        <v>0</v>
      </c>
      <c r="Q4519" t="s">
        <v>2084</v>
      </c>
      <c r="R4519" t="s">
        <v>364</v>
      </c>
      <c r="S4519" t="s">
        <v>537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Z4519">
        <v>0</v>
      </c>
      <c r="AA4519">
        <v>100370</v>
      </c>
      <c r="AB4519">
        <v>9752100</v>
      </c>
      <c r="AC4519" t="s">
        <v>537</v>
      </c>
      <c r="AD4519">
        <v>50</v>
      </c>
      <c r="AE4519">
        <v>50</v>
      </c>
      <c r="AF4519">
        <v>50</v>
      </c>
      <c r="AG4519" t="s">
        <v>49</v>
      </c>
      <c r="AH4519" s="2">
        <v>45642</v>
      </c>
      <c r="AI4519" t="s">
        <v>50</v>
      </c>
      <c r="AJ4519" s="2">
        <v>45649</v>
      </c>
      <c r="AK4519" t="s">
        <v>51</v>
      </c>
      <c r="AL4519" s="2" t="s">
        <v>3834</v>
      </c>
    </row>
    <row r="4520" spans="1:38" hidden="1" x14ac:dyDescent="0.25">
      <c r="A4520" t="s">
        <v>4396</v>
      </c>
      <c r="B4520" t="s">
        <v>4397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1173</v>
      </c>
      <c r="I4520" t="s">
        <v>1349</v>
      </c>
      <c r="J4520" t="s">
        <v>41</v>
      </c>
      <c r="K4520" t="s">
        <v>42</v>
      </c>
      <c r="L4520" t="s">
        <v>1175</v>
      </c>
      <c r="N4520">
        <v>0</v>
      </c>
      <c r="O4520" t="s">
        <v>177</v>
      </c>
      <c r="P4520">
        <v>0</v>
      </c>
      <c r="Q4520" t="s">
        <v>2069</v>
      </c>
      <c r="R4520" t="s">
        <v>295</v>
      </c>
      <c r="S4520" t="s">
        <v>537</v>
      </c>
      <c r="T4520">
        <v>50</v>
      </c>
      <c r="U4520">
        <v>0</v>
      </c>
      <c r="V4520">
        <v>0</v>
      </c>
      <c r="W4520">
        <v>4.5199999999999996</v>
      </c>
      <c r="X4520">
        <v>226</v>
      </c>
      <c r="Y4520">
        <v>0</v>
      </c>
      <c r="Z4520">
        <v>0</v>
      </c>
      <c r="AA4520">
        <v>100369</v>
      </c>
      <c r="AB4520">
        <v>9752200</v>
      </c>
      <c r="AC4520" t="s">
        <v>537</v>
      </c>
      <c r="AD4520">
        <v>50</v>
      </c>
      <c r="AE4520">
        <v>50</v>
      </c>
      <c r="AF4520">
        <v>50</v>
      </c>
      <c r="AG4520" t="s">
        <v>49</v>
      </c>
      <c r="AH4520" s="2">
        <v>45642</v>
      </c>
      <c r="AI4520" t="s">
        <v>50</v>
      </c>
      <c r="AJ4520" s="2">
        <v>45649</v>
      </c>
      <c r="AK4520" t="s">
        <v>51</v>
      </c>
      <c r="AL4520" s="2" t="s">
        <v>3834</v>
      </c>
    </row>
    <row r="4521" spans="1:38" hidden="1" x14ac:dyDescent="0.25">
      <c r="A4521" t="s">
        <v>4396</v>
      </c>
      <c r="B4521" t="s">
        <v>4397</v>
      </c>
      <c r="C4521" s="2">
        <v>45639</v>
      </c>
      <c r="D4521" s="2">
        <v>45646</v>
      </c>
      <c r="E4521" s="2">
        <v>45659</v>
      </c>
      <c r="F4521">
        <v>2</v>
      </c>
      <c r="G4521">
        <v>192</v>
      </c>
      <c r="H4521" t="s">
        <v>1173</v>
      </c>
      <c r="I4521" t="s">
        <v>1349</v>
      </c>
      <c r="J4521" t="s">
        <v>41</v>
      </c>
      <c r="K4521" t="s">
        <v>42</v>
      </c>
      <c r="L4521" t="s">
        <v>1175</v>
      </c>
      <c r="N4521">
        <v>0</v>
      </c>
      <c r="O4521" t="s">
        <v>177</v>
      </c>
      <c r="P4521">
        <v>0</v>
      </c>
      <c r="Q4521" t="s">
        <v>2169</v>
      </c>
      <c r="R4521" t="s">
        <v>165</v>
      </c>
      <c r="S4521" t="s">
        <v>537</v>
      </c>
      <c r="T4521">
        <v>30</v>
      </c>
      <c r="U4521">
        <v>0</v>
      </c>
      <c r="V4521">
        <v>0</v>
      </c>
      <c r="W4521">
        <v>4.5199999999999996</v>
      </c>
      <c r="X4521">
        <v>135.6</v>
      </c>
      <c r="Y4521">
        <v>0</v>
      </c>
      <c r="Z4521">
        <v>0</v>
      </c>
      <c r="AA4521">
        <v>100368</v>
      </c>
      <c r="AB4521">
        <v>9752300</v>
      </c>
      <c r="AC4521" t="s">
        <v>537</v>
      </c>
      <c r="AD4521">
        <v>50</v>
      </c>
      <c r="AE4521">
        <v>50</v>
      </c>
      <c r="AF4521">
        <v>50</v>
      </c>
      <c r="AG4521" t="s">
        <v>49</v>
      </c>
      <c r="AH4521" s="2">
        <v>45642</v>
      </c>
      <c r="AI4521" t="s">
        <v>50</v>
      </c>
      <c r="AJ4521" s="2">
        <v>45649</v>
      </c>
      <c r="AK4521" t="s">
        <v>51</v>
      </c>
      <c r="AL4521" s="2" t="s">
        <v>3834</v>
      </c>
    </row>
    <row r="4522" spans="1:38" hidden="1" x14ac:dyDescent="0.25">
      <c r="A4522" t="s">
        <v>4399</v>
      </c>
      <c r="B4522" t="s">
        <v>4400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1583</v>
      </c>
      <c r="I4522" t="s">
        <v>1584</v>
      </c>
      <c r="J4522" t="s">
        <v>41</v>
      </c>
      <c r="K4522" t="s">
        <v>42</v>
      </c>
      <c r="L4522" t="s">
        <v>1175</v>
      </c>
      <c r="N4522">
        <v>0</v>
      </c>
      <c r="O4522" t="s">
        <v>45</v>
      </c>
      <c r="P4522">
        <v>0</v>
      </c>
      <c r="Q4522" t="s">
        <v>1179</v>
      </c>
      <c r="R4522" t="s">
        <v>1180</v>
      </c>
      <c r="S4522" t="s">
        <v>48</v>
      </c>
      <c r="T4522">
        <v>50</v>
      </c>
      <c r="U4522">
        <v>0</v>
      </c>
      <c r="V4522">
        <v>0</v>
      </c>
      <c r="W4522">
        <v>5.65</v>
      </c>
      <c r="X4522">
        <v>282.5</v>
      </c>
      <c r="Y4522">
        <v>0</v>
      </c>
      <c r="Z4522">
        <v>0</v>
      </c>
      <c r="AA4522">
        <v>100357</v>
      </c>
      <c r="AB4522">
        <v>9753400</v>
      </c>
      <c r="AC4522" t="s">
        <v>48</v>
      </c>
      <c r="AD4522">
        <v>50</v>
      </c>
      <c r="AE4522">
        <v>50</v>
      </c>
      <c r="AF4522">
        <v>50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s="2" t="s">
        <v>3834</v>
      </c>
    </row>
    <row r="4523" spans="1:38" hidden="1" x14ac:dyDescent="0.25">
      <c r="A4523" t="s">
        <v>4399</v>
      </c>
      <c r="B4523" t="s">
        <v>4400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1583</v>
      </c>
      <c r="I4523" t="s">
        <v>1584</v>
      </c>
      <c r="J4523" t="s">
        <v>41</v>
      </c>
      <c r="K4523" t="s">
        <v>42</v>
      </c>
      <c r="L4523" t="s">
        <v>1175</v>
      </c>
      <c r="N4523">
        <v>0</v>
      </c>
      <c r="O4523" t="s">
        <v>45</v>
      </c>
      <c r="P4523">
        <v>0</v>
      </c>
      <c r="Q4523" t="s">
        <v>4309</v>
      </c>
      <c r="R4523" t="s">
        <v>4310</v>
      </c>
      <c r="S4523" t="s">
        <v>48</v>
      </c>
      <c r="T4523">
        <v>50</v>
      </c>
      <c r="U4523">
        <v>0</v>
      </c>
      <c r="V4523">
        <v>0</v>
      </c>
      <c r="W4523">
        <v>5.84</v>
      </c>
      <c r="X4523">
        <v>292</v>
      </c>
      <c r="Y4523">
        <v>0</v>
      </c>
      <c r="Z4523">
        <v>0</v>
      </c>
      <c r="AA4523">
        <v>100356</v>
      </c>
      <c r="AB4523">
        <v>9753500</v>
      </c>
      <c r="AC4523" t="s">
        <v>48</v>
      </c>
      <c r="AD4523">
        <v>50</v>
      </c>
      <c r="AE4523">
        <v>50</v>
      </c>
      <c r="AF4523">
        <v>50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s="2" t="s">
        <v>3834</v>
      </c>
    </row>
    <row r="4524" spans="1:38" hidden="1" x14ac:dyDescent="0.25">
      <c r="A4524" t="s">
        <v>4399</v>
      </c>
      <c r="B4524" t="s">
        <v>4400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1583</v>
      </c>
      <c r="I4524" t="s">
        <v>1584</v>
      </c>
      <c r="J4524" t="s">
        <v>41</v>
      </c>
      <c r="K4524" t="s">
        <v>42</v>
      </c>
      <c r="L4524" t="s">
        <v>1175</v>
      </c>
      <c r="N4524">
        <v>0</v>
      </c>
      <c r="O4524" t="s">
        <v>45</v>
      </c>
      <c r="P4524">
        <v>0</v>
      </c>
      <c r="Q4524" t="s">
        <v>4401</v>
      </c>
      <c r="R4524" t="s">
        <v>4402</v>
      </c>
      <c r="S4524" t="s">
        <v>1077</v>
      </c>
      <c r="T4524">
        <v>25</v>
      </c>
      <c r="U4524">
        <v>0</v>
      </c>
      <c r="V4524">
        <v>0</v>
      </c>
      <c r="W4524">
        <v>10.27</v>
      </c>
      <c r="X4524">
        <v>256.75</v>
      </c>
      <c r="Y4524">
        <v>0</v>
      </c>
      <c r="Z4524">
        <v>0</v>
      </c>
      <c r="AA4524">
        <v>100350</v>
      </c>
      <c r="AB4524">
        <v>9754100</v>
      </c>
      <c r="AC4524" t="s">
        <v>1077</v>
      </c>
      <c r="AD4524">
        <v>25</v>
      </c>
      <c r="AE4524">
        <v>25</v>
      </c>
      <c r="AF4524">
        <v>25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s="2" t="s">
        <v>3834</v>
      </c>
    </row>
    <row r="4525" spans="1:38" hidden="1" x14ac:dyDescent="0.25">
      <c r="A4525" t="s">
        <v>4399</v>
      </c>
      <c r="B4525" t="s">
        <v>4400</v>
      </c>
      <c r="C4525" s="2">
        <v>45639</v>
      </c>
      <c r="D4525" s="2">
        <v>45646</v>
      </c>
      <c r="E4525" s="2">
        <v>45668</v>
      </c>
      <c r="F4525">
        <v>1</v>
      </c>
      <c r="G4525">
        <v>2310</v>
      </c>
      <c r="H4525" t="s">
        <v>1583</v>
      </c>
      <c r="I4525" t="s">
        <v>1584</v>
      </c>
      <c r="J4525" t="s">
        <v>41</v>
      </c>
      <c r="K4525" t="s">
        <v>42</v>
      </c>
      <c r="L4525" t="s">
        <v>1175</v>
      </c>
      <c r="N4525">
        <v>0</v>
      </c>
      <c r="O4525" t="s">
        <v>45</v>
      </c>
      <c r="P4525">
        <v>0</v>
      </c>
      <c r="Q4525" t="s">
        <v>1130</v>
      </c>
      <c r="R4525" t="s">
        <v>1131</v>
      </c>
      <c r="S4525" t="s">
        <v>48</v>
      </c>
      <c r="T4525">
        <v>10</v>
      </c>
      <c r="U4525">
        <v>0</v>
      </c>
      <c r="V4525">
        <v>0</v>
      </c>
      <c r="W4525">
        <v>7.2</v>
      </c>
      <c r="X4525">
        <v>72</v>
      </c>
      <c r="Y4525">
        <v>0</v>
      </c>
      <c r="Z4525">
        <v>0</v>
      </c>
      <c r="AA4525">
        <v>100349</v>
      </c>
      <c r="AB4525">
        <v>9754200</v>
      </c>
      <c r="AC4525" t="s">
        <v>48</v>
      </c>
      <c r="AD4525">
        <v>20</v>
      </c>
      <c r="AE4525">
        <v>20</v>
      </c>
      <c r="AF4525">
        <v>20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s="2" t="s">
        <v>3834</v>
      </c>
    </row>
    <row r="4526" spans="1:38" hidden="1" x14ac:dyDescent="0.25">
      <c r="A4526" t="s">
        <v>4403</v>
      </c>
      <c r="B4526" t="s">
        <v>4404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1583</v>
      </c>
      <c r="I4526" t="s">
        <v>1584</v>
      </c>
      <c r="J4526" t="s">
        <v>41</v>
      </c>
      <c r="K4526" t="s">
        <v>42</v>
      </c>
      <c r="L4526" t="s">
        <v>1175</v>
      </c>
      <c r="N4526">
        <v>0</v>
      </c>
      <c r="O4526" t="s">
        <v>177</v>
      </c>
      <c r="P4526">
        <v>0</v>
      </c>
      <c r="Q4526" t="s">
        <v>1364</v>
      </c>
      <c r="R4526" t="s">
        <v>1365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Z4526">
        <v>0</v>
      </c>
      <c r="AA4526">
        <v>100348</v>
      </c>
      <c r="AB4526">
        <v>9754300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s="2" t="s">
        <v>3834</v>
      </c>
    </row>
    <row r="4527" spans="1:38" hidden="1" x14ac:dyDescent="0.25">
      <c r="A4527" t="s">
        <v>4403</v>
      </c>
      <c r="B4527" t="s">
        <v>4404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1583</v>
      </c>
      <c r="I4527" t="s">
        <v>1584</v>
      </c>
      <c r="J4527" t="s">
        <v>41</v>
      </c>
      <c r="K4527" t="s">
        <v>42</v>
      </c>
      <c r="L4527" t="s">
        <v>1175</v>
      </c>
      <c r="N4527">
        <v>0</v>
      </c>
      <c r="O4527" t="s">
        <v>177</v>
      </c>
      <c r="P4527">
        <v>0</v>
      </c>
      <c r="Q4527" t="s">
        <v>1600</v>
      </c>
      <c r="R4527" t="s">
        <v>1601</v>
      </c>
      <c r="S4527" t="s">
        <v>48</v>
      </c>
      <c r="T4527">
        <v>50</v>
      </c>
      <c r="U4527">
        <v>0</v>
      </c>
      <c r="V4527">
        <v>0</v>
      </c>
      <c r="W4527">
        <v>6.82</v>
      </c>
      <c r="X4527">
        <v>341</v>
      </c>
      <c r="Y4527">
        <v>0</v>
      </c>
      <c r="Z4527">
        <v>0</v>
      </c>
      <c r="AA4527">
        <v>100344</v>
      </c>
      <c r="AB4527">
        <v>9754700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s="2" t="s">
        <v>3834</v>
      </c>
    </row>
    <row r="4528" spans="1:38" hidden="1" x14ac:dyDescent="0.25">
      <c r="A4528" t="s">
        <v>4403</v>
      </c>
      <c r="B4528" t="s">
        <v>4404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1583</v>
      </c>
      <c r="I4528" t="s">
        <v>1584</v>
      </c>
      <c r="J4528" t="s">
        <v>41</v>
      </c>
      <c r="K4528" t="s">
        <v>42</v>
      </c>
      <c r="L4528" t="s">
        <v>1175</v>
      </c>
      <c r="N4528">
        <v>0</v>
      </c>
      <c r="O4528" t="s">
        <v>177</v>
      </c>
      <c r="P4528">
        <v>0</v>
      </c>
      <c r="Q4528" t="s">
        <v>2020</v>
      </c>
      <c r="R4528" t="s">
        <v>2021</v>
      </c>
      <c r="S4528" t="s">
        <v>48</v>
      </c>
      <c r="T4528">
        <v>30</v>
      </c>
      <c r="U4528">
        <v>0</v>
      </c>
      <c r="V4528">
        <v>0</v>
      </c>
      <c r="W4528">
        <v>22.61</v>
      </c>
      <c r="X4528">
        <v>678.3</v>
      </c>
      <c r="Y4528">
        <v>0</v>
      </c>
      <c r="Z4528">
        <v>0</v>
      </c>
      <c r="AA4528">
        <v>100345</v>
      </c>
      <c r="AB4528">
        <v>9754600</v>
      </c>
      <c r="AC4528" t="s">
        <v>48</v>
      </c>
      <c r="AD4528">
        <v>30</v>
      </c>
      <c r="AE4528">
        <v>30</v>
      </c>
      <c r="AF4528">
        <v>30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s="2" t="s">
        <v>3834</v>
      </c>
    </row>
    <row r="4529" spans="1:38" hidden="1" x14ac:dyDescent="0.25">
      <c r="A4529" t="s">
        <v>4403</v>
      </c>
      <c r="B4529" t="s">
        <v>4404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1583</v>
      </c>
      <c r="I4529" t="s">
        <v>1584</v>
      </c>
      <c r="J4529" t="s">
        <v>41</v>
      </c>
      <c r="K4529" t="s">
        <v>42</v>
      </c>
      <c r="L4529" t="s">
        <v>1175</v>
      </c>
      <c r="N4529">
        <v>0</v>
      </c>
      <c r="O4529" t="s">
        <v>177</v>
      </c>
      <c r="P4529">
        <v>0</v>
      </c>
      <c r="Q4529" t="s">
        <v>1462</v>
      </c>
      <c r="R4529" t="s">
        <v>1463</v>
      </c>
      <c r="S4529" t="s">
        <v>48</v>
      </c>
      <c r="T4529">
        <v>20</v>
      </c>
      <c r="U4529">
        <v>0</v>
      </c>
      <c r="V4529">
        <v>0</v>
      </c>
      <c r="W4529">
        <v>12.55</v>
      </c>
      <c r="X4529">
        <v>251</v>
      </c>
      <c r="Y4529">
        <v>0</v>
      </c>
      <c r="Z4529">
        <v>0</v>
      </c>
      <c r="AA4529">
        <v>100347</v>
      </c>
      <c r="AB4529">
        <v>9754400</v>
      </c>
      <c r="AC4529" t="s">
        <v>48</v>
      </c>
      <c r="AD4529">
        <v>20</v>
      </c>
      <c r="AE4529">
        <v>0</v>
      </c>
      <c r="AF4529">
        <v>20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s="2" t="s">
        <v>3834</v>
      </c>
    </row>
    <row r="4530" spans="1:38" hidden="1" x14ac:dyDescent="0.25">
      <c r="A4530" t="s">
        <v>4403</v>
      </c>
      <c r="B4530" t="s">
        <v>4404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1583</v>
      </c>
      <c r="I4530" t="s">
        <v>1584</v>
      </c>
      <c r="J4530" t="s">
        <v>41</v>
      </c>
      <c r="K4530" t="s">
        <v>42</v>
      </c>
      <c r="L4530" t="s">
        <v>1175</v>
      </c>
      <c r="N4530">
        <v>0</v>
      </c>
      <c r="O4530" t="s">
        <v>177</v>
      </c>
      <c r="P4530">
        <v>0</v>
      </c>
      <c r="Q4530" t="s">
        <v>1137</v>
      </c>
      <c r="R4530" t="s">
        <v>1138</v>
      </c>
      <c r="S4530" t="s">
        <v>1077</v>
      </c>
      <c r="T4530">
        <v>10</v>
      </c>
      <c r="U4530">
        <v>0</v>
      </c>
      <c r="V4530">
        <v>0</v>
      </c>
      <c r="W4530">
        <v>9.9</v>
      </c>
      <c r="X4530">
        <v>99</v>
      </c>
      <c r="Y4530">
        <v>0</v>
      </c>
      <c r="Z4530">
        <v>0</v>
      </c>
      <c r="AA4530">
        <v>100342</v>
      </c>
      <c r="AB4530">
        <v>9754900</v>
      </c>
      <c r="AC4530" t="s">
        <v>1077</v>
      </c>
      <c r="AD4530">
        <v>10</v>
      </c>
      <c r="AE4530">
        <v>10</v>
      </c>
      <c r="AF4530">
        <v>10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s="2" t="s">
        <v>3834</v>
      </c>
    </row>
    <row r="4531" spans="1:38" hidden="1" x14ac:dyDescent="0.25">
      <c r="A4531" t="s">
        <v>4403</v>
      </c>
      <c r="B4531" t="s">
        <v>4404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1583</v>
      </c>
      <c r="I4531" t="s">
        <v>1584</v>
      </c>
      <c r="J4531" t="s">
        <v>41</v>
      </c>
      <c r="K4531" t="s">
        <v>42</v>
      </c>
      <c r="L4531" t="s">
        <v>1175</v>
      </c>
      <c r="N4531">
        <v>0</v>
      </c>
      <c r="O4531" t="s">
        <v>177</v>
      </c>
      <c r="P4531">
        <v>0</v>
      </c>
      <c r="Q4531" t="s">
        <v>1629</v>
      </c>
      <c r="R4531" t="s">
        <v>1630</v>
      </c>
      <c r="S4531" t="s">
        <v>1077</v>
      </c>
      <c r="T4531">
        <v>10</v>
      </c>
      <c r="U4531">
        <v>0</v>
      </c>
      <c r="V4531">
        <v>0</v>
      </c>
      <c r="W4531">
        <v>8.0399999999999991</v>
      </c>
      <c r="X4531">
        <v>80.400000000000006</v>
      </c>
      <c r="Y4531">
        <v>0</v>
      </c>
      <c r="Z4531">
        <v>0</v>
      </c>
      <c r="AA4531">
        <v>100343</v>
      </c>
      <c r="AB4531">
        <v>9754800</v>
      </c>
      <c r="AC4531" t="s">
        <v>1077</v>
      </c>
      <c r="AD4531">
        <v>10</v>
      </c>
      <c r="AE4531">
        <v>10</v>
      </c>
      <c r="AF4531">
        <v>10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s="2" t="s">
        <v>3834</v>
      </c>
    </row>
    <row r="4532" spans="1:38" hidden="1" x14ac:dyDescent="0.25">
      <c r="A4532" t="s">
        <v>4403</v>
      </c>
      <c r="B4532" t="s">
        <v>4404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1583</v>
      </c>
      <c r="I4532" t="s">
        <v>1584</v>
      </c>
      <c r="J4532" t="s">
        <v>41</v>
      </c>
      <c r="K4532" t="s">
        <v>42</v>
      </c>
      <c r="L4532" t="s">
        <v>1175</v>
      </c>
      <c r="N4532">
        <v>0</v>
      </c>
      <c r="O4532" t="s">
        <v>177</v>
      </c>
      <c r="P4532">
        <v>0</v>
      </c>
      <c r="Q4532" t="s">
        <v>1474</v>
      </c>
      <c r="R4532" t="s">
        <v>903</v>
      </c>
      <c r="S4532" t="s">
        <v>48</v>
      </c>
      <c r="T4532">
        <v>50</v>
      </c>
      <c r="U4532">
        <v>0</v>
      </c>
      <c r="V4532">
        <v>0</v>
      </c>
      <c r="W4532">
        <v>4.91</v>
      </c>
      <c r="X4532">
        <v>245.5</v>
      </c>
      <c r="Y4532">
        <v>0</v>
      </c>
      <c r="Z4532">
        <v>0</v>
      </c>
      <c r="AA4532">
        <v>100327</v>
      </c>
      <c r="AB4532">
        <v>9756400</v>
      </c>
      <c r="AC4532" t="s">
        <v>48</v>
      </c>
      <c r="AD4532">
        <v>50</v>
      </c>
      <c r="AE4532">
        <v>50</v>
      </c>
      <c r="AF4532">
        <v>50</v>
      </c>
      <c r="AG4532" t="s">
        <v>54</v>
      </c>
      <c r="AH4532" s="2">
        <v>45642</v>
      </c>
      <c r="AI4532" t="s">
        <v>50</v>
      </c>
      <c r="AJ4532" s="2">
        <v>45649</v>
      </c>
      <c r="AK4532" t="s">
        <v>51</v>
      </c>
      <c r="AL4532" s="2" t="s">
        <v>3834</v>
      </c>
    </row>
    <row r="4533" spans="1:38" hidden="1" x14ac:dyDescent="0.25">
      <c r="A4533" t="s">
        <v>4403</v>
      </c>
      <c r="B4533" t="s">
        <v>4404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1583</v>
      </c>
      <c r="I4533" t="s">
        <v>1584</v>
      </c>
      <c r="J4533" t="s">
        <v>41</v>
      </c>
      <c r="K4533" t="s">
        <v>42</v>
      </c>
      <c r="L4533" t="s">
        <v>1175</v>
      </c>
      <c r="N4533">
        <v>0</v>
      </c>
      <c r="O4533" t="s">
        <v>177</v>
      </c>
      <c r="P4533">
        <v>0</v>
      </c>
      <c r="Q4533" t="s">
        <v>2103</v>
      </c>
      <c r="R4533" t="s">
        <v>486</v>
      </c>
      <c r="S4533" t="s">
        <v>48</v>
      </c>
      <c r="T4533">
        <v>50</v>
      </c>
      <c r="U4533">
        <v>0</v>
      </c>
      <c r="V4533">
        <v>0</v>
      </c>
      <c r="W4533">
        <v>4.01</v>
      </c>
      <c r="X4533">
        <v>200.5</v>
      </c>
      <c r="Y4533">
        <v>0</v>
      </c>
      <c r="Z4533">
        <v>0</v>
      </c>
      <c r="AA4533">
        <v>100340</v>
      </c>
      <c r="AB4533">
        <v>9755100</v>
      </c>
      <c r="AC4533" t="s">
        <v>48</v>
      </c>
      <c r="AD4533">
        <v>50</v>
      </c>
      <c r="AE4533">
        <v>50</v>
      </c>
      <c r="AF4533">
        <v>50</v>
      </c>
      <c r="AG4533" t="s">
        <v>54</v>
      </c>
      <c r="AH4533" s="2">
        <v>45642</v>
      </c>
      <c r="AI4533" t="s">
        <v>50</v>
      </c>
      <c r="AJ4533" s="2">
        <v>45649</v>
      </c>
      <c r="AK4533" t="s">
        <v>51</v>
      </c>
      <c r="AL4533" s="2" t="s">
        <v>3834</v>
      </c>
    </row>
    <row r="4534" spans="1:38" hidden="1" x14ac:dyDescent="0.25">
      <c r="A4534" t="s">
        <v>4403</v>
      </c>
      <c r="B4534" t="s">
        <v>4404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1583</v>
      </c>
      <c r="I4534" t="s">
        <v>1584</v>
      </c>
      <c r="J4534" t="s">
        <v>41</v>
      </c>
      <c r="K4534" t="s">
        <v>42</v>
      </c>
      <c r="L4534" t="s">
        <v>1175</v>
      </c>
      <c r="N4534">
        <v>0</v>
      </c>
      <c r="O4534" t="s">
        <v>177</v>
      </c>
      <c r="P4534">
        <v>0</v>
      </c>
      <c r="Q4534" t="s">
        <v>4405</v>
      </c>
      <c r="R4534" t="s">
        <v>4406</v>
      </c>
      <c r="S4534" t="s">
        <v>48</v>
      </c>
      <c r="T4534">
        <v>10</v>
      </c>
      <c r="U4534">
        <v>0</v>
      </c>
      <c r="V4534">
        <v>0</v>
      </c>
      <c r="W4534">
        <v>12.81</v>
      </c>
      <c r="X4534">
        <v>128.1</v>
      </c>
      <c r="Y4534">
        <v>0</v>
      </c>
      <c r="Z4534">
        <v>0</v>
      </c>
      <c r="AA4534">
        <v>100338</v>
      </c>
      <c r="AB4534">
        <v>9755300</v>
      </c>
      <c r="AC4534" t="s">
        <v>48</v>
      </c>
      <c r="AD4534">
        <v>20</v>
      </c>
      <c r="AE4534">
        <v>20</v>
      </c>
      <c r="AF4534">
        <v>20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s="2" t="s">
        <v>3834</v>
      </c>
    </row>
    <row r="4535" spans="1:38" hidden="1" x14ac:dyDescent="0.25">
      <c r="A4535" t="s">
        <v>4403</v>
      </c>
      <c r="B4535" t="s">
        <v>4404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1583</v>
      </c>
      <c r="I4535" t="s">
        <v>1584</v>
      </c>
      <c r="J4535" t="s">
        <v>41</v>
      </c>
      <c r="K4535" t="s">
        <v>42</v>
      </c>
      <c r="L4535" t="s">
        <v>1175</v>
      </c>
      <c r="N4535">
        <v>0</v>
      </c>
      <c r="O4535" t="s">
        <v>177</v>
      </c>
      <c r="P4535">
        <v>0</v>
      </c>
      <c r="Q4535" t="s">
        <v>4407</v>
      </c>
      <c r="R4535" t="s">
        <v>4408</v>
      </c>
      <c r="S4535" t="s">
        <v>48</v>
      </c>
      <c r="T4535">
        <v>23</v>
      </c>
      <c r="U4535">
        <v>0</v>
      </c>
      <c r="V4535">
        <v>0</v>
      </c>
      <c r="W4535">
        <v>16.87</v>
      </c>
      <c r="X4535">
        <v>388.01</v>
      </c>
      <c r="Y4535">
        <v>0</v>
      </c>
      <c r="Z4535">
        <v>0</v>
      </c>
      <c r="AA4535">
        <v>100337</v>
      </c>
      <c r="AB4535">
        <v>9755400</v>
      </c>
      <c r="AC4535" t="s">
        <v>48</v>
      </c>
      <c r="AD4535">
        <v>25</v>
      </c>
      <c r="AE4535">
        <v>25</v>
      </c>
      <c r="AF4535">
        <v>25</v>
      </c>
      <c r="AG4535" t="s">
        <v>54</v>
      </c>
      <c r="AH4535" s="2">
        <v>45642</v>
      </c>
      <c r="AI4535" t="s">
        <v>50</v>
      </c>
      <c r="AJ4535" s="2">
        <v>45649</v>
      </c>
      <c r="AK4535" t="s">
        <v>51</v>
      </c>
      <c r="AL4535" s="2" t="s">
        <v>3834</v>
      </c>
    </row>
    <row r="4536" spans="1:38" hidden="1" x14ac:dyDescent="0.25">
      <c r="A4536" t="s">
        <v>4409</v>
      </c>
      <c r="B4536" t="s">
        <v>4404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1583</v>
      </c>
      <c r="I4536" t="s">
        <v>1584</v>
      </c>
      <c r="J4536" t="s">
        <v>41</v>
      </c>
      <c r="K4536" t="s">
        <v>42</v>
      </c>
      <c r="L4536" t="s">
        <v>1175</v>
      </c>
      <c r="N4536">
        <v>0</v>
      </c>
      <c r="O4536" t="s">
        <v>177</v>
      </c>
      <c r="P4536">
        <v>0</v>
      </c>
      <c r="Q4536" t="s">
        <v>1293</v>
      </c>
      <c r="R4536" t="s">
        <v>1294</v>
      </c>
      <c r="S4536" t="s">
        <v>18</v>
      </c>
      <c r="T4536">
        <v>25</v>
      </c>
      <c r="U4536">
        <v>0</v>
      </c>
      <c r="V4536">
        <v>0</v>
      </c>
      <c r="W4536">
        <v>10.61</v>
      </c>
      <c r="X4536">
        <v>265.25</v>
      </c>
      <c r="Y4536">
        <v>0</v>
      </c>
      <c r="Z4536">
        <v>0</v>
      </c>
      <c r="AA4536">
        <v>100335</v>
      </c>
      <c r="AB4536">
        <v>9755600</v>
      </c>
      <c r="AC4536" t="s">
        <v>18</v>
      </c>
      <c r="AD4536">
        <v>25</v>
      </c>
      <c r="AE4536">
        <v>25</v>
      </c>
      <c r="AF4536">
        <v>25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s="2" t="s">
        <v>3834</v>
      </c>
    </row>
    <row r="4537" spans="1:38" hidden="1" x14ac:dyDescent="0.25">
      <c r="A4537" t="s">
        <v>4403</v>
      </c>
      <c r="B4537" t="s">
        <v>4404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1583</v>
      </c>
      <c r="I4537" t="s">
        <v>1584</v>
      </c>
      <c r="J4537" t="s">
        <v>41</v>
      </c>
      <c r="K4537" t="s">
        <v>42</v>
      </c>
      <c r="L4537" t="s">
        <v>1175</v>
      </c>
      <c r="N4537">
        <v>0</v>
      </c>
      <c r="O4537" t="s">
        <v>177</v>
      </c>
      <c r="P4537">
        <v>0</v>
      </c>
      <c r="Q4537" t="s">
        <v>1488</v>
      </c>
      <c r="R4537" t="s">
        <v>1489</v>
      </c>
      <c r="S4537" t="s">
        <v>48</v>
      </c>
      <c r="T4537">
        <v>50</v>
      </c>
      <c r="U4537">
        <v>0</v>
      </c>
      <c r="V4537">
        <v>0</v>
      </c>
      <c r="W4537">
        <v>5.29</v>
      </c>
      <c r="X4537">
        <v>264.5</v>
      </c>
      <c r="Y4537">
        <v>0</v>
      </c>
      <c r="Z4537">
        <v>0</v>
      </c>
      <c r="AA4537">
        <v>100336</v>
      </c>
      <c r="AB4537">
        <v>9755500</v>
      </c>
      <c r="AC4537" t="s">
        <v>48</v>
      </c>
      <c r="AD4537">
        <v>50</v>
      </c>
      <c r="AE4537">
        <v>50</v>
      </c>
      <c r="AF4537">
        <v>50</v>
      </c>
      <c r="AG4537" t="s">
        <v>54</v>
      </c>
      <c r="AH4537" s="2">
        <v>45642</v>
      </c>
      <c r="AI4537" t="s">
        <v>50</v>
      </c>
      <c r="AJ4537" s="2">
        <v>45649</v>
      </c>
      <c r="AK4537" t="s">
        <v>51</v>
      </c>
      <c r="AL4537" s="2" t="s">
        <v>3834</v>
      </c>
    </row>
    <row r="4538" spans="1:38" hidden="1" x14ac:dyDescent="0.25">
      <c r="A4538" t="s">
        <v>4409</v>
      </c>
      <c r="B4538" t="s">
        <v>4404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1583</v>
      </c>
      <c r="I4538" t="s">
        <v>1584</v>
      </c>
      <c r="J4538" t="s">
        <v>41</v>
      </c>
      <c r="K4538" t="s">
        <v>42</v>
      </c>
      <c r="L4538" t="s">
        <v>1175</v>
      </c>
      <c r="N4538">
        <v>0</v>
      </c>
      <c r="O4538" t="s">
        <v>177</v>
      </c>
      <c r="P4538">
        <v>0</v>
      </c>
      <c r="Q4538" t="s">
        <v>2131</v>
      </c>
      <c r="R4538" t="s">
        <v>2132</v>
      </c>
      <c r="S4538" t="s">
        <v>18</v>
      </c>
      <c r="T4538">
        <v>10</v>
      </c>
      <c r="U4538">
        <v>0</v>
      </c>
      <c r="V4538">
        <v>0</v>
      </c>
      <c r="W4538">
        <v>11.02</v>
      </c>
      <c r="X4538">
        <v>110.2</v>
      </c>
      <c r="Y4538">
        <v>0</v>
      </c>
      <c r="AL4538" s="2" t="s">
        <v>3834</v>
      </c>
    </row>
    <row r="4539" spans="1:38" hidden="1" x14ac:dyDescent="0.25">
      <c r="A4539" t="s">
        <v>4403</v>
      </c>
      <c r="B4539" t="s">
        <v>4404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1583</v>
      </c>
      <c r="I4539" t="s">
        <v>1584</v>
      </c>
      <c r="J4539" t="s">
        <v>41</v>
      </c>
      <c r="K4539" t="s">
        <v>42</v>
      </c>
      <c r="L4539" t="s">
        <v>1175</v>
      </c>
      <c r="N4539">
        <v>0</v>
      </c>
      <c r="O4539" t="s">
        <v>177</v>
      </c>
      <c r="P4539">
        <v>0</v>
      </c>
      <c r="Q4539" t="s">
        <v>1748</v>
      </c>
      <c r="R4539" t="s">
        <v>1749</v>
      </c>
      <c r="S4539" t="s">
        <v>537</v>
      </c>
      <c r="T4539">
        <v>15</v>
      </c>
      <c r="U4539">
        <v>0</v>
      </c>
      <c r="V4539">
        <v>0</v>
      </c>
      <c r="W4539">
        <v>18.13</v>
      </c>
      <c r="X4539">
        <v>271.95</v>
      </c>
      <c r="Y4539">
        <v>0</v>
      </c>
      <c r="Z4539">
        <v>0</v>
      </c>
      <c r="AA4539">
        <v>100331</v>
      </c>
      <c r="AB4539">
        <v>9756000</v>
      </c>
      <c r="AC4539" t="s">
        <v>537</v>
      </c>
      <c r="AD4539">
        <v>20</v>
      </c>
      <c r="AE4539">
        <v>20</v>
      </c>
      <c r="AF4539">
        <v>20</v>
      </c>
      <c r="AG4539" t="s">
        <v>49</v>
      </c>
      <c r="AH4539" s="2">
        <v>45642</v>
      </c>
      <c r="AI4539" t="s">
        <v>50</v>
      </c>
      <c r="AJ4539" s="2">
        <v>45649</v>
      </c>
      <c r="AK4539" t="s">
        <v>51</v>
      </c>
      <c r="AL4539" s="2" t="s">
        <v>3834</v>
      </c>
    </row>
    <row r="4540" spans="1:38" hidden="1" x14ac:dyDescent="0.25">
      <c r="A4540" t="s">
        <v>4409</v>
      </c>
      <c r="B4540" t="s">
        <v>4404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1583</v>
      </c>
      <c r="I4540" t="s">
        <v>1584</v>
      </c>
      <c r="J4540" t="s">
        <v>41</v>
      </c>
      <c r="K4540" t="s">
        <v>42</v>
      </c>
      <c r="L4540" t="s">
        <v>1175</v>
      </c>
      <c r="N4540">
        <v>0</v>
      </c>
      <c r="O4540" t="s">
        <v>177</v>
      </c>
      <c r="P4540">
        <v>0</v>
      </c>
      <c r="Q4540" t="s">
        <v>1775</v>
      </c>
      <c r="R4540" t="s">
        <v>1776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Z4540">
        <v>0</v>
      </c>
      <c r="AA4540">
        <v>100330</v>
      </c>
      <c r="AB4540">
        <v>9756100</v>
      </c>
      <c r="AC4540" t="s">
        <v>48</v>
      </c>
      <c r="AD4540">
        <v>50</v>
      </c>
      <c r="AE4540">
        <v>50</v>
      </c>
      <c r="AF4540">
        <v>50</v>
      </c>
      <c r="AG4540" t="s">
        <v>49</v>
      </c>
      <c r="AH4540" s="2">
        <v>45642</v>
      </c>
      <c r="AI4540" t="s">
        <v>50</v>
      </c>
      <c r="AJ4540" s="2">
        <v>45649</v>
      </c>
      <c r="AK4540" t="s">
        <v>51</v>
      </c>
      <c r="AL4540" s="2" t="s">
        <v>3834</v>
      </c>
    </row>
    <row r="4541" spans="1:38" hidden="1" x14ac:dyDescent="0.25">
      <c r="A4541" t="s">
        <v>4403</v>
      </c>
      <c r="B4541" t="s">
        <v>4404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1583</v>
      </c>
      <c r="I4541" t="s">
        <v>1584</v>
      </c>
      <c r="J4541" t="s">
        <v>41</v>
      </c>
      <c r="K4541" t="s">
        <v>42</v>
      </c>
      <c r="L4541" t="s">
        <v>1175</v>
      </c>
      <c r="N4541">
        <v>0</v>
      </c>
      <c r="O4541" t="s">
        <v>177</v>
      </c>
      <c r="P4541">
        <v>0</v>
      </c>
      <c r="Q4541" t="s">
        <v>2144</v>
      </c>
      <c r="R4541" t="s">
        <v>2145</v>
      </c>
      <c r="S4541" t="s">
        <v>48</v>
      </c>
      <c r="T4541">
        <v>50</v>
      </c>
      <c r="U4541">
        <v>0</v>
      </c>
      <c r="V4541">
        <v>0</v>
      </c>
      <c r="W4541">
        <v>4.5199999999999996</v>
      </c>
      <c r="X4541">
        <v>226</v>
      </c>
      <c r="Y4541">
        <v>0</v>
      </c>
      <c r="Z4541">
        <v>0</v>
      </c>
      <c r="AA4541">
        <v>100329</v>
      </c>
      <c r="AB4541">
        <v>9756200</v>
      </c>
      <c r="AC4541" t="s">
        <v>48</v>
      </c>
      <c r="AD4541">
        <v>50</v>
      </c>
      <c r="AE4541">
        <v>50</v>
      </c>
      <c r="AF4541">
        <v>50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s="2" t="s">
        <v>3834</v>
      </c>
    </row>
    <row r="4542" spans="1:38" hidden="1" x14ac:dyDescent="0.25">
      <c r="A4542" t="s">
        <v>4403</v>
      </c>
      <c r="B4542" t="s">
        <v>4404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1583</v>
      </c>
      <c r="I4542" t="s">
        <v>1584</v>
      </c>
      <c r="J4542" t="s">
        <v>41</v>
      </c>
      <c r="K4542" t="s">
        <v>42</v>
      </c>
      <c r="L4542" t="s">
        <v>1175</v>
      </c>
      <c r="N4542">
        <v>0</v>
      </c>
      <c r="O4542" t="s">
        <v>177</v>
      </c>
      <c r="P4542">
        <v>0</v>
      </c>
      <c r="Q4542" t="s">
        <v>2170</v>
      </c>
      <c r="R4542" t="s">
        <v>161</v>
      </c>
      <c r="S4542" t="s">
        <v>48</v>
      </c>
      <c r="T4542">
        <v>50</v>
      </c>
      <c r="U4542">
        <v>0</v>
      </c>
      <c r="V4542">
        <v>0</v>
      </c>
      <c r="W4542">
        <v>4.03</v>
      </c>
      <c r="X4542">
        <v>201.5</v>
      </c>
      <c r="Y4542">
        <v>0</v>
      </c>
      <c r="Z4542">
        <v>0</v>
      </c>
      <c r="AA4542">
        <v>100328</v>
      </c>
      <c r="AB4542">
        <v>9756300</v>
      </c>
      <c r="AC4542" t="s">
        <v>48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s="2" t="s">
        <v>3834</v>
      </c>
    </row>
    <row r="4543" spans="1:38" hidden="1" x14ac:dyDescent="0.25">
      <c r="A4543" t="s">
        <v>4403</v>
      </c>
      <c r="B4543" t="s">
        <v>4404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1583</v>
      </c>
      <c r="I4543" t="s">
        <v>1584</v>
      </c>
      <c r="J4543" t="s">
        <v>41</v>
      </c>
      <c r="K4543" t="s">
        <v>42</v>
      </c>
      <c r="L4543" t="s">
        <v>1175</v>
      </c>
      <c r="N4543">
        <v>0</v>
      </c>
      <c r="O4543" t="s">
        <v>177</v>
      </c>
      <c r="P4543">
        <v>0</v>
      </c>
      <c r="Q4543" t="s">
        <v>1164</v>
      </c>
      <c r="R4543" t="s">
        <v>1165</v>
      </c>
      <c r="S4543" t="s">
        <v>48</v>
      </c>
      <c r="T4543">
        <v>25</v>
      </c>
      <c r="U4543">
        <v>0</v>
      </c>
      <c r="V4543">
        <v>0</v>
      </c>
      <c r="W4543">
        <v>11.42</v>
      </c>
      <c r="X4543">
        <v>285.5</v>
      </c>
      <c r="Y4543">
        <v>0</v>
      </c>
      <c r="Z4543">
        <v>0</v>
      </c>
      <c r="AA4543">
        <v>100334</v>
      </c>
      <c r="AB4543">
        <v>9755700</v>
      </c>
      <c r="AC4543" t="s">
        <v>48</v>
      </c>
      <c r="AD4543">
        <v>25</v>
      </c>
      <c r="AE4543">
        <v>25</v>
      </c>
      <c r="AF4543">
        <v>25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s="2" t="s">
        <v>3834</v>
      </c>
    </row>
    <row r="4544" spans="1:38" hidden="1" x14ac:dyDescent="0.25">
      <c r="A4544" t="s">
        <v>4403</v>
      </c>
      <c r="B4544" t="s">
        <v>4404</v>
      </c>
      <c r="C4544" s="2">
        <v>45639</v>
      </c>
      <c r="D4544" s="2">
        <v>45646</v>
      </c>
      <c r="E4544" s="2">
        <v>45659</v>
      </c>
      <c r="F4544">
        <v>2</v>
      </c>
      <c r="G4544">
        <v>2310</v>
      </c>
      <c r="H4544" t="s">
        <v>1583</v>
      </c>
      <c r="I4544" t="s">
        <v>1584</v>
      </c>
      <c r="J4544" t="s">
        <v>41</v>
      </c>
      <c r="K4544" t="s">
        <v>42</v>
      </c>
      <c r="L4544" t="s">
        <v>1175</v>
      </c>
      <c r="N4544">
        <v>0</v>
      </c>
      <c r="O4544" t="s">
        <v>177</v>
      </c>
      <c r="P4544">
        <v>0</v>
      </c>
      <c r="Q4544" t="s">
        <v>2163</v>
      </c>
      <c r="R4544" t="s">
        <v>313</v>
      </c>
      <c r="S4544" t="s">
        <v>18</v>
      </c>
      <c r="T4544">
        <v>30</v>
      </c>
      <c r="U4544">
        <v>0</v>
      </c>
      <c r="V4544">
        <v>0</v>
      </c>
      <c r="W4544">
        <v>4.21</v>
      </c>
      <c r="X4544">
        <v>126.3</v>
      </c>
      <c r="Y4544">
        <v>0</v>
      </c>
      <c r="Z4544">
        <v>0</v>
      </c>
      <c r="AA4544">
        <v>100325</v>
      </c>
      <c r="AB4544">
        <v>9756600</v>
      </c>
      <c r="AC4544" t="s">
        <v>18</v>
      </c>
      <c r="AD4544">
        <v>30</v>
      </c>
      <c r="AE4544">
        <v>30</v>
      </c>
      <c r="AF4544">
        <v>30</v>
      </c>
      <c r="AG4544" t="s">
        <v>54</v>
      </c>
      <c r="AH4544" s="2">
        <v>45642</v>
      </c>
      <c r="AI4544" t="s">
        <v>50</v>
      </c>
      <c r="AJ4544" s="2">
        <v>45649</v>
      </c>
      <c r="AK4544" t="s">
        <v>51</v>
      </c>
      <c r="AL4544" s="2" t="s">
        <v>3834</v>
      </c>
    </row>
    <row r="4545" spans="1:38" hidden="1" x14ac:dyDescent="0.25">
      <c r="A4545" t="s">
        <v>4410</v>
      </c>
      <c r="B4545" t="s">
        <v>4411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1598</v>
      </c>
      <c r="I4545" t="s">
        <v>4412</v>
      </c>
      <c r="J4545" t="s">
        <v>41</v>
      </c>
      <c r="K4545" t="s">
        <v>42</v>
      </c>
      <c r="L4545" t="s">
        <v>1175</v>
      </c>
      <c r="N4545">
        <v>0</v>
      </c>
      <c r="O4545" t="s">
        <v>45</v>
      </c>
      <c r="P4545">
        <v>0</v>
      </c>
      <c r="Q4545" t="s">
        <v>1713</v>
      </c>
      <c r="R4545" t="s">
        <v>1714</v>
      </c>
      <c r="S4545" t="s">
        <v>48</v>
      </c>
      <c r="T4545">
        <v>50</v>
      </c>
      <c r="U4545">
        <v>0</v>
      </c>
      <c r="V4545">
        <v>0</v>
      </c>
      <c r="W4545">
        <v>5.08</v>
      </c>
      <c r="X4545">
        <v>254</v>
      </c>
      <c r="Y4545">
        <v>0</v>
      </c>
      <c r="Z4545">
        <v>0</v>
      </c>
      <c r="AA4545">
        <v>100322</v>
      </c>
      <c r="AB4545">
        <v>9756900</v>
      </c>
      <c r="AC4545" t="s">
        <v>48</v>
      </c>
      <c r="AD4545">
        <v>50</v>
      </c>
      <c r="AE4545">
        <v>50</v>
      </c>
      <c r="AF4545">
        <v>50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s="2" t="s">
        <v>3834</v>
      </c>
    </row>
    <row r="4546" spans="1:38" hidden="1" x14ac:dyDescent="0.25">
      <c r="A4546" t="s">
        <v>4410</v>
      </c>
      <c r="B4546" t="s">
        <v>4411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1598</v>
      </c>
      <c r="I4546" t="s">
        <v>4412</v>
      </c>
      <c r="J4546" t="s">
        <v>41</v>
      </c>
      <c r="K4546" t="s">
        <v>42</v>
      </c>
      <c r="L4546" t="s">
        <v>1175</v>
      </c>
      <c r="N4546">
        <v>0</v>
      </c>
      <c r="O4546" t="s">
        <v>45</v>
      </c>
      <c r="P4546">
        <v>0</v>
      </c>
      <c r="Q4546" t="s">
        <v>2093</v>
      </c>
      <c r="R4546" t="s">
        <v>2094</v>
      </c>
      <c r="S4546" t="s">
        <v>48</v>
      </c>
      <c r="T4546">
        <v>10</v>
      </c>
      <c r="U4546">
        <v>0</v>
      </c>
      <c r="V4546">
        <v>0</v>
      </c>
      <c r="W4546">
        <v>7.78</v>
      </c>
      <c r="X4546">
        <v>77.8</v>
      </c>
      <c r="Y4546">
        <v>0</v>
      </c>
      <c r="Z4546">
        <v>0</v>
      </c>
      <c r="AA4546">
        <v>100324</v>
      </c>
      <c r="AB4546">
        <v>9756700</v>
      </c>
      <c r="AC4546" t="s">
        <v>48</v>
      </c>
      <c r="AD4546">
        <v>10</v>
      </c>
      <c r="AE4546">
        <v>10</v>
      </c>
      <c r="AF4546">
        <v>10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s="2" t="s">
        <v>3834</v>
      </c>
    </row>
    <row r="4547" spans="1:38" hidden="1" x14ac:dyDescent="0.25">
      <c r="A4547" t="s">
        <v>4410</v>
      </c>
      <c r="B4547" t="s">
        <v>4411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1598</v>
      </c>
      <c r="I4547" t="s">
        <v>4412</v>
      </c>
      <c r="J4547" t="s">
        <v>41</v>
      </c>
      <c r="K4547" t="s">
        <v>42</v>
      </c>
      <c r="L4547" t="s">
        <v>1175</v>
      </c>
      <c r="N4547">
        <v>0</v>
      </c>
      <c r="O4547" t="s">
        <v>45</v>
      </c>
      <c r="P4547">
        <v>0</v>
      </c>
      <c r="Q4547" t="s">
        <v>1478</v>
      </c>
      <c r="R4547" t="s">
        <v>1479</v>
      </c>
      <c r="S4547" t="s">
        <v>48</v>
      </c>
      <c r="T4547">
        <v>50</v>
      </c>
      <c r="U4547">
        <v>0</v>
      </c>
      <c r="V4547">
        <v>0</v>
      </c>
      <c r="W4547">
        <v>14.93</v>
      </c>
      <c r="X4547">
        <v>746.5</v>
      </c>
      <c r="Y4547">
        <v>0</v>
      </c>
      <c r="Z4547">
        <v>0</v>
      </c>
      <c r="AA4547">
        <v>100323</v>
      </c>
      <c r="AB4547">
        <v>9756800</v>
      </c>
      <c r="AC4547" t="s">
        <v>48</v>
      </c>
      <c r="AD4547">
        <v>50</v>
      </c>
      <c r="AE4547">
        <v>50</v>
      </c>
      <c r="AF4547">
        <v>50</v>
      </c>
      <c r="AG4547" t="s">
        <v>49</v>
      </c>
      <c r="AH4547" s="2">
        <v>45642</v>
      </c>
      <c r="AI4547" t="s">
        <v>50</v>
      </c>
      <c r="AJ4547" s="2">
        <v>45649</v>
      </c>
      <c r="AK4547" t="s">
        <v>51</v>
      </c>
      <c r="AL4547" s="2" t="s">
        <v>3834</v>
      </c>
    </row>
    <row r="4548" spans="1:38" hidden="1" x14ac:dyDescent="0.25">
      <c r="A4548" t="s">
        <v>4410</v>
      </c>
      <c r="B4548" t="s">
        <v>4411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1598</v>
      </c>
      <c r="I4548" t="s">
        <v>4412</v>
      </c>
      <c r="J4548" t="s">
        <v>41</v>
      </c>
      <c r="K4548" t="s">
        <v>42</v>
      </c>
      <c r="L4548" t="s">
        <v>1175</v>
      </c>
      <c r="N4548">
        <v>0</v>
      </c>
      <c r="O4548" t="s">
        <v>45</v>
      </c>
      <c r="P4548">
        <v>0</v>
      </c>
      <c r="Q4548" t="s">
        <v>1179</v>
      </c>
      <c r="R4548" t="s">
        <v>1180</v>
      </c>
      <c r="S4548" t="s">
        <v>48</v>
      </c>
      <c r="T4548">
        <v>50</v>
      </c>
      <c r="U4548">
        <v>0</v>
      </c>
      <c r="V4548">
        <v>0</v>
      </c>
      <c r="W4548">
        <v>5.65</v>
      </c>
      <c r="X4548">
        <v>282.5</v>
      </c>
      <c r="Y4548">
        <v>0</v>
      </c>
      <c r="Z4548">
        <v>0</v>
      </c>
      <c r="AA4548">
        <v>100321</v>
      </c>
      <c r="AB4548">
        <v>9757000</v>
      </c>
      <c r="AC4548" t="s">
        <v>48</v>
      </c>
      <c r="AD4548">
        <v>50</v>
      </c>
      <c r="AE4548">
        <v>50</v>
      </c>
      <c r="AF4548">
        <v>50</v>
      </c>
      <c r="AG4548" t="s">
        <v>49</v>
      </c>
      <c r="AH4548" s="2">
        <v>45642</v>
      </c>
      <c r="AI4548" t="s">
        <v>50</v>
      </c>
      <c r="AJ4548" s="2">
        <v>45649</v>
      </c>
      <c r="AK4548" t="s">
        <v>51</v>
      </c>
      <c r="AL4548" s="2" t="s">
        <v>3834</v>
      </c>
    </row>
    <row r="4549" spans="1:38" hidden="1" x14ac:dyDescent="0.25">
      <c r="A4549" t="s">
        <v>4410</v>
      </c>
      <c r="B4549" t="s">
        <v>4411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1598</v>
      </c>
      <c r="I4549" t="s">
        <v>4412</v>
      </c>
      <c r="J4549" t="s">
        <v>41</v>
      </c>
      <c r="K4549" t="s">
        <v>42</v>
      </c>
      <c r="L4549" t="s">
        <v>1175</v>
      </c>
      <c r="N4549">
        <v>0</v>
      </c>
      <c r="O4549" t="s">
        <v>45</v>
      </c>
      <c r="P4549">
        <v>0</v>
      </c>
      <c r="Q4549" t="s">
        <v>4309</v>
      </c>
      <c r="R4549" t="s">
        <v>4310</v>
      </c>
      <c r="S4549" t="s">
        <v>48</v>
      </c>
      <c r="T4549">
        <v>50</v>
      </c>
      <c r="U4549">
        <v>0</v>
      </c>
      <c r="V4549">
        <v>0</v>
      </c>
      <c r="W4549">
        <v>5.84</v>
      </c>
      <c r="X4549">
        <v>292</v>
      </c>
      <c r="Y4549">
        <v>0</v>
      </c>
      <c r="Z4549">
        <v>0</v>
      </c>
      <c r="AA4549">
        <v>100320</v>
      </c>
      <c r="AB4549">
        <v>9757100</v>
      </c>
      <c r="AC4549" t="s">
        <v>48</v>
      </c>
      <c r="AD4549">
        <v>50</v>
      </c>
      <c r="AE4549">
        <v>50</v>
      </c>
      <c r="AF4549">
        <v>50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s="2" t="s">
        <v>3834</v>
      </c>
    </row>
    <row r="4550" spans="1:38" hidden="1" x14ac:dyDescent="0.25">
      <c r="A4550" t="s">
        <v>4410</v>
      </c>
      <c r="B4550" t="s">
        <v>4411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1598</v>
      </c>
      <c r="I4550" t="s">
        <v>4412</v>
      </c>
      <c r="J4550" t="s">
        <v>41</v>
      </c>
      <c r="K4550" t="s">
        <v>42</v>
      </c>
      <c r="L4550" t="s">
        <v>1175</v>
      </c>
      <c r="N4550">
        <v>0</v>
      </c>
      <c r="O4550" t="s">
        <v>45</v>
      </c>
      <c r="P4550">
        <v>0</v>
      </c>
      <c r="Q4550" t="s">
        <v>1984</v>
      </c>
      <c r="R4550" t="s">
        <v>1985</v>
      </c>
      <c r="S4550" t="s">
        <v>1077</v>
      </c>
      <c r="T4550">
        <v>10</v>
      </c>
      <c r="U4550">
        <v>0</v>
      </c>
      <c r="V4550">
        <v>0</v>
      </c>
      <c r="W4550">
        <v>22.9</v>
      </c>
      <c r="X4550">
        <v>229</v>
      </c>
      <c r="Y4550">
        <v>0</v>
      </c>
      <c r="Z4550">
        <v>0</v>
      </c>
      <c r="AA4550">
        <v>100317</v>
      </c>
      <c r="AB4550">
        <v>9757400</v>
      </c>
      <c r="AC4550" t="s">
        <v>1077</v>
      </c>
      <c r="AD4550">
        <v>10</v>
      </c>
      <c r="AE4550">
        <v>10</v>
      </c>
      <c r="AF4550">
        <v>10</v>
      </c>
      <c r="AG4550" t="s">
        <v>49</v>
      </c>
      <c r="AH4550" s="2">
        <v>45643</v>
      </c>
      <c r="AI4550" t="s">
        <v>50</v>
      </c>
      <c r="AJ4550" s="2">
        <v>45649</v>
      </c>
      <c r="AK4550" t="s">
        <v>51</v>
      </c>
      <c r="AL4550" s="2" t="s">
        <v>3834</v>
      </c>
    </row>
    <row r="4551" spans="1:38" hidden="1" x14ac:dyDescent="0.25">
      <c r="A4551" t="s">
        <v>4410</v>
      </c>
      <c r="B4551" t="s">
        <v>4411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1598</v>
      </c>
      <c r="I4551" t="s">
        <v>4412</v>
      </c>
      <c r="J4551" t="s">
        <v>41</v>
      </c>
      <c r="K4551" t="s">
        <v>42</v>
      </c>
      <c r="L4551" t="s">
        <v>1175</v>
      </c>
      <c r="N4551">
        <v>0</v>
      </c>
      <c r="O4551" t="s">
        <v>45</v>
      </c>
      <c r="P4551">
        <v>0</v>
      </c>
      <c r="Q4551" t="s">
        <v>1510</v>
      </c>
      <c r="R4551" t="s">
        <v>1511</v>
      </c>
      <c r="S4551" t="s">
        <v>537</v>
      </c>
      <c r="T4551">
        <v>20</v>
      </c>
      <c r="U4551">
        <v>18</v>
      </c>
      <c r="V4551">
        <v>0</v>
      </c>
      <c r="W4551">
        <v>19.989999999999998</v>
      </c>
      <c r="X4551">
        <v>399.8</v>
      </c>
      <c r="Y4551">
        <v>0</v>
      </c>
      <c r="Z4551">
        <v>0</v>
      </c>
      <c r="AA4551">
        <v>100318</v>
      </c>
      <c r="AB4551">
        <v>9757300</v>
      </c>
      <c r="AC4551" t="s">
        <v>537</v>
      </c>
      <c r="AD4551">
        <v>20</v>
      </c>
      <c r="AE4551">
        <v>20</v>
      </c>
      <c r="AF4551">
        <v>20</v>
      </c>
      <c r="AG4551" t="s">
        <v>49</v>
      </c>
      <c r="AH4551" s="2">
        <v>45642</v>
      </c>
      <c r="AI4551" t="s">
        <v>50</v>
      </c>
      <c r="AJ4551" s="2">
        <v>45649</v>
      </c>
      <c r="AK4551" t="s">
        <v>51</v>
      </c>
      <c r="AL4551" s="2" t="s">
        <v>3834</v>
      </c>
    </row>
    <row r="4552" spans="1:38" hidden="1" x14ac:dyDescent="0.25">
      <c r="A4552" t="s">
        <v>4410</v>
      </c>
      <c r="B4552" t="s">
        <v>4411</v>
      </c>
      <c r="C4552" s="2">
        <v>45639</v>
      </c>
      <c r="D4552" s="2">
        <v>45646</v>
      </c>
      <c r="E4552" s="2">
        <v>45668</v>
      </c>
      <c r="F4552">
        <v>1</v>
      </c>
      <c r="G4552">
        <v>335</v>
      </c>
      <c r="H4552" t="s">
        <v>1598</v>
      </c>
      <c r="I4552" t="s">
        <v>4412</v>
      </c>
      <c r="J4552" t="s">
        <v>41</v>
      </c>
      <c r="K4552" t="s">
        <v>42</v>
      </c>
      <c r="L4552" t="s">
        <v>1175</v>
      </c>
      <c r="N4552">
        <v>0</v>
      </c>
      <c r="O4552" t="s">
        <v>45</v>
      </c>
      <c r="P4552">
        <v>0</v>
      </c>
      <c r="Q4552" t="s">
        <v>2171</v>
      </c>
      <c r="R4552" t="s">
        <v>1236</v>
      </c>
      <c r="S4552" t="s">
        <v>537</v>
      </c>
      <c r="T4552">
        <v>30</v>
      </c>
      <c r="U4552">
        <v>0</v>
      </c>
      <c r="V4552">
        <v>0</v>
      </c>
      <c r="W4552">
        <v>12.06</v>
      </c>
      <c r="X4552">
        <v>361.8</v>
      </c>
      <c r="Y4552">
        <v>0</v>
      </c>
      <c r="Z4552">
        <v>0</v>
      </c>
      <c r="AA4552">
        <v>100314</v>
      </c>
      <c r="AB4552">
        <v>9757700</v>
      </c>
      <c r="AC4552" t="s">
        <v>537</v>
      </c>
      <c r="AD4552">
        <v>50</v>
      </c>
      <c r="AE4552">
        <v>30</v>
      </c>
      <c r="AF4552">
        <v>30</v>
      </c>
      <c r="AG4552" t="s">
        <v>54</v>
      </c>
      <c r="AH4552" s="2">
        <v>45643</v>
      </c>
      <c r="AI4552" t="s">
        <v>50</v>
      </c>
      <c r="AJ4552" s="2">
        <v>45649</v>
      </c>
      <c r="AK4552" t="s">
        <v>51</v>
      </c>
      <c r="AL4552" s="2" t="s">
        <v>3834</v>
      </c>
    </row>
    <row r="4553" spans="1:38" hidden="1" x14ac:dyDescent="0.25">
      <c r="A4553" t="s">
        <v>4413</v>
      </c>
      <c r="B4553" t="s">
        <v>4414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1598</v>
      </c>
      <c r="I4553" t="s">
        <v>4412</v>
      </c>
      <c r="J4553" t="s">
        <v>41</v>
      </c>
      <c r="K4553" t="s">
        <v>42</v>
      </c>
      <c r="L4553" t="s">
        <v>1175</v>
      </c>
      <c r="N4553">
        <v>0</v>
      </c>
      <c r="O4553" t="s">
        <v>177</v>
      </c>
      <c r="P4553">
        <v>0</v>
      </c>
      <c r="Q4553" t="s">
        <v>1567</v>
      </c>
      <c r="R4553" t="s">
        <v>222</v>
      </c>
      <c r="S4553" t="s">
        <v>537</v>
      </c>
      <c r="T4553">
        <v>100</v>
      </c>
      <c r="U4553">
        <v>0</v>
      </c>
      <c r="V4553">
        <v>0</v>
      </c>
      <c r="W4553">
        <v>5.13</v>
      </c>
      <c r="X4553">
        <v>513</v>
      </c>
      <c r="Y4553">
        <v>0</v>
      </c>
      <c r="Z4553">
        <v>0</v>
      </c>
      <c r="AA4553">
        <v>100313</v>
      </c>
      <c r="AB4553">
        <v>9757800</v>
      </c>
      <c r="AC4553" t="s">
        <v>537</v>
      </c>
      <c r="AD4553">
        <v>100</v>
      </c>
      <c r="AE4553">
        <v>100</v>
      </c>
      <c r="AF4553">
        <v>100</v>
      </c>
      <c r="AG4553" t="s">
        <v>54</v>
      </c>
      <c r="AH4553" s="2">
        <v>45642</v>
      </c>
      <c r="AI4553" t="s">
        <v>50</v>
      </c>
      <c r="AJ4553" s="2">
        <v>45649</v>
      </c>
      <c r="AK4553" t="s">
        <v>51</v>
      </c>
      <c r="AL4553" s="2" t="s">
        <v>3834</v>
      </c>
    </row>
    <row r="4554" spans="1:38" hidden="1" x14ac:dyDescent="0.25">
      <c r="A4554" t="s">
        <v>4413</v>
      </c>
      <c r="B4554" t="s">
        <v>4414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1598</v>
      </c>
      <c r="I4554" t="s">
        <v>4412</v>
      </c>
      <c r="J4554" t="s">
        <v>41</v>
      </c>
      <c r="K4554" t="s">
        <v>42</v>
      </c>
      <c r="L4554" t="s">
        <v>1175</v>
      </c>
      <c r="N4554">
        <v>0</v>
      </c>
      <c r="O4554" t="s">
        <v>177</v>
      </c>
      <c r="P4554">
        <v>0</v>
      </c>
      <c r="Q4554" t="s">
        <v>1313</v>
      </c>
      <c r="R4554" t="s">
        <v>1314</v>
      </c>
      <c r="S4554" t="s">
        <v>537</v>
      </c>
      <c r="T4554">
        <v>100</v>
      </c>
      <c r="U4554">
        <v>0</v>
      </c>
      <c r="V4554">
        <v>0</v>
      </c>
      <c r="W4554">
        <v>2.87</v>
      </c>
      <c r="X4554">
        <v>287</v>
      </c>
      <c r="Y4554">
        <v>0</v>
      </c>
      <c r="Z4554">
        <v>0</v>
      </c>
      <c r="AA4554">
        <v>100312</v>
      </c>
      <c r="AB4554">
        <v>9757900</v>
      </c>
      <c r="AC4554" t="s">
        <v>537</v>
      </c>
      <c r="AD4554">
        <v>100</v>
      </c>
      <c r="AE4554">
        <v>100</v>
      </c>
      <c r="AF4554">
        <v>100</v>
      </c>
      <c r="AG4554" t="s">
        <v>54</v>
      </c>
      <c r="AH4554" s="2">
        <v>45642</v>
      </c>
      <c r="AI4554" t="s">
        <v>50</v>
      </c>
      <c r="AJ4554" s="2">
        <v>45649</v>
      </c>
      <c r="AK4554" t="s">
        <v>51</v>
      </c>
      <c r="AL4554" s="2" t="s">
        <v>3834</v>
      </c>
    </row>
    <row r="4555" spans="1:38" hidden="1" x14ac:dyDescent="0.25">
      <c r="A4555" t="s">
        <v>4413</v>
      </c>
      <c r="B4555" t="s">
        <v>4414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1598</v>
      </c>
      <c r="I4555" t="s">
        <v>4412</v>
      </c>
      <c r="J4555" t="s">
        <v>41</v>
      </c>
      <c r="K4555" t="s">
        <v>42</v>
      </c>
      <c r="L4555" t="s">
        <v>1175</v>
      </c>
      <c r="N4555">
        <v>0</v>
      </c>
      <c r="O4555" t="s">
        <v>177</v>
      </c>
      <c r="P4555">
        <v>0</v>
      </c>
      <c r="Q4555" t="s">
        <v>4415</v>
      </c>
      <c r="R4555" t="s">
        <v>4416</v>
      </c>
      <c r="S4555" t="s">
        <v>1077</v>
      </c>
      <c r="T4555">
        <v>10</v>
      </c>
      <c r="U4555">
        <v>0</v>
      </c>
      <c r="V4555">
        <v>0</v>
      </c>
      <c r="W4555">
        <v>6.61</v>
      </c>
      <c r="X4555">
        <v>66.099999999999994</v>
      </c>
      <c r="Y4555">
        <v>0</v>
      </c>
      <c r="Z4555">
        <v>0</v>
      </c>
      <c r="AA4555">
        <v>100311</v>
      </c>
      <c r="AB4555">
        <v>9758000</v>
      </c>
      <c r="AC4555" t="s">
        <v>1077</v>
      </c>
      <c r="AD4555">
        <v>10</v>
      </c>
      <c r="AE4555">
        <v>10</v>
      </c>
      <c r="AF4555">
        <v>10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s="2" t="s">
        <v>3834</v>
      </c>
    </row>
    <row r="4556" spans="1:38" hidden="1" x14ac:dyDescent="0.25">
      <c r="A4556" t="s">
        <v>4413</v>
      </c>
      <c r="B4556" t="s">
        <v>4414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1598</v>
      </c>
      <c r="I4556" t="s">
        <v>4412</v>
      </c>
      <c r="J4556" t="s">
        <v>41</v>
      </c>
      <c r="K4556" t="s">
        <v>42</v>
      </c>
      <c r="L4556" t="s">
        <v>1175</v>
      </c>
      <c r="N4556">
        <v>0</v>
      </c>
      <c r="O4556" t="s">
        <v>177</v>
      </c>
      <c r="P4556">
        <v>0</v>
      </c>
      <c r="Q4556" t="s">
        <v>1201</v>
      </c>
      <c r="R4556" t="s">
        <v>889</v>
      </c>
      <c r="S4556" t="s">
        <v>537</v>
      </c>
      <c r="T4556">
        <v>100</v>
      </c>
      <c r="U4556">
        <v>0</v>
      </c>
      <c r="V4556">
        <v>0</v>
      </c>
      <c r="W4556">
        <v>4.8</v>
      </c>
      <c r="X4556">
        <v>480</v>
      </c>
      <c r="Y4556">
        <v>0</v>
      </c>
      <c r="Z4556">
        <v>0</v>
      </c>
      <c r="AA4556">
        <v>100310</v>
      </c>
      <c r="AB4556">
        <v>9758100</v>
      </c>
      <c r="AC4556" t="s">
        <v>537</v>
      </c>
      <c r="AD4556">
        <v>100</v>
      </c>
      <c r="AE4556">
        <v>100</v>
      </c>
      <c r="AF4556">
        <v>100</v>
      </c>
      <c r="AG4556" t="s">
        <v>54</v>
      </c>
      <c r="AH4556" s="2">
        <v>45642</v>
      </c>
      <c r="AI4556" t="s">
        <v>50</v>
      </c>
      <c r="AJ4556" s="2">
        <v>45649</v>
      </c>
      <c r="AK4556" t="s">
        <v>51</v>
      </c>
      <c r="AL4556" s="2" t="s">
        <v>3834</v>
      </c>
    </row>
    <row r="4557" spans="1:38" hidden="1" x14ac:dyDescent="0.25">
      <c r="A4557" t="s">
        <v>4413</v>
      </c>
      <c r="B4557" t="s">
        <v>4414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1598</v>
      </c>
      <c r="I4557" t="s">
        <v>4412</v>
      </c>
      <c r="J4557" t="s">
        <v>41</v>
      </c>
      <c r="K4557" t="s">
        <v>42</v>
      </c>
      <c r="L4557" t="s">
        <v>1175</v>
      </c>
      <c r="N4557">
        <v>0</v>
      </c>
      <c r="O4557" t="s">
        <v>177</v>
      </c>
      <c r="P4557">
        <v>0</v>
      </c>
      <c r="Q4557" t="s">
        <v>1406</v>
      </c>
      <c r="R4557" t="s">
        <v>1407</v>
      </c>
      <c r="S4557" t="s">
        <v>537</v>
      </c>
      <c r="T4557">
        <v>100</v>
      </c>
      <c r="U4557">
        <v>0</v>
      </c>
      <c r="V4557">
        <v>0</v>
      </c>
      <c r="W4557">
        <v>4.71</v>
      </c>
      <c r="X4557">
        <v>471</v>
      </c>
      <c r="Y4557">
        <v>0</v>
      </c>
      <c r="Z4557">
        <v>0</v>
      </c>
      <c r="AA4557">
        <v>100287</v>
      </c>
      <c r="AB4557">
        <v>9760400</v>
      </c>
      <c r="AC4557" t="s">
        <v>537</v>
      </c>
      <c r="AD4557">
        <v>100</v>
      </c>
      <c r="AE4557">
        <v>100</v>
      </c>
      <c r="AF4557">
        <v>100</v>
      </c>
      <c r="AG4557" t="s">
        <v>49</v>
      </c>
      <c r="AH4557" s="2">
        <v>45642</v>
      </c>
      <c r="AI4557" t="s">
        <v>50</v>
      </c>
      <c r="AJ4557" s="2">
        <v>45649</v>
      </c>
      <c r="AK4557" t="s">
        <v>51</v>
      </c>
      <c r="AL4557" s="2" t="s">
        <v>3834</v>
      </c>
    </row>
    <row r="4558" spans="1:38" hidden="1" x14ac:dyDescent="0.25">
      <c r="A4558" t="s">
        <v>4413</v>
      </c>
      <c r="B4558" t="s">
        <v>4414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1598</v>
      </c>
      <c r="I4558" t="s">
        <v>4412</v>
      </c>
      <c r="J4558" t="s">
        <v>41</v>
      </c>
      <c r="K4558" t="s">
        <v>42</v>
      </c>
      <c r="L4558" t="s">
        <v>1175</v>
      </c>
      <c r="N4558">
        <v>0</v>
      </c>
      <c r="O4558" t="s">
        <v>177</v>
      </c>
      <c r="P4558">
        <v>0</v>
      </c>
      <c r="Q4558" t="s">
        <v>1916</v>
      </c>
      <c r="R4558" t="s">
        <v>603</v>
      </c>
      <c r="S4558" t="s">
        <v>48</v>
      </c>
      <c r="T4558">
        <v>25</v>
      </c>
      <c r="U4558">
        <v>0</v>
      </c>
      <c r="V4558">
        <v>0</v>
      </c>
      <c r="W4558">
        <v>38.24</v>
      </c>
      <c r="X4558">
        <v>956</v>
      </c>
      <c r="Y4558">
        <v>0</v>
      </c>
      <c r="Z4558">
        <v>0</v>
      </c>
      <c r="AA4558">
        <v>100309</v>
      </c>
      <c r="AB4558">
        <v>9758200</v>
      </c>
      <c r="AC4558" t="s">
        <v>48</v>
      </c>
      <c r="AD4558">
        <v>25</v>
      </c>
      <c r="AE4558">
        <v>25</v>
      </c>
      <c r="AF4558">
        <v>25</v>
      </c>
      <c r="AG4558" t="s">
        <v>49</v>
      </c>
      <c r="AH4558" s="2">
        <v>45643</v>
      </c>
      <c r="AI4558" t="s">
        <v>50</v>
      </c>
      <c r="AJ4558" s="2">
        <v>45649</v>
      </c>
      <c r="AK4558" t="s">
        <v>51</v>
      </c>
      <c r="AL4558" s="2" t="s">
        <v>3834</v>
      </c>
    </row>
    <row r="4559" spans="1:38" hidden="1" x14ac:dyDescent="0.25">
      <c r="A4559" t="s">
        <v>4417</v>
      </c>
      <c r="B4559" t="s">
        <v>4414</v>
      </c>
      <c r="C4559" s="2">
        <v>45639</v>
      </c>
      <c r="D4559" s="2">
        <v>45660</v>
      </c>
      <c r="E4559" s="2">
        <v>45659</v>
      </c>
      <c r="F4559">
        <v>2</v>
      </c>
      <c r="G4559">
        <v>335</v>
      </c>
      <c r="H4559" t="s">
        <v>1598</v>
      </c>
      <c r="I4559" t="s">
        <v>4412</v>
      </c>
      <c r="J4559" t="s">
        <v>41</v>
      </c>
      <c r="K4559" t="s">
        <v>42</v>
      </c>
      <c r="L4559" t="s">
        <v>1175</v>
      </c>
      <c r="N4559">
        <v>0</v>
      </c>
      <c r="O4559" t="s">
        <v>177</v>
      </c>
      <c r="P4559">
        <v>0</v>
      </c>
      <c r="Q4559" t="s">
        <v>2172</v>
      </c>
      <c r="R4559" t="s">
        <v>2173</v>
      </c>
      <c r="S4559" t="s">
        <v>48</v>
      </c>
      <c r="T4559">
        <v>10</v>
      </c>
      <c r="U4559">
        <v>0</v>
      </c>
      <c r="V4559">
        <v>0</v>
      </c>
      <c r="W4559">
        <v>4.78</v>
      </c>
      <c r="X4559">
        <v>47.8</v>
      </c>
      <c r="Y4559">
        <v>0</v>
      </c>
      <c r="Z4559">
        <v>0</v>
      </c>
      <c r="AA4559">
        <v>100307</v>
      </c>
      <c r="AB4559">
        <v>9758400</v>
      </c>
      <c r="AC4559" t="s">
        <v>48</v>
      </c>
      <c r="AD4559">
        <v>20</v>
      </c>
      <c r="AE4559">
        <v>20</v>
      </c>
      <c r="AF4559">
        <v>20</v>
      </c>
      <c r="AG4559" t="s">
        <v>49</v>
      </c>
      <c r="AH4559" s="2">
        <v>45649</v>
      </c>
      <c r="AI4559" t="s">
        <v>50</v>
      </c>
      <c r="AJ4559" s="2">
        <v>45649</v>
      </c>
      <c r="AK4559" t="s">
        <v>51</v>
      </c>
      <c r="AL4559" s="2" t="s">
        <v>3834</v>
      </c>
    </row>
    <row r="4560" spans="1:38" hidden="1" x14ac:dyDescent="0.25">
      <c r="A4560" t="s">
        <v>4413</v>
      </c>
      <c r="B4560" t="s">
        <v>4414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1598</v>
      </c>
      <c r="I4560" t="s">
        <v>4412</v>
      </c>
      <c r="J4560" t="s">
        <v>41</v>
      </c>
      <c r="K4560" t="s">
        <v>42</v>
      </c>
      <c r="L4560" t="s">
        <v>1175</v>
      </c>
      <c r="N4560">
        <v>0</v>
      </c>
      <c r="O4560" t="s">
        <v>177</v>
      </c>
      <c r="P4560">
        <v>0</v>
      </c>
      <c r="Q4560" t="s">
        <v>1357</v>
      </c>
      <c r="R4560" t="s">
        <v>492</v>
      </c>
      <c r="S4560" t="s">
        <v>48</v>
      </c>
      <c r="T4560">
        <v>50</v>
      </c>
      <c r="U4560">
        <v>0</v>
      </c>
      <c r="V4560">
        <v>0</v>
      </c>
      <c r="W4560">
        <v>4.01</v>
      </c>
      <c r="X4560">
        <v>200.5</v>
      </c>
      <c r="Y4560">
        <v>0</v>
      </c>
      <c r="Z4560">
        <v>0</v>
      </c>
      <c r="AA4560">
        <v>100308</v>
      </c>
      <c r="AB4560">
        <v>9758300</v>
      </c>
      <c r="AC4560" t="s">
        <v>48</v>
      </c>
      <c r="AD4560">
        <v>50</v>
      </c>
      <c r="AE4560">
        <v>50</v>
      </c>
      <c r="AF4560">
        <v>50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s="2" t="s">
        <v>3834</v>
      </c>
    </row>
    <row r="4561" spans="1:38" hidden="1" x14ac:dyDescent="0.25">
      <c r="A4561" t="s">
        <v>4417</v>
      </c>
      <c r="B4561" t="s">
        <v>4414</v>
      </c>
      <c r="C4561" s="2">
        <v>45639</v>
      </c>
      <c r="D4561" s="2">
        <v>45660</v>
      </c>
      <c r="E4561" s="2">
        <v>45659</v>
      </c>
      <c r="F4561">
        <v>2</v>
      </c>
      <c r="G4561">
        <v>335</v>
      </c>
      <c r="H4561" t="s">
        <v>1598</v>
      </c>
      <c r="I4561" t="s">
        <v>4412</v>
      </c>
      <c r="J4561" t="s">
        <v>41</v>
      </c>
      <c r="K4561" t="s">
        <v>42</v>
      </c>
      <c r="L4561" t="s">
        <v>1175</v>
      </c>
      <c r="N4561">
        <v>0</v>
      </c>
      <c r="O4561" t="s">
        <v>177</v>
      </c>
      <c r="P4561">
        <v>0</v>
      </c>
      <c r="Q4561" t="s">
        <v>1206</v>
      </c>
      <c r="R4561" t="s">
        <v>1207</v>
      </c>
      <c r="S4561" t="s">
        <v>48</v>
      </c>
      <c r="T4561">
        <v>100</v>
      </c>
      <c r="U4561">
        <v>0</v>
      </c>
      <c r="V4561">
        <v>0</v>
      </c>
      <c r="W4561">
        <v>4.78</v>
      </c>
      <c r="X4561">
        <v>478</v>
      </c>
      <c r="Y4561">
        <v>0</v>
      </c>
      <c r="Z4561">
        <v>0</v>
      </c>
      <c r="AA4561">
        <v>100306</v>
      </c>
      <c r="AB4561">
        <v>9758500</v>
      </c>
      <c r="AC4561" t="s">
        <v>48</v>
      </c>
      <c r="AD4561">
        <v>100</v>
      </c>
      <c r="AE4561">
        <v>100</v>
      </c>
      <c r="AF4561">
        <v>100</v>
      </c>
      <c r="AG4561" t="s">
        <v>54</v>
      </c>
      <c r="AH4561" s="2">
        <v>45649</v>
      </c>
      <c r="AI4561" t="s">
        <v>50</v>
      </c>
      <c r="AJ4561" s="2">
        <v>45649</v>
      </c>
      <c r="AK4561" t="s">
        <v>51</v>
      </c>
      <c r="AL4561" s="2" t="s">
        <v>3834</v>
      </c>
    </row>
    <row r="4562" spans="1:38" hidden="1" x14ac:dyDescent="0.25">
      <c r="A4562" t="s">
        <v>4413</v>
      </c>
      <c r="B4562" t="s">
        <v>4414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1598</v>
      </c>
      <c r="I4562" t="s">
        <v>4412</v>
      </c>
      <c r="J4562" t="s">
        <v>41</v>
      </c>
      <c r="K4562" t="s">
        <v>42</v>
      </c>
      <c r="L4562" t="s">
        <v>1175</v>
      </c>
      <c r="N4562">
        <v>0</v>
      </c>
      <c r="O4562" t="s">
        <v>177</v>
      </c>
      <c r="P4562">
        <v>0</v>
      </c>
      <c r="Q4562" t="s">
        <v>1209</v>
      </c>
      <c r="R4562" t="s">
        <v>1210</v>
      </c>
      <c r="S4562" t="s">
        <v>537</v>
      </c>
      <c r="T4562">
        <v>8</v>
      </c>
      <c r="U4562">
        <v>0</v>
      </c>
      <c r="V4562">
        <v>0</v>
      </c>
      <c r="W4562">
        <v>23.97</v>
      </c>
      <c r="X4562">
        <v>191.76</v>
      </c>
      <c r="Y4562">
        <v>0</v>
      </c>
      <c r="Z4562">
        <v>0</v>
      </c>
      <c r="AA4562">
        <v>100303</v>
      </c>
      <c r="AB4562">
        <v>9758800</v>
      </c>
      <c r="AC4562" t="s">
        <v>537</v>
      </c>
      <c r="AD4562">
        <v>10</v>
      </c>
      <c r="AE4562">
        <v>8</v>
      </c>
      <c r="AF4562">
        <v>10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s="2" t="s">
        <v>3834</v>
      </c>
    </row>
    <row r="4563" spans="1:38" hidden="1" x14ac:dyDescent="0.25">
      <c r="A4563" t="s">
        <v>4413</v>
      </c>
      <c r="B4563" t="s">
        <v>4414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1598</v>
      </c>
      <c r="I4563" t="s">
        <v>4412</v>
      </c>
      <c r="J4563" t="s">
        <v>41</v>
      </c>
      <c r="K4563" t="s">
        <v>42</v>
      </c>
      <c r="L4563" t="s">
        <v>1175</v>
      </c>
      <c r="N4563">
        <v>0</v>
      </c>
      <c r="O4563" t="s">
        <v>177</v>
      </c>
      <c r="P4563">
        <v>0</v>
      </c>
      <c r="Q4563" t="s">
        <v>1480</v>
      </c>
      <c r="R4563" t="s">
        <v>697</v>
      </c>
      <c r="S4563" t="s">
        <v>48</v>
      </c>
      <c r="T4563">
        <v>25</v>
      </c>
      <c r="U4563">
        <v>0</v>
      </c>
      <c r="V4563">
        <v>0</v>
      </c>
      <c r="W4563">
        <v>9.14</v>
      </c>
      <c r="X4563">
        <v>228.5</v>
      </c>
      <c r="Y4563">
        <v>0</v>
      </c>
      <c r="Z4563">
        <v>0</v>
      </c>
      <c r="AA4563">
        <v>100305</v>
      </c>
      <c r="AB4563">
        <v>9758600</v>
      </c>
      <c r="AC4563" t="s">
        <v>48</v>
      </c>
      <c r="AD4563">
        <v>25</v>
      </c>
      <c r="AE4563">
        <v>25</v>
      </c>
      <c r="AF4563">
        <v>25</v>
      </c>
      <c r="AG4563" t="s">
        <v>54</v>
      </c>
      <c r="AH4563" s="2">
        <v>45643</v>
      </c>
      <c r="AI4563" t="s">
        <v>50</v>
      </c>
      <c r="AJ4563" s="2">
        <v>45649</v>
      </c>
      <c r="AK4563" t="s">
        <v>51</v>
      </c>
      <c r="AL4563" s="2" t="s">
        <v>3834</v>
      </c>
    </row>
    <row r="4564" spans="1:38" hidden="1" x14ac:dyDescent="0.25">
      <c r="A4564" t="s">
        <v>4418</v>
      </c>
      <c r="B4564" t="s">
        <v>4414</v>
      </c>
      <c r="C4564" s="2">
        <v>45639</v>
      </c>
      <c r="D4564" s="2">
        <v>45660</v>
      </c>
      <c r="E4564" s="2">
        <v>45659</v>
      </c>
      <c r="F4564">
        <v>2</v>
      </c>
      <c r="G4564">
        <v>335</v>
      </c>
      <c r="H4564" t="s">
        <v>1598</v>
      </c>
      <c r="I4564" t="s">
        <v>4412</v>
      </c>
      <c r="J4564" t="s">
        <v>41</v>
      </c>
      <c r="K4564" t="s">
        <v>42</v>
      </c>
      <c r="L4564" t="s">
        <v>1175</v>
      </c>
      <c r="N4564">
        <v>0</v>
      </c>
      <c r="O4564" t="s">
        <v>177</v>
      </c>
      <c r="P4564">
        <v>0</v>
      </c>
      <c r="Q4564" t="s">
        <v>1638</v>
      </c>
      <c r="R4564" t="s">
        <v>1639</v>
      </c>
      <c r="S4564" t="s">
        <v>48</v>
      </c>
      <c r="T4564">
        <v>20</v>
      </c>
      <c r="U4564">
        <v>0</v>
      </c>
      <c r="V4564">
        <v>0</v>
      </c>
      <c r="W4564">
        <v>35.18</v>
      </c>
      <c r="X4564">
        <v>703.6</v>
      </c>
      <c r="Y4564">
        <v>0</v>
      </c>
      <c r="Z4564">
        <v>0</v>
      </c>
      <c r="AA4564">
        <v>100304</v>
      </c>
      <c r="AB4564">
        <v>9758700</v>
      </c>
      <c r="AC4564" t="s">
        <v>48</v>
      </c>
      <c r="AD4564">
        <v>20</v>
      </c>
      <c r="AE4564">
        <v>0</v>
      </c>
      <c r="AF4564">
        <v>20</v>
      </c>
      <c r="AG4564" t="s">
        <v>49</v>
      </c>
      <c r="AH4564" s="2">
        <v>45649</v>
      </c>
      <c r="AI4564" t="s">
        <v>50</v>
      </c>
      <c r="AJ4564" s="2">
        <v>45649</v>
      </c>
      <c r="AK4564" t="s">
        <v>51</v>
      </c>
      <c r="AL4564" s="2" t="s">
        <v>3834</v>
      </c>
    </row>
    <row r="4565" spans="1:38" hidden="1" x14ac:dyDescent="0.25">
      <c r="A4565" t="s">
        <v>4413</v>
      </c>
      <c r="B4565" t="s">
        <v>4414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1598</v>
      </c>
      <c r="I4565" t="s">
        <v>4412</v>
      </c>
      <c r="J4565" t="s">
        <v>41</v>
      </c>
      <c r="K4565" t="s">
        <v>42</v>
      </c>
      <c r="L4565" t="s">
        <v>1175</v>
      </c>
      <c r="N4565">
        <v>0</v>
      </c>
      <c r="O4565" t="s">
        <v>177</v>
      </c>
      <c r="P4565">
        <v>0</v>
      </c>
      <c r="Q4565" t="s">
        <v>1481</v>
      </c>
      <c r="R4565" t="s">
        <v>1482</v>
      </c>
      <c r="S4565" t="s">
        <v>48</v>
      </c>
      <c r="T4565">
        <v>25</v>
      </c>
      <c r="U4565">
        <v>0</v>
      </c>
      <c r="V4565">
        <v>0</v>
      </c>
      <c r="W4565">
        <v>8.31</v>
      </c>
      <c r="X4565">
        <v>207.75</v>
      </c>
      <c r="Y4565">
        <v>0</v>
      </c>
      <c r="Z4565">
        <v>0</v>
      </c>
      <c r="AA4565">
        <v>100301</v>
      </c>
      <c r="AB4565">
        <v>9759000</v>
      </c>
      <c r="AC4565" t="s">
        <v>48</v>
      </c>
      <c r="AD4565">
        <v>25</v>
      </c>
      <c r="AE4565">
        <v>25</v>
      </c>
      <c r="AF4565">
        <v>25</v>
      </c>
      <c r="AG4565" t="s">
        <v>54</v>
      </c>
      <c r="AH4565" s="2">
        <v>45642</v>
      </c>
      <c r="AI4565" t="s">
        <v>50</v>
      </c>
      <c r="AJ4565" s="2">
        <v>45649</v>
      </c>
      <c r="AK4565" t="s">
        <v>51</v>
      </c>
      <c r="AL4565" s="2" t="s">
        <v>3834</v>
      </c>
    </row>
    <row r="4566" spans="1:38" hidden="1" x14ac:dyDescent="0.25">
      <c r="A4566" t="s">
        <v>4413</v>
      </c>
      <c r="B4566" t="s">
        <v>4414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1598</v>
      </c>
      <c r="I4566" t="s">
        <v>4412</v>
      </c>
      <c r="J4566" t="s">
        <v>41</v>
      </c>
      <c r="K4566" t="s">
        <v>42</v>
      </c>
      <c r="L4566" t="s">
        <v>1175</v>
      </c>
      <c r="N4566">
        <v>0</v>
      </c>
      <c r="O4566" t="s">
        <v>177</v>
      </c>
      <c r="P4566">
        <v>0</v>
      </c>
      <c r="Q4566" t="s">
        <v>1241</v>
      </c>
      <c r="R4566" t="s">
        <v>260</v>
      </c>
      <c r="S4566" t="s">
        <v>48</v>
      </c>
      <c r="T4566">
        <v>50</v>
      </c>
      <c r="U4566">
        <v>0</v>
      </c>
      <c r="V4566">
        <v>0</v>
      </c>
      <c r="W4566">
        <v>7.3</v>
      </c>
      <c r="X4566">
        <v>365</v>
      </c>
      <c r="Y4566">
        <v>0</v>
      </c>
      <c r="Z4566">
        <v>0</v>
      </c>
      <c r="AA4566">
        <v>100302</v>
      </c>
      <c r="AB4566">
        <v>9758900</v>
      </c>
      <c r="AC4566" t="s">
        <v>48</v>
      </c>
      <c r="AD4566">
        <v>50</v>
      </c>
      <c r="AE4566">
        <v>50</v>
      </c>
      <c r="AF4566">
        <v>50</v>
      </c>
      <c r="AG4566" t="s">
        <v>54</v>
      </c>
      <c r="AH4566" s="2">
        <v>45642</v>
      </c>
      <c r="AI4566" t="s">
        <v>50</v>
      </c>
      <c r="AJ4566" s="2">
        <v>45649</v>
      </c>
      <c r="AK4566" t="s">
        <v>51</v>
      </c>
      <c r="AL4566" s="2" t="s">
        <v>3834</v>
      </c>
    </row>
    <row r="4567" spans="1:38" hidden="1" x14ac:dyDescent="0.25">
      <c r="A4567" t="s">
        <v>4413</v>
      </c>
      <c r="B4567" t="s">
        <v>4414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1598</v>
      </c>
      <c r="I4567" t="s">
        <v>4412</v>
      </c>
      <c r="J4567" t="s">
        <v>41</v>
      </c>
      <c r="K4567" t="s">
        <v>42</v>
      </c>
      <c r="L4567" t="s">
        <v>1175</v>
      </c>
      <c r="N4567">
        <v>0</v>
      </c>
      <c r="O4567" t="s">
        <v>177</v>
      </c>
      <c r="P4567">
        <v>0</v>
      </c>
      <c r="Q4567" t="s">
        <v>1254</v>
      </c>
      <c r="R4567" t="s">
        <v>1255</v>
      </c>
      <c r="S4567" t="s">
        <v>48</v>
      </c>
      <c r="T4567">
        <v>25</v>
      </c>
      <c r="U4567">
        <v>0</v>
      </c>
      <c r="V4567">
        <v>0</v>
      </c>
      <c r="W4567">
        <v>9.17</v>
      </c>
      <c r="X4567">
        <v>229.25</v>
      </c>
      <c r="Y4567">
        <v>0</v>
      </c>
      <c r="Z4567">
        <v>0</v>
      </c>
      <c r="AA4567">
        <v>100300</v>
      </c>
      <c r="AB4567">
        <v>9759100</v>
      </c>
      <c r="AC4567" t="s">
        <v>48</v>
      </c>
      <c r="AD4567">
        <v>25</v>
      </c>
      <c r="AE4567">
        <v>15</v>
      </c>
      <c r="AF4567">
        <v>25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s="2" t="s">
        <v>3834</v>
      </c>
    </row>
    <row r="4568" spans="1:38" hidden="1" x14ac:dyDescent="0.25">
      <c r="A4568" t="s">
        <v>4413</v>
      </c>
      <c r="B4568" t="s">
        <v>4414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1598</v>
      </c>
      <c r="I4568" t="s">
        <v>4412</v>
      </c>
      <c r="J4568" t="s">
        <v>41</v>
      </c>
      <c r="K4568" t="s">
        <v>42</v>
      </c>
      <c r="L4568" t="s">
        <v>1175</v>
      </c>
      <c r="N4568">
        <v>0</v>
      </c>
      <c r="O4568" t="s">
        <v>177</v>
      </c>
      <c r="P4568">
        <v>0</v>
      </c>
      <c r="Q4568" t="s">
        <v>1297</v>
      </c>
      <c r="R4568" t="s">
        <v>1298</v>
      </c>
      <c r="S4568" t="s">
        <v>48</v>
      </c>
      <c r="T4568">
        <v>20</v>
      </c>
      <c r="U4568">
        <v>0</v>
      </c>
      <c r="V4568">
        <v>0</v>
      </c>
      <c r="W4568">
        <v>5.95</v>
      </c>
      <c r="X4568">
        <v>119</v>
      </c>
      <c r="Y4568">
        <v>0</v>
      </c>
      <c r="Z4568">
        <v>0</v>
      </c>
      <c r="AA4568">
        <v>100298</v>
      </c>
      <c r="AB4568">
        <v>9759300</v>
      </c>
      <c r="AC4568" t="s">
        <v>48</v>
      </c>
      <c r="AD4568">
        <v>20</v>
      </c>
      <c r="AE4568">
        <v>20</v>
      </c>
      <c r="AF4568">
        <v>20</v>
      </c>
      <c r="AG4568" t="s">
        <v>1073</v>
      </c>
      <c r="AH4568" s="2">
        <v>45642</v>
      </c>
      <c r="AI4568" t="s">
        <v>50</v>
      </c>
      <c r="AJ4568" s="2">
        <v>45649</v>
      </c>
      <c r="AK4568" t="s">
        <v>51</v>
      </c>
      <c r="AL4568" s="2" t="s">
        <v>3834</v>
      </c>
    </row>
    <row r="4569" spans="1:38" hidden="1" x14ac:dyDescent="0.25">
      <c r="A4569" t="s">
        <v>4413</v>
      </c>
      <c r="B4569" t="s">
        <v>4414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1598</v>
      </c>
      <c r="I4569" t="s">
        <v>4412</v>
      </c>
      <c r="J4569" t="s">
        <v>41</v>
      </c>
      <c r="K4569" t="s">
        <v>42</v>
      </c>
      <c r="L4569" t="s">
        <v>1175</v>
      </c>
      <c r="N4569">
        <v>0</v>
      </c>
      <c r="O4569" t="s">
        <v>177</v>
      </c>
      <c r="P4569">
        <v>0</v>
      </c>
      <c r="Q4569" t="s">
        <v>1656</v>
      </c>
      <c r="R4569" t="s">
        <v>1657</v>
      </c>
      <c r="S4569" t="s">
        <v>352</v>
      </c>
      <c r="T4569">
        <v>10</v>
      </c>
      <c r="U4569">
        <v>0</v>
      </c>
      <c r="V4569">
        <v>0</v>
      </c>
      <c r="W4569">
        <v>47.9</v>
      </c>
      <c r="X4569">
        <v>479</v>
      </c>
      <c r="Y4569">
        <v>0</v>
      </c>
      <c r="Z4569">
        <v>0</v>
      </c>
      <c r="AA4569">
        <v>100295</v>
      </c>
      <c r="AB4569">
        <v>9759600</v>
      </c>
      <c r="AC4569" t="s">
        <v>352</v>
      </c>
      <c r="AD4569">
        <v>10</v>
      </c>
      <c r="AE4569">
        <v>10</v>
      </c>
      <c r="AF4569">
        <v>10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s="2" t="s">
        <v>3834</v>
      </c>
    </row>
    <row r="4570" spans="1:38" hidden="1" x14ac:dyDescent="0.25">
      <c r="A4570" t="s">
        <v>4413</v>
      </c>
      <c r="B4570" t="s">
        <v>4414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1598</v>
      </c>
      <c r="I4570" t="s">
        <v>4412</v>
      </c>
      <c r="J4570" t="s">
        <v>41</v>
      </c>
      <c r="K4570" t="s">
        <v>42</v>
      </c>
      <c r="L4570" t="s">
        <v>1175</v>
      </c>
      <c r="N4570">
        <v>0</v>
      </c>
      <c r="O4570" t="s">
        <v>177</v>
      </c>
      <c r="P4570">
        <v>0</v>
      </c>
      <c r="Q4570" t="s">
        <v>2115</v>
      </c>
      <c r="R4570" t="s">
        <v>499</v>
      </c>
      <c r="S4570" t="s">
        <v>48</v>
      </c>
      <c r="T4570">
        <v>50</v>
      </c>
      <c r="U4570">
        <v>0</v>
      </c>
      <c r="V4570">
        <v>0</v>
      </c>
      <c r="W4570">
        <v>3.49</v>
      </c>
      <c r="X4570">
        <v>174.5</v>
      </c>
      <c r="Y4570">
        <v>0</v>
      </c>
      <c r="Z4570">
        <v>0</v>
      </c>
      <c r="AA4570">
        <v>100290</v>
      </c>
      <c r="AB4570">
        <v>9760100</v>
      </c>
      <c r="AC4570" t="s">
        <v>48</v>
      </c>
      <c r="AD4570">
        <v>50</v>
      </c>
      <c r="AE4570">
        <v>50</v>
      </c>
      <c r="AF4570">
        <v>50</v>
      </c>
      <c r="AG4570" t="s">
        <v>49</v>
      </c>
      <c r="AH4570" s="2">
        <v>45642</v>
      </c>
      <c r="AI4570" t="s">
        <v>50</v>
      </c>
      <c r="AJ4570" s="2">
        <v>45649</v>
      </c>
      <c r="AK4570" t="s">
        <v>51</v>
      </c>
      <c r="AL4570" s="2" t="s">
        <v>3834</v>
      </c>
    </row>
    <row r="4571" spans="1:38" hidden="1" x14ac:dyDescent="0.25">
      <c r="A4571" t="s">
        <v>4418</v>
      </c>
      <c r="B4571" t="s">
        <v>4414</v>
      </c>
      <c r="C4571" s="2">
        <v>45639</v>
      </c>
      <c r="D4571" s="2">
        <v>45660</v>
      </c>
      <c r="E4571" s="2">
        <v>45659</v>
      </c>
      <c r="F4571">
        <v>2</v>
      </c>
      <c r="G4571">
        <v>335</v>
      </c>
      <c r="H4571" t="s">
        <v>1598</v>
      </c>
      <c r="I4571" t="s">
        <v>4412</v>
      </c>
      <c r="J4571" t="s">
        <v>41</v>
      </c>
      <c r="K4571" t="s">
        <v>42</v>
      </c>
      <c r="L4571" t="s">
        <v>1175</v>
      </c>
      <c r="N4571">
        <v>0</v>
      </c>
      <c r="O4571" t="s">
        <v>177</v>
      </c>
      <c r="P4571">
        <v>0</v>
      </c>
      <c r="Q4571" t="s">
        <v>1658</v>
      </c>
      <c r="R4571" t="s">
        <v>1659</v>
      </c>
      <c r="S4571" t="s">
        <v>352</v>
      </c>
      <c r="T4571">
        <v>20</v>
      </c>
      <c r="U4571">
        <v>0</v>
      </c>
      <c r="V4571">
        <v>0</v>
      </c>
      <c r="W4571">
        <v>38.549999999999997</v>
      </c>
      <c r="X4571">
        <v>771</v>
      </c>
      <c r="Y4571">
        <v>0</v>
      </c>
      <c r="Z4571">
        <v>0</v>
      </c>
      <c r="AA4571">
        <v>100292</v>
      </c>
      <c r="AB4571">
        <v>9759900</v>
      </c>
      <c r="AC4571" t="s">
        <v>352</v>
      </c>
      <c r="AD4571">
        <v>20</v>
      </c>
      <c r="AE4571">
        <v>20</v>
      </c>
      <c r="AF4571">
        <v>20</v>
      </c>
      <c r="AG4571" t="s">
        <v>49</v>
      </c>
      <c r="AH4571" s="2">
        <v>45665</v>
      </c>
      <c r="AI4571" t="s">
        <v>50</v>
      </c>
      <c r="AJ4571" s="2">
        <v>45649</v>
      </c>
      <c r="AK4571" t="s">
        <v>51</v>
      </c>
      <c r="AL4571" s="2" t="s">
        <v>3834</v>
      </c>
    </row>
    <row r="4572" spans="1:38" hidden="1" x14ac:dyDescent="0.25">
      <c r="A4572" t="s">
        <v>4413</v>
      </c>
      <c r="B4572" t="s">
        <v>4414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1598</v>
      </c>
      <c r="I4572" t="s">
        <v>4412</v>
      </c>
      <c r="J4572" t="s">
        <v>41</v>
      </c>
      <c r="K4572" t="s">
        <v>42</v>
      </c>
      <c r="L4572" t="s">
        <v>1175</v>
      </c>
      <c r="N4572">
        <v>0</v>
      </c>
      <c r="O4572" t="s">
        <v>177</v>
      </c>
      <c r="P4572">
        <v>0</v>
      </c>
      <c r="Q4572" t="s">
        <v>1779</v>
      </c>
      <c r="R4572" t="s">
        <v>1780</v>
      </c>
      <c r="S4572" t="s">
        <v>48</v>
      </c>
      <c r="T4572">
        <v>60</v>
      </c>
      <c r="U4572">
        <v>0</v>
      </c>
      <c r="V4572">
        <v>0</v>
      </c>
      <c r="W4572">
        <v>4.5199999999999996</v>
      </c>
      <c r="X4572">
        <v>271.2</v>
      </c>
      <c r="Y4572">
        <v>0</v>
      </c>
      <c r="Z4572">
        <v>0</v>
      </c>
      <c r="AA4572">
        <v>100293</v>
      </c>
      <c r="AB4572">
        <v>9759800</v>
      </c>
      <c r="AC4572" t="s">
        <v>48</v>
      </c>
      <c r="AD4572">
        <v>100</v>
      </c>
      <c r="AE4572">
        <v>100</v>
      </c>
      <c r="AF4572">
        <v>100</v>
      </c>
      <c r="AG4572" t="s">
        <v>49</v>
      </c>
      <c r="AH4572" s="2">
        <v>45643</v>
      </c>
      <c r="AI4572" t="s">
        <v>50</v>
      </c>
      <c r="AJ4572" s="2">
        <v>45649</v>
      </c>
      <c r="AK4572" t="s">
        <v>51</v>
      </c>
      <c r="AL4572" s="2" t="s">
        <v>3834</v>
      </c>
    </row>
    <row r="4573" spans="1:38" hidden="1" x14ac:dyDescent="0.25">
      <c r="A4573" t="s">
        <v>4413</v>
      </c>
      <c r="B4573" t="s">
        <v>4414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1598</v>
      </c>
      <c r="I4573" t="s">
        <v>4412</v>
      </c>
      <c r="J4573" t="s">
        <v>41</v>
      </c>
      <c r="K4573" t="s">
        <v>42</v>
      </c>
      <c r="L4573" t="s">
        <v>1175</v>
      </c>
      <c r="N4573">
        <v>0</v>
      </c>
      <c r="O4573" t="s">
        <v>177</v>
      </c>
      <c r="P4573">
        <v>0</v>
      </c>
      <c r="Q4573" t="s">
        <v>1671</v>
      </c>
      <c r="R4573" t="s">
        <v>1672</v>
      </c>
      <c r="S4573" t="s">
        <v>48</v>
      </c>
      <c r="T4573">
        <v>10</v>
      </c>
      <c r="U4573">
        <v>0</v>
      </c>
      <c r="V4573">
        <v>0</v>
      </c>
      <c r="W4573">
        <v>24.9</v>
      </c>
      <c r="X4573">
        <v>249</v>
      </c>
      <c r="Y4573">
        <v>0</v>
      </c>
      <c r="Z4573">
        <v>0</v>
      </c>
      <c r="AA4573">
        <v>100291</v>
      </c>
      <c r="AB4573">
        <v>9760000</v>
      </c>
      <c r="AC4573" t="s">
        <v>48</v>
      </c>
      <c r="AD4573">
        <v>10</v>
      </c>
      <c r="AE4573">
        <v>10</v>
      </c>
      <c r="AF4573">
        <v>10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s="2" t="s">
        <v>3834</v>
      </c>
    </row>
    <row r="4574" spans="1:38" hidden="1" x14ac:dyDescent="0.25">
      <c r="A4574" t="s">
        <v>4413</v>
      </c>
      <c r="B4574" t="s">
        <v>4414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1598</v>
      </c>
      <c r="I4574" t="s">
        <v>4412</v>
      </c>
      <c r="J4574" t="s">
        <v>41</v>
      </c>
      <c r="K4574" t="s">
        <v>42</v>
      </c>
      <c r="L4574" t="s">
        <v>1175</v>
      </c>
      <c r="N4574">
        <v>0</v>
      </c>
      <c r="O4574" t="s">
        <v>177</v>
      </c>
      <c r="P4574">
        <v>0</v>
      </c>
      <c r="Q4574" t="s">
        <v>2082</v>
      </c>
      <c r="R4574" t="s">
        <v>2083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Z4574">
        <v>0</v>
      </c>
      <c r="AA4574">
        <v>100289</v>
      </c>
      <c r="AB4574">
        <v>9760200</v>
      </c>
      <c r="AC4574" t="s">
        <v>48</v>
      </c>
      <c r="AD4574">
        <v>100</v>
      </c>
      <c r="AE4574">
        <v>100</v>
      </c>
      <c r="AF4574">
        <v>100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s="2" t="s">
        <v>3834</v>
      </c>
    </row>
    <row r="4575" spans="1:38" hidden="1" x14ac:dyDescent="0.25">
      <c r="A4575" t="s">
        <v>4413</v>
      </c>
      <c r="B4575" t="s">
        <v>4414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1598</v>
      </c>
      <c r="I4575" t="s">
        <v>4412</v>
      </c>
      <c r="J4575" t="s">
        <v>41</v>
      </c>
      <c r="K4575" t="s">
        <v>42</v>
      </c>
      <c r="L4575" t="s">
        <v>1175</v>
      </c>
      <c r="N4575">
        <v>0</v>
      </c>
      <c r="O4575" t="s">
        <v>177</v>
      </c>
      <c r="P4575">
        <v>0</v>
      </c>
      <c r="Q4575" t="s">
        <v>1457</v>
      </c>
      <c r="R4575" t="s">
        <v>159</v>
      </c>
      <c r="S4575" t="s">
        <v>48</v>
      </c>
      <c r="T4575">
        <v>100</v>
      </c>
      <c r="U4575">
        <v>0</v>
      </c>
      <c r="V4575">
        <v>0</v>
      </c>
      <c r="W4575">
        <v>4.03</v>
      </c>
      <c r="X4575">
        <v>403</v>
      </c>
      <c r="Y4575">
        <v>0</v>
      </c>
      <c r="Z4575">
        <v>0</v>
      </c>
      <c r="AA4575">
        <v>100288</v>
      </c>
      <c r="AB4575">
        <v>9760300</v>
      </c>
      <c r="AC4575" t="s">
        <v>48</v>
      </c>
      <c r="AD4575">
        <v>100</v>
      </c>
      <c r="AE4575">
        <v>100</v>
      </c>
      <c r="AF4575">
        <v>100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s="2" t="s">
        <v>3834</v>
      </c>
    </row>
    <row r="4576" spans="1:38" hidden="1" x14ac:dyDescent="0.25">
      <c r="A4576" t="s">
        <v>4413</v>
      </c>
      <c r="B4576" t="s">
        <v>4414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1598</v>
      </c>
      <c r="I4576" t="s">
        <v>4412</v>
      </c>
      <c r="J4576" t="s">
        <v>41</v>
      </c>
      <c r="K4576" t="s">
        <v>42</v>
      </c>
      <c r="L4576" t="s">
        <v>1175</v>
      </c>
      <c r="N4576">
        <v>0</v>
      </c>
      <c r="O4576" t="s">
        <v>177</v>
      </c>
      <c r="P4576">
        <v>0</v>
      </c>
      <c r="Q4576" t="s">
        <v>2084</v>
      </c>
      <c r="R4576" t="s">
        <v>364</v>
      </c>
      <c r="S4576" t="s">
        <v>537</v>
      </c>
      <c r="T4576">
        <v>100</v>
      </c>
      <c r="U4576">
        <v>0</v>
      </c>
      <c r="V4576">
        <v>0</v>
      </c>
      <c r="W4576">
        <v>4.5199999999999996</v>
      </c>
      <c r="X4576">
        <v>452</v>
      </c>
      <c r="Y4576">
        <v>0</v>
      </c>
      <c r="Z4576">
        <v>0</v>
      </c>
      <c r="AA4576">
        <v>100294</v>
      </c>
      <c r="AB4576">
        <v>9759700</v>
      </c>
      <c r="AC4576" t="s">
        <v>537</v>
      </c>
      <c r="AD4576">
        <v>100</v>
      </c>
      <c r="AE4576">
        <v>100</v>
      </c>
      <c r="AF4576">
        <v>100</v>
      </c>
      <c r="AG4576" t="s">
        <v>49</v>
      </c>
      <c r="AH4576" s="2">
        <v>45643</v>
      </c>
      <c r="AI4576" t="s">
        <v>50</v>
      </c>
      <c r="AJ4576" s="2">
        <v>45649</v>
      </c>
      <c r="AK4576" t="s">
        <v>51</v>
      </c>
      <c r="AL4576" s="2" t="s">
        <v>3834</v>
      </c>
    </row>
    <row r="4577" spans="1:38" hidden="1" x14ac:dyDescent="0.25">
      <c r="A4577" t="s">
        <v>4413</v>
      </c>
      <c r="B4577" t="s">
        <v>4414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1598</v>
      </c>
      <c r="I4577" t="s">
        <v>4412</v>
      </c>
      <c r="J4577" t="s">
        <v>41</v>
      </c>
      <c r="K4577" t="s">
        <v>42</v>
      </c>
      <c r="L4577" t="s">
        <v>1175</v>
      </c>
      <c r="N4577">
        <v>0</v>
      </c>
      <c r="O4577" t="s">
        <v>177</v>
      </c>
      <c r="P4577">
        <v>0</v>
      </c>
      <c r="Q4577" t="s">
        <v>1504</v>
      </c>
      <c r="R4577" t="s">
        <v>1505</v>
      </c>
      <c r="S4577" t="s">
        <v>48</v>
      </c>
      <c r="T4577">
        <v>25</v>
      </c>
      <c r="U4577">
        <v>0</v>
      </c>
      <c r="V4577">
        <v>0</v>
      </c>
      <c r="W4577">
        <v>8.89</v>
      </c>
      <c r="X4577">
        <v>222.25</v>
      </c>
      <c r="Y4577">
        <v>0</v>
      </c>
      <c r="Z4577">
        <v>0</v>
      </c>
      <c r="AA4577">
        <v>100286</v>
      </c>
      <c r="AB4577">
        <v>9760500</v>
      </c>
      <c r="AC4577" t="s">
        <v>48</v>
      </c>
      <c r="AD4577">
        <v>25</v>
      </c>
      <c r="AE4577">
        <v>25</v>
      </c>
      <c r="AF4577">
        <v>25</v>
      </c>
      <c r="AG4577" t="s">
        <v>49</v>
      </c>
      <c r="AH4577" s="2">
        <v>45642</v>
      </c>
      <c r="AI4577" t="s">
        <v>50</v>
      </c>
      <c r="AJ4577" s="2">
        <v>45649</v>
      </c>
      <c r="AK4577" t="s">
        <v>51</v>
      </c>
      <c r="AL4577" s="2" t="s">
        <v>3834</v>
      </c>
    </row>
    <row r="4578" spans="1:38" hidden="1" x14ac:dyDescent="0.25">
      <c r="A4578" t="s">
        <v>4413</v>
      </c>
      <c r="B4578" t="s">
        <v>4414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1598</v>
      </c>
      <c r="I4578" t="s">
        <v>4412</v>
      </c>
      <c r="J4578" t="s">
        <v>41</v>
      </c>
      <c r="K4578" t="s">
        <v>42</v>
      </c>
      <c r="L4578" t="s">
        <v>1175</v>
      </c>
      <c r="N4578">
        <v>0</v>
      </c>
      <c r="O4578" t="s">
        <v>177</v>
      </c>
      <c r="P4578">
        <v>0</v>
      </c>
      <c r="Q4578" t="s">
        <v>1682</v>
      </c>
      <c r="R4578" t="s">
        <v>1683</v>
      </c>
      <c r="S4578" t="s">
        <v>537</v>
      </c>
      <c r="T4578">
        <v>100</v>
      </c>
      <c r="U4578">
        <v>0</v>
      </c>
      <c r="V4578">
        <v>0</v>
      </c>
      <c r="W4578">
        <v>4.92</v>
      </c>
      <c r="X4578">
        <v>492</v>
      </c>
      <c r="Y4578">
        <v>0</v>
      </c>
      <c r="Z4578">
        <v>0</v>
      </c>
      <c r="AA4578">
        <v>100285</v>
      </c>
      <c r="AB4578">
        <v>9760600</v>
      </c>
      <c r="AC4578" t="s">
        <v>537</v>
      </c>
      <c r="AD4578">
        <v>100</v>
      </c>
      <c r="AE4578">
        <v>100</v>
      </c>
      <c r="AF4578">
        <v>100</v>
      </c>
      <c r="AG4578" t="s">
        <v>54</v>
      </c>
      <c r="AH4578" s="2">
        <v>45642</v>
      </c>
      <c r="AI4578" t="s">
        <v>50</v>
      </c>
      <c r="AJ4578" s="2">
        <v>45649</v>
      </c>
      <c r="AK4578" t="s">
        <v>51</v>
      </c>
      <c r="AL4578" s="2" t="s">
        <v>3834</v>
      </c>
    </row>
    <row r="4579" spans="1:38" hidden="1" x14ac:dyDescent="0.25">
      <c r="A4579" t="s">
        <v>4413</v>
      </c>
      <c r="B4579" t="s">
        <v>4414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1598</v>
      </c>
      <c r="I4579" t="s">
        <v>4412</v>
      </c>
      <c r="J4579" t="s">
        <v>41</v>
      </c>
      <c r="K4579" t="s">
        <v>42</v>
      </c>
      <c r="L4579" t="s">
        <v>1175</v>
      </c>
      <c r="N4579">
        <v>0</v>
      </c>
      <c r="O4579" t="s">
        <v>177</v>
      </c>
      <c r="P4579">
        <v>0</v>
      </c>
      <c r="Q4579" t="s">
        <v>2174</v>
      </c>
      <c r="R4579" t="s">
        <v>2175</v>
      </c>
      <c r="S4579" t="s">
        <v>352</v>
      </c>
      <c r="T4579">
        <v>10</v>
      </c>
      <c r="U4579">
        <v>0</v>
      </c>
      <c r="V4579">
        <v>0</v>
      </c>
      <c r="W4579">
        <v>26.72</v>
      </c>
      <c r="X4579">
        <v>267.2</v>
      </c>
      <c r="Y4579">
        <v>0</v>
      </c>
      <c r="Z4579">
        <v>0</v>
      </c>
      <c r="AA4579">
        <v>100284</v>
      </c>
      <c r="AB4579">
        <v>9760700</v>
      </c>
      <c r="AC4579" t="s">
        <v>352</v>
      </c>
      <c r="AD4579">
        <v>10</v>
      </c>
      <c r="AE4579">
        <v>10</v>
      </c>
      <c r="AF4579">
        <v>10</v>
      </c>
      <c r="AG4579" t="s">
        <v>49</v>
      </c>
      <c r="AH4579" s="2">
        <v>45642</v>
      </c>
      <c r="AI4579" t="s">
        <v>50</v>
      </c>
      <c r="AJ4579" s="2">
        <v>45649</v>
      </c>
      <c r="AK4579" t="s">
        <v>51</v>
      </c>
      <c r="AL4579" s="2" t="s">
        <v>3834</v>
      </c>
    </row>
    <row r="4580" spans="1:38" x14ac:dyDescent="0.25">
      <c r="A4580" t="s">
        <v>4419</v>
      </c>
      <c r="B4580" t="s">
        <v>4414</v>
      </c>
      <c r="C4580" s="2">
        <v>45639</v>
      </c>
      <c r="D4580" t="s">
        <v>50</v>
      </c>
      <c r="E4580" s="2">
        <v>45659</v>
      </c>
      <c r="F4580">
        <v>2</v>
      </c>
      <c r="G4580">
        <v>335</v>
      </c>
      <c r="H4580" t="s">
        <v>1598</v>
      </c>
      <c r="I4580" t="s">
        <v>4412</v>
      </c>
      <c r="J4580" t="s">
        <v>41</v>
      </c>
      <c r="K4580" t="s">
        <v>42</v>
      </c>
      <c r="L4580" t="s">
        <v>1175</v>
      </c>
      <c r="N4580">
        <v>0</v>
      </c>
      <c r="O4580" t="s">
        <v>177</v>
      </c>
      <c r="P4580">
        <v>0</v>
      </c>
      <c r="Q4580" t="s">
        <v>1561</v>
      </c>
      <c r="R4580" t="s">
        <v>1562</v>
      </c>
      <c r="S4580" t="s">
        <v>48</v>
      </c>
      <c r="T4580">
        <v>20</v>
      </c>
      <c r="U4580">
        <v>0</v>
      </c>
      <c r="V4580">
        <v>0</v>
      </c>
      <c r="W4580">
        <v>15.07</v>
      </c>
      <c r="X4580">
        <v>301.39999999999998</v>
      </c>
      <c r="Y4580">
        <v>0</v>
      </c>
      <c r="AL4580" t="s">
        <v>5071</v>
      </c>
    </row>
    <row r="4581" spans="1:38" hidden="1" x14ac:dyDescent="0.25">
      <c r="A4581" t="s">
        <v>4413</v>
      </c>
      <c r="B4581" t="s">
        <v>4414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1598</v>
      </c>
      <c r="I4581" t="s">
        <v>4412</v>
      </c>
      <c r="J4581" t="s">
        <v>41</v>
      </c>
      <c r="K4581" t="s">
        <v>42</v>
      </c>
      <c r="L4581" t="s">
        <v>1175</v>
      </c>
      <c r="N4581">
        <v>0</v>
      </c>
      <c r="O4581" t="s">
        <v>177</v>
      </c>
      <c r="P4581">
        <v>0</v>
      </c>
      <c r="Q4581" t="s">
        <v>1344</v>
      </c>
      <c r="R4581" t="s">
        <v>1345</v>
      </c>
      <c r="S4581" t="s">
        <v>18</v>
      </c>
      <c r="T4581">
        <v>20</v>
      </c>
      <c r="U4581">
        <v>0</v>
      </c>
      <c r="V4581">
        <v>0</v>
      </c>
      <c r="W4581">
        <v>50.28</v>
      </c>
      <c r="X4581">
        <v>1005.6</v>
      </c>
      <c r="Y4581">
        <v>0</v>
      </c>
      <c r="Z4581">
        <v>0</v>
      </c>
      <c r="AA4581">
        <v>100296</v>
      </c>
      <c r="AB4581">
        <v>9759500</v>
      </c>
      <c r="AC4581" t="s">
        <v>18</v>
      </c>
      <c r="AD4581">
        <v>20</v>
      </c>
      <c r="AE4581">
        <v>20</v>
      </c>
      <c r="AF4581">
        <v>20</v>
      </c>
      <c r="AG4581" t="s">
        <v>49</v>
      </c>
      <c r="AH4581" s="2">
        <v>45642</v>
      </c>
      <c r="AI4581" t="s">
        <v>50</v>
      </c>
      <c r="AJ4581" s="2">
        <v>45649</v>
      </c>
      <c r="AK4581" t="s">
        <v>51</v>
      </c>
      <c r="AL4581" s="2" t="s">
        <v>3834</v>
      </c>
    </row>
    <row r="4582" spans="1:38" hidden="1" x14ac:dyDescent="0.25">
      <c r="A4582" t="s">
        <v>4413</v>
      </c>
      <c r="B4582" t="s">
        <v>4414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1598</v>
      </c>
      <c r="I4582" t="s">
        <v>4412</v>
      </c>
      <c r="J4582" t="s">
        <v>41</v>
      </c>
      <c r="K4582" t="s">
        <v>42</v>
      </c>
      <c r="L4582" t="s">
        <v>1175</v>
      </c>
      <c r="N4582">
        <v>0</v>
      </c>
      <c r="O4582" t="s">
        <v>177</v>
      </c>
      <c r="P4582">
        <v>0</v>
      </c>
      <c r="Q4582" t="s">
        <v>1573</v>
      </c>
      <c r="R4582" t="s">
        <v>1574</v>
      </c>
      <c r="S4582" t="s">
        <v>48</v>
      </c>
      <c r="T4582">
        <v>25</v>
      </c>
      <c r="U4582">
        <v>0</v>
      </c>
      <c r="V4582">
        <v>0</v>
      </c>
      <c r="W4582">
        <v>5.79</v>
      </c>
      <c r="X4582">
        <v>144.75</v>
      </c>
      <c r="Y4582">
        <v>0</v>
      </c>
      <c r="Z4582">
        <v>0</v>
      </c>
      <c r="AA4582">
        <v>100299</v>
      </c>
      <c r="AB4582">
        <v>9759200</v>
      </c>
      <c r="AC4582" t="s">
        <v>48</v>
      </c>
      <c r="AD4582">
        <v>25</v>
      </c>
      <c r="AE4582">
        <v>25</v>
      </c>
      <c r="AF4582">
        <v>25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s="2" t="s">
        <v>3834</v>
      </c>
    </row>
    <row r="4583" spans="1:38" hidden="1" x14ac:dyDescent="0.25">
      <c r="A4583" t="s">
        <v>4413</v>
      </c>
      <c r="B4583" t="s">
        <v>4414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1598</v>
      </c>
      <c r="I4583" t="s">
        <v>4412</v>
      </c>
      <c r="J4583" t="s">
        <v>41</v>
      </c>
      <c r="K4583" t="s">
        <v>42</v>
      </c>
      <c r="L4583" t="s">
        <v>1175</v>
      </c>
      <c r="N4583">
        <v>0</v>
      </c>
      <c r="O4583" t="s">
        <v>177</v>
      </c>
      <c r="P4583">
        <v>0</v>
      </c>
      <c r="Q4583" t="s">
        <v>1401</v>
      </c>
      <c r="R4583" t="s">
        <v>1402</v>
      </c>
      <c r="S4583" t="s">
        <v>48</v>
      </c>
      <c r="T4583">
        <v>20</v>
      </c>
      <c r="U4583">
        <v>0</v>
      </c>
      <c r="V4583">
        <v>0</v>
      </c>
      <c r="W4583">
        <v>23.88</v>
      </c>
      <c r="X4583">
        <v>477.6</v>
      </c>
      <c r="Y4583">
        <v>0</v>
      </c>
      <c r="Z4583">
        <v>0</v>
      </c>
      <c r="AA4583">
        <v>100281</v>
      </c>
      <c r="AB4583">
        <v>9761000</v>
      </c>
      <c r="AC4583" t="s">
        <v>48</v>
      </c>
      <c r="AD4583">
        <v>20</v>
      </c>
      <c r="AE4583">
        <v>20</v>
      </c>
      <c r="AF4583">
        <v>20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s="2" t="s">
        <v>3834</v>
      </c>
    </row>
    <row r="4584" spans="1:38" hidden="1" x14ac:dyDescent="0.25">
      <c r="A4584" t="s">
        <v>4413</v>
      </c>
      <c r="B4584" t="s">
        <v>4414</v>
      </c>
      <c r="C4584" s="2">
        <v>45639</v>
      </c>
      <c r="D4584" s="2">
        <v>45646</v>
      </c>
      <c r="E4584" s="2">
        <v>45659</v>
      </c>
      <c r="F4584">
        <v>2</v>
      </c>
      <c r="G4584">
        <v>335</v>
      </c>
      <c r="H4584" t="s">
        <v>1598</v>
      </c>
      <c r="I4584" t="s">
        <v>4412</v>
      </c>
      <c r="J4584" t="s">
        <v>41</v>
      </c>
      <c r="K4584" t="s">
        <v>42</v>
      </c>
      <c r="L4584" t="s">
        <v>1175</v>
      </c>
      <c r="N4584">
        <v>0</v>
      </c>
      <c r="O4584" t="s">
        <v>177</v>
      </c>
      <c r="P4584">
        <v>0</v>
      </c>
      <c r="Q4584" t="s">
        <v>1361</v>
      </c>
      <c r="R4584" t="s">
        <v>976</v>
      </c>
      <c r="S4584" t="s">
        <v>537</v>
      </c>
      <c r="T4584">
        <v>50</v>
      </c>
      <c r="U4584">
        <v>0</v>
      </c>
      <c r="V4584">
        <v>0</v>
      </c>
      <c r="W4584">
        <v>2.38</v>
      </c>
      <c r="X4584">
        <v>119</v>
      </c>
      <c r="Y4584">
        <v>0</v>
      </c>
      <c r="Z4584">
        <v>0</v>
      </c>
      <c r="AA4584">
        <v>100280</v>
      </c>
      <c r="AB4584">
        <v>9761100</v>
      </c>
      <c r="AC4584" t="s">
        <v>537</v>
      </c>
      <c r="AD4584">
        <v>50</v>
      </c>
      <c r="AE4584">
        <v>50</v>
      </c>
      <c r="AF4584">
        <v>50</v>
      </c>
      <c r="AG4584" t="s">
        <v>54</v>
      </c>
      <c r="AH4584" s="2">
        <v>45642</v>
      </c>
      <c r="AI4584" t="s">
        <v>50</v>
      </c>
      <c r="AJ4584" s="2">
        <v>45649</v>
      </c>
      <c r="AK4584" t="s">
        <v>51</v>
      </c>
      <c r="AL4584" s="2" t="s">
        <v>3834</v>
      </c>
    </row>
    <row r="4585" spans="1:38" hidden="1" x14ac:dyDescent="0.25">
      <c r="A4585" t="s">
        <v>4420</v>
      </c>
      <c r="B4585" t="s">
        <v>4421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1460</v>
      </c>
      <c r="I4585" t="s">
        <v>2176</v>
      </c>
      <c r="J4585" t="s">
        <v>41</v>
      </c>
      <c r="K4585" t="s">
        <v>42</v>
      </c>
      <c r="L4585" t="s">
        <v>1175</v>
      </c>
      <c r="N4585">
        <v>0</v>
      </c>
      <c r="O4585" t="s">
        <v>45</v>
      </c>
      <c r="P4585">
        <v>0</v>
      </c>
      <c r="Q4585" t="s">
        <v>2129</v>
      </c>
      <c r="R4585" t="s">
        <v>2130</v>
      </c>
      <c r="S4585" t="s">
        <v>18</v>
      </c>
      <c r="T4585">
        <v>50</v>
      </c>
      <c r="U4585">
        <v>0</v>
      </c>
      <c r="V4585">
        <v>0</v>
      </c>
      <c r="W4585">
        <v>8.42</v>
      </c>
      <c r="X4585">
        <v>421</v>
      </c>
      <c r="Y4585">
        <v>0</v>
      </c>
      <c r="Z4585">
        <v>0</v>
      </c>
      <c r="AA4585">
        <v>100279</v>
      </c>
      <c r="AB4585">
        <v>9761200</v>
      </c>
      <c r="AC4585" t="s">
        <v>18</v>
      </c>
      <c r="AD4585">
        <v>50</v>
      </c>
      <c r="AE4585">
        <v>50</v>
      </c>
      <c r="AF4585">
        <v>50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s="2" t="s">
        <v>3834</v>
      </c>
    </row>
    <row r="4586" spans="1:38" hidden="1" x14ac:dyDescent="0.25">
      <c r="A4586" t="s">
        <v>4422</v>
      </c>
      <c r="B4586" t="s">
        <v>4421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1460</v>
      </c>
      <c r="I4586" t="s">
        <v>2176</v>
      </c>
      <c r="J4586" t="s">
        <v>41</v>
      </c>
      <c r="K4586" t="s">
        <v>42</v>
      </c>
      <c r="L4586" t="s">
        <v>1175</v>
      </c>
      <c r="N4586">
        <v>0</v>
      </c>
      <c r="O4586" t="s">
        <v>45</v>
      </c>
      <c r="P4586">
        <v>0</v>
      </c>
      <c r="Q4586" t="s">
        <v>1179</v>
      </c>
      <c r="R4586" t="s">
        <v>1180</v>
      </c>
      <c r="S4586" t="s">
        <v>48</v>
      </c>
      <c r="T4586">
        <v>50</v>
      </c>
      <c r="U4586">
        <v>0</v>
      </c>
      <c r="V4586">
        <v>0</v>
      </c>
      <c r="W4586">
        <v>5.65</v>
      </c>
      <c r="X4586">
        <v>282.5</v>
      </c>
      <c r="Y4586">
        <v>0</v>
      </c>
      <c r="Z4586">
        <v>0</v>
      </c>
      <c r="AA4586">
        <v>100277</v>
      </c>
      <c r="AB4586">
        <v>9761400</v>
      </c>
      <c r="AC4586" t="s">
        <v>48</v>
      </c>
      <c r="AD4586">
        <v>50</v>
      </c>
      <c r="AE4586">
        <v>50</v>
      </c>
      <c r="AF4586">
        <v>50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s="2" t="s">
        <v>3834</v>
      </c>
    </row>
    <row r="4587" spans="1:38" hidden="1" x14ac:dyDescent="0.25">
      <c r="A4587" t="s">
        <v>4422</v>
      </c>
      <c r="B4587" t="s">
        <v>4421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1460</v>
      </c>
      <c r="I4587" t="s">
        <v>2176</v>
      </c>
      <c r="J4587" t="s">
        <v>41</v>
      </c>
      <c r="K4587" t="s">
        <v>42</v>
      </c>
      <c r="L4587" t="s">
        <v>1175</v>
      </c>
      <c r="N4587">
        <v>0</v>
      </c>
      <c r="O4587" t="s">
        <v>45</v>
      </c>
      <c r="P4587">
        <v>0</v>
      </c>
      <c r="Q4587" t="s">
        <v>4309</v>
      </c>
      <c r="R4587" t="s">
        <v>4310</v>
      </c>
      <c r="S4587" t="s">
        <v>48</v>
      </c>
      <c r="T4587">
        <v>50</v>
      </c>
      <c r="U4587">
        <v>0</v>
      </c>
      <c r="V4587">
        <v>0</v>
      </c>
      <c r="W4587">
        <v>5.84</v>
      </c>
      <c r="X4587">
        <v>292</v>
      </c>
      <c r="Y4587">
        <v>0</v>
      </c>
      <c r="Z4587">
        <v>0</v>
      </c>
      <c r="AA4587">
        <v>100276</v>
      </c>
      <c r="AB4587">
        <v>9761500</v>
      </c>
      <c r="AC4587" t="s">
        <v>48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s="2" t="s">
        <v>3834</v>
      </c>
    </row>
    <row r="4588" spans="1:38" hidden="1" x14ac:dyDescent="0.25">
      <c r="A4588" t="s">
        <v>4420</v>
      </c>
      <c r="B4588" t="s">
        <v>4421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1460</v>
      </c>
      <c r="I4588" t="s">
        <v>2176</v>
      </c>
      <c r="J4588" t="s">
        <v>41</v>
      </c>
      <c r="K4588" t="s">
        <v>42</v>
      </c>
      <c r="L4588" t="s">
        <v>1175</v>
      </c>
      <c r="N4588">
        <v>0</v>
      </c>
      <c r="O4588" t="s">
        <v>45</v>
      </c>
      <c r="P4588">
        <v>0</v>
      </c>
      <c r="Q4588" t="s">
        <v>2177</v>
      </c>
      <c r="R4588" t="s">
        <v>2178</v>
      </c>
      <c r="S4588" t="s">
        <v>18</v>
      </c>
      <c r="T4588">
        <v>50</v>
      </c>
      <c r="U4588">
        <v>18</v>
      </c>
      <c r="V4588">
        <v>0</v>
      </c>
      <c r="W4588">
        <v>4.3</v>
      </c>
      <c r="X4588">
        <v>215</v>
      </c>
      <c r="Y4588">
        <v>0</v>
      </c>
      <c r="Z4588">
        <v>0</v>
      </c>
      <c r="AA4588">
        <v>100274</v>
      </c>
      <c r="AB4588">
        <v>9761700</v>
      </c>
      <c r="AC4588" t="s">
        <v>18</v>
      </c>
      <c r="AD4588">
        <v>50</v>
      </c>
      <c r="AE4588">
        <v>50</v>
      </c>
      <c r="AF4588">
        <v>50</v>
      </c>
      <c r="AG4588" t="s">
        <v>54</v>
      </c>
      <c r="AH4588" s="2">
        <v>45643</v>
      </c>
      <c r="AI4588" t="s">
        <v>50</v>
      </c>
      <c r="AJ4588" s="2">
        <v>45649</v>
      </c>
      <c r="AK4588" t="s">
        <v>51</v>
      </c>
      <c r="AL4588" s="2" t="s">
        <v>3834</v>
      </c>
    </row>
    <row r="4589" spans="1:38" hidden="1" x14ac:dyDescent="0.25">
      <c r="A4589" t="s">
        <v>4420</v>
      </c>
      <c r="B4589" t="s">
        <v>4421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1460</v>
      </c>
      <c r="I4589" t="s">
        <v>2176</v>
      </c>
      <c r="J4589" t="s">
        <v>41</v>
      </c>
      <c r="K4589" t="s">
        <v>42</v>
      </c>
      <c r="L4589" t="s">
        <v>1175</v>
      </c>
      <c r="N4589">
        <v>0</v>
      </c>
      <c r="O4589" t="s">
        <v>45</v>
      </c>
      <c r="P4589">
        <v>0</v>
      </c>
      <c r="Q4589" t="s">
        <v>4423</v>
      </c>
      <c r="R4589" t="s">
        <v>4424</v>
      </c>
      <c r="S4589" t="s">
        <v>18</v>
      </c>
      <c r="T4589">
        <v>50</v>
      </c>
      <c r="U4589">
        <v>18</v>
      </c>
      <c r="V4589">
        <v>0</v>
      </c>
      <c r="W4589">
        <v>4.59</v>
      </c>
      <c r="X4589">
        <v>229.5</v>
      </c>
      <c r="Y4589">
        <v>0</v>
      </c>
      <c r="Z4589">
        <v>0</v>
      </c>
      <c r="AA4589">
        <v>100273</v>
      </c>
      <c r="AB4589">
        <v>9761800</v>
      </c>
      <c r="AC4589" t="s">
        <v>18</v>
      </c>
      <c r="AD4589">
        <v>50</v>
      </c>
      <c r="AE4589">
        <v>50</v>
      </c>
      <c r="AF4589">
        <v>50</v>
      </c>
      <c r="AG4589" t="s">
        <v>49</v>
      </c>
      <c r="AH4589" s="2">
        <v>45642</v>
      </c>
      <c r="AI4589" t="s">
        <v>50</v>
      </c>
      <c r="AJ4589" s="2">
        <v>45649</v>
      </c>
      <c r="AK4589" t="s">
        <v>51</v>
      </c>
      <c r="AL4589" s="2" t="s">
        <v>3834</v>
      </c>
    </row>
    <row r="4590" spans="1:38" hidden="1" x14ac:dyDescent="0.25">
      <c r="A4590" t="s">
        <v>4425</v>
      </c>
      <c r="B4590" t="s">
        <v>4421</v>
      </c>
      <c r="C4590" s="2">
        <v>45639</v>
      </c>
      <c r="D4590" s="2">
        <v>45664</v>
      </c>
      <c r="E4590" s="2">
        <v>45668</v>
      </c>
      <c r="F4590">
        <v>1</v>
      </c>
      <c r="G4590">
        <v>2163</v>
      </c>
      <c r="H4590" t="s">
        <v>1460</v>
      </c>
      <c r="I4590" t="s">
        <v>2176</v>
      </c>
      <c r="J4590" t="s">
        <v>41</v>
      </c>
      <c r="K4590" t="s">
        <v>42</v>
      </c>
      <c r="L4590" t="s">
        <v>1175</v>
      </c>
      <c r="N4590">
        <v>0</v>
      </c>
      <c r="O4590" t="s">
        <v>45</v>
      </c>
      <c r="P4590">
        <v>0</v>
      </c>
      <c r="Q4590" t="s">
        <v>2097</v>
      </c>
      <c r="R4590" t="s">
        <v>163</v>
      </c>
      <c r="S4590" t="s">
        <v>537</v>
      </c>
      <c r="T4590">
        <v>100</v>
      </c>
      <c r="U4590">
        <v>0</v>
      </c>
      <c r="V4590">
        <v>0</v>
      </c>
      <c r="W4590">
        <v>4.5199999999999996</v>
      </c>
      <c r="X4590">
        <v>452</v>
      </c>
      <c r="Y4590">
        <v>0</v>
      </c>
      <c r="AL4590" s="2" t="s">
        <v>3834</v>
      </c>
    </row>
    <row r="4591" spans="1:38" hidden="1" x14ac:dyDescent="0.25">
      <c r="A4591" t="s">
        <v>4420</v>
      </c>
      <c r="B4591" t="s">
        <v>4421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1460</v>
      </c>
      <c r="I4591" t="s">
        <v>2176</v>
      </c>
      <c r="J4591" t="s">
        <v>41</v>
      </c>
      <c r="K4591" t="s">
        <v>42</v>
      </c>
      <c r="L4591" t="s">
        <v>1175</v>
      </c>
      <c r="N4591">
        <v>0</v>
      </c>
      <c r="O4591" t="s">
        <v>45</v>
      </c>
      <c r="P4591">
        <v>0</v>
      </c>
      <c r="Q4591" t="s">
        <v>1438</v>
      </c>
      <c r="R4591" t="s">
        <v>1439</v>
      </c>
      <c r="S4591" t="s">
        <v>18</v>
      </c>
      <c r="T4591">
        <v>10</v>
      </c>
      <c r="U4591">
        <v>18</v>
      </c>
      <c r="V4591">
        <v>0</v>
      </c>
      <c r="W4591">
        <v>5.28</v>
      </c>
      <c r="X4591">
        <v>52.8</v>
      </c>
      <c r="Y4591">
        <v>0</v>
      </c>
      <c r="Z4591">
        <v>0</v>
      </c>
      <c r="AA4591">
        <v>100271</v>
      </c>
      <c r="AB4591">
        <v>9762000</v>
      </c>
      <c r="AC4591" t="s">
        <v>18</v>
      </c>
      <c r="AD4591">
        <v>10</v>
      </c>
      <c r="AE4591">
        <v>10</v>
      </c>
      <c r="AF4591">
        <v>10</v>
      </c>
      <c r="AG4591" t="s">
        <v>54</v>
      </c>
      <c r="AH4591" s="2">
        <v>45642</v>
      </c>
      <c r="AI4591" t="s">
        <v>50</v>
      </c>
      <c r="AJ4591" s="2">
        <v>45649</v>
      </c>
      <c r="AK4591" t="s">
        <v>51</v>
      </c>
      <c r="AL4591" s="2" t="s">
        <v>3834</v>
      </c>
    </row>
    <row r="4592" spans="1:38" hidden="1" x14ac:dyDescent="0.25">
      <c r="A4592" t="s">
        <v>4420</v>
      </c>
      <c r="B4592" t="s">
        <v>4421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1460</v>
      </c>
      <c r="I4592" t="s">
        <v>2176</v>
      </c>
      <c r="J4592" t="s">
        <v>41</v>
      </c>
      <c r="K4592" t="s">
        <v>42</v>
      </c>
      <c r="L4592" t="s">
        <v>1175</v>
      </c>
      <c r="N4592">
        <v>0</v>
      </c>
      <c r="O4592" t="s">
        <v>45</v>
      </c>
      <c r="P4592">
        <v>0</v>
      </c>
      <c r="Q4592" t="s">
        <v>1113</v>
      </c>
      <c r="R4592" t="s">
        <v>1114</v>
      </c>
      <c r="S4592" t="s">
        <v>18</v>
      </c>
      <c r="T4592">
        <v>24</v>
      </c>
      <c r="U4592">
        <v>18</v>
      </c>
      <c r="V4592">
        <v>0</v>
      </c>
      <c r="W4592">
        <v>4.72</v>
      </c>
      <c r="X4592">
        <v>113.28</v>
      </c>
      <c r="Y4592">
        <v>0</v>
      </c>
      <c r="Z4592">
        <v>0</v>
      </c>
      <c r="AA4592">
        <v>100272</v>
      </c>
      <c r="AB4592">
        <v>9761900</v>
      </c>
      <c r="AC4592" t="s">
        <v>18</v>
      </c>
      <c r="AD4592">
        <v>40</v>
      </c>
      <c r="AE4592">
        <v>24</v>
      </c>
      <c r="AF4592">
        <v>40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s="2" t="s">
        <v>3834</v>
      </c>
    </row>
    <row r="4593" spans="1:38" hidden="1" x14ac:dyDescent="0.25">
      <c r="A4593" t="s">
        <v>4422</v>
      </c>
      <c r="B4593" t="s">
        <v>4421</v>
      </c>
      <c r="C4593" s="2">
        <v>45639</v>
      </c>
      <c r="D4593" s="2">
        <v>45645</v>
      </c>
      <c r="E4593" s="2">
        <v>45668</v>
      </c>
      <c r="F4593">
        <v>1</v>
      </c>
      <c r="G4593">
        <v>2163</v>
      </c>
      <c r="H4593" t="s">
        <v>1460</v>
      </c>
      <c r="I4593" t="s">
        <v>2176</v>
      </c>
      <c r="J4593" t="s">
        <v>41</v>
      </c>
      <c r="K4593" t="s">
        <v>42</v>
      </c>
      <c r="L4593" t="s">
        <v>1175</v>
      </c>
      <c r="N4593">
        <v>0</v>
      </c>
      <c r="O4593" t="s">
        <v>45</v>
      </c>
      <c r="P4593">
        <v>0</v>
      </c>
      <c r="Q4593" t="s">
        <v>2012</v>
      </c>
      <c r="R4593" t="s">
        <v>2013</v>
      </c>
      <c r="S4593" t="s">
        <v>1077</v>
      </c>
      <c r="T4593">
        <v>20</v>
      </c>
      <c r="U4593">
        <v>0</v>
      </c>
      <c r="V4593">
        <v>0</v>
      </c>
      <c r="W4593">
        <v>13.99</v>
      </c>
      <c r="X4593">
        <v>279.8</v>
      </c>
      <c r="Y4593">
        <v>0</v>
      </c>
      <c r="Z4593">
        <v>0</v>
      </c>
      <c r="AA4593">
        <v>100264</v>
      </c>
      <c r="AB4593">
        <v>9762700</v>
      </c>
      <c r="AC4593" t="s">
        <v>1077</v>
      </c>
      <c r="AD4593">
        <v>20</v>
      </c>
      <c r="AE4593">
        <v>20</v>
      </c>
      <c r="AF4593">
        <v>20</v>
      </c>
      <c r="AG4593" t="s">
        <v>49</v>
      </c>
      <c r="AH4593" s="2">
        <v>45643</v>
      </c>
      <c r="AI4593" t="s">
        <v>50</v>
      </c>
      <c r="AJ4593" s="2">
        <v>45649</v>
      </c>
      <c r="AK4593" t="s">
        <v>51</v>
      </c>
      <c r="AL4593" s="2" t="s">
        <v>3834</v>
      </c>
    </row>
    <row r="4594" spans="1:38" hidden="1" x14ac:dyDescent="0.25">
      <c r="A4594" t="s">
        <v>4426</v>
      </c>
      <c r="B4594" t="s">
        <v>4427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1460</v>
      </c>
      <c r="I4594" t="s">
        <v>2176</v>
      </c>
      <c r="J4594" t="s">
        <v>41</v>
      </c>
      <c r="K4594" t="s">
        <v>42</v>
      </c>
      <c r="L4594" t="s">
        <v>1175</v>
      </c>
      <c r="N4594">
        <v>0</v>
      </c>
      <c r="O4594" t="s">
        <v>177</v>
      </c>
      <c r="P4594">
        <v>0</v>
      </c>
      <c r="Q4594" t="s">
        <v>1464</v>
      </c>
      <c r="R4594" t="s">
        <v>1465</v>
      </c>
      <c r="S4594" t="s">
        <v>18</v>
      </c>
      <c r="T4594">
        <v>16</v>
      </c>
      <c r="U4594">
        <v>0</v>
      </c>
      <c r="V4594">
        <v>0</v>
      </c>
      <c r="W4594">
        <v>4.21</v>
      </c>
      <c r="X4594">
        <v>67.36</v>
      </c>
      <c r="Y4594">
        <v>0</v>
      </c>
      <c r="Z4594">
        <v>0</v>
      </c>
      <c r="AA4594">
        <v>100263</v>
      </c>
      <c r="AB4594">
        <v>9762800</v>
      </c>
      <c r="AC4594" t="s">
        <v>18</v>
      </c>
      <c r="AD4594">
        <v>50</v>
      </c>
      <c r="AE4594">
        <v>50</v>
      </c>
      <c r="AF4594">
        <v>50</v>
      </c>
      <c r="AG4594" t="s">
        <v>49</v>
      </c>
      <c r="AH4594" s="2">
        <v>45671</v>
      </c>
      <c r="AI4594" t="s">
        <v>50</v>
      </c>
      <c r="AJ4594" s="2">
        <v>45649</v>
      </c>
      <c r="AK4594" t="s">
        <v>51</v>
      </c>
      <c r="AL4594" s="2" t="s">
        <v>3834</v>
      </c>
    </row>
    <row r="4595" spans="1:38" hidden="1" x14ac:dyDescent="0.25">
      <c r="A4595" t="s">
        <v>4428</v>
      </c>
      <c r="B4595" t="s">
        <v>4427</v>
      </c>
      <c r="C4595" s="2">
        <v>45639</v>
      </c>
      <c r="D4595" s="2">
        <v>45664</v>
      </c>
      <c r="E4595" s="2">
        <v>45659</v>
      </c>
      <c r="F4595">
        <v>2</v>
      </c>
      <c r="G4595">
        <v>2163</v>
      </c>
      <c r="H4595" t="s">
        <v>1460</v>
      </c>
      <c r="I4595" t="s">
        <v>2176</v>
      </c>
      <c r="J4595" t="s">
        <v>41</v>
      </c>
      <c r="K4595" t="s">
        <v>42</v>
      </c>
      <c r="L4595" t="s">
        <v>1175</v>
      </c>
      <c r="N4595">
        <v>0</v>
      </c>
      <c r="O4595" t="s">
        <v>177</v>
      </c>
      <c r="P4595">
        <v>0</v>
      </c>
      <c r="Q4595" t="s">
        <v>1464</v>
      </c>
      <c r="R4595" t="s">
        <v>1465</v>
      </c>
      <c r="S4595" t="s">
        <v>18</v>
      </c>
      <c r="T4595">
        <v>34</v>
      </c>
      <c r="U4595">
        <v>0</v>
      </c>
      <c r="V4595">
        <v>0</v>
      </c>
      <c r="W4595">
        <v>4.21</v>
      </c>
      <c r="X4595">
        <v>143.13999999999999</v>
      </c>
      <c r="Y4595">
        <v>0</v>
      </c>
      <c r="Z4595">
        <v>0</v>
      </c>
      <c r="AA4595">
        <v>100263</v>
      </c>
      <c r="AB4595">
        <v>9762800</v>
      </c>
      <c r="AC4595" t="s">
        <v>18</v>
      </c>
      <c r="AD4595">
        <v>50</v>
      </c>
      <c r="AE4595">
        <v>50</v>
      </c>
      <c r="AF4595">
        <v>50</v>
      </c>
      <c r="AG4595" t="s">
        <v>49</v>
      </c>
      <c r="AH4595" s="2">
        <v>45671</v>
      </c>
      <c r="AI4595" t="s">
        <v>50</v>
      </c>
      <c r="AJ4595" s="2">
        <v>45649</v>
      </c>
      <c r="AK4595" t="s">
        <v>51</v>
      </c>
      <c r="AL4595" s="2" t="s">
        <v>3834</v>
      </c>
    </row>
    <row r="4596" spans="1:38" hidden="1" x14ac:dyDescent="0.25">
      <c r="A4596" t="s">
        <v>4429</v>
      </c>
      <c r="B4596" t="s">
        <v>4427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1460</v>
      </c>
      <c r="I4596" t="s">
        <v>2176</v>
      </c>
      <c r="J4596" t="s">
        <v>41</v>
      </c>
      <c r="K4596" t="s">
        <v>42</v>
      </c>
      <c r="L4596" t="s">
        <v>1175</v>
      </c>
      <c r="N4596">
        <v>0</v>
      </c>
      <c r="O4596" t="s">
        <v>177</v>
      </c>
      <c r="P4596">
        <v>0</v>
      </c>
      <c r="Q4596" t="s">
        <v>1567</v>
      </c>
      <c r="R4596" t="s">
        <v>222</v>
      </c>
      <c r="S4596" t="s">
        <v>537</v>
      </c>
      <c r="T4596">
        <v>30</v>
      </c>
      <c r="U4596">
        <v>0</v>
      </c>
      <c r="V4596">
        <v>0</v>
      </c>
      <c r="W4596">
        <v>5.13</v>
      </c>
      <c r="X4596">
        <v>153.9</v>
      </c>
      <c r="Y4596">
        <v>0</v>
      </c>
      <c r="Z4596">
        <v>0</v>
      </c>
      <c r="AA4596">
        <v>100262</v>
      </c>
      <c r="AB4596">
        <v>9762900</v>
      </c>
      <c r="AC4596" t="s">
        <v>537</v>
      </c>
      <c r="AD4596">
        <v>30</v>
      </c>
      <c r="AE4596">
        <v>30</v>
      </c>
      <c r="AF4596">
        <v>30</v>
      </c>
      <c r="AG4596" t="s">
        <v>54</v>
      </c>
      <c r="AH4596" s="2">
        <v>45642</v>
      </c>
      <c r="AI4596" t="s">
        <v>50</v>
      </c>
      <c r="AJ4596" s="2">
        <v>45649</v>
      </c>
      <c r="AK4596" t="s">
        <v>51</v>
      </c>
      <c r="AL4596" s="2" t="s">
        <v>3834</v>
      </c>
    </row>
    <row r="4597" spans="1:38" hidden="1" x14ac:dyDescent="0.25">
      <c r="A4597" t="s">
        <v>4426</v>
      </c>
      <c r="B4597" t="s">
        <v>4427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1460</v>
      </c>
      <c r="I4597" t="s">
        <v>2176</v>
      </c>
      <c r="J4597" t="s">
        <v>41</v>
      </c>
      <c r="K4597" t="s">
        <v>42</v>
      </c>
      <c r="L4597" t="s">
        <v>1175</v>
      </c>
      <c r="N4597">
        <v>0</v>
      </c>
      <c r="O4597" t="s">
        <v>177</v>
      </c>
      <c r="P4597">
        <v>0</v>
      </c>
      <c r="Q4597" t="s">
        <v>1137</v>
      </c>
      <c r="R4597" t="s">
        <v>1138</v>
      </c>
      <c r="S4597" t="s">
        <v>1077</v>
      </c>
      <c r="T4597">
        <v>20</v>
      </c>
      <c r="U4597">
        <v>0</v>
      </c>
      <c r="V4597">
        <v>0</v>
      </c>
      <c r="W4597">
        <v>9.9</v>
      </c>
      <c r="X4597">
        <v>198</v>
      </c>
      <c r="Y4597">
        <v>0</v>
      </c>
      <c r="Z4597">
        <v>0</v>
      </c>
      <c r="AA4597">
        <v>100259</v>
      </c>
      <c r="AB4597">
        <v>9763200</v>
      </c>
      <c r="AC4597" t="s">
        <v>1077</v>
      </c>
      <c r="AD4597">
        <v>20</v>
      </c>
      <c r="AE4597">
        <v>20</v>
      </c>
      <c r="AF4597">
        <v>20</v>
      </c>
      <c r="AG4597" t="s">
        <v>49</v>
      </c>
      <c r="AH4597" s="2">
        <v>45642</v>
      </c>
      <c r="AI4597" t="s">
        <v>50</v>
      </c>
      <c r="AJ4597" s="2">
        <v>45649</v>
      </c>
      <c r="AK4597" t="s">
        <v>51</v>
      </c>
      <c r="AL4597" s="2" t="s">
        <v>3834</v>
      </c>
    </row>
    <row r="4598" spans="1:38" hidden="1" x14ac:dyDescent="0.25">
      <c r="A4598" t="s">
        <v>4426</v>
      </c>
      <c r="B4598" t="s">
        <v>4427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1460</v>
      </c>
      <c r="I4598" t="s">
        <v>2176</v>
      </c>
      <c r="J4598" t="s">
        <v>41</v>
      </c>
      <c r="K4598" t="s">
        <v>42</v>
      </c>
      <c r="L4598" t="s">
        <v>1175</v>
      </c>
      <c r="N4598">
        <v>0</v>
      </c>
      <c r="O4598" t="s">
        <v>177</v>
      </c>
      <c r="P4598">
        <v>0</v>
      </c>
      <c r="Q4598" t="s">
        <v>1629</v>
      </c>
      <c r="R4598" t="s">
        <v>1630</v>
      </c>
      <c r="S4598" t="s">
        <v>1077</v>
      </c>
      <c r="T4598">
        <v>10</v>
      </c>
      <c r="U4598">
        <v>0</v>
      </c>
      <c r="V4598">
        <v>0</v>
      </c>
      <c r="W4598">
        <v>8.0399999999999991</v>
      </c>
      <c r="X4598">
        <v>80.400000000000006</v>
      </c>
      <c r="Y4598">
        <v>0</v>
      </c>
      <c r="Z4598">
        <v>0</v>
      </c>
      <c r="AA4598">
        <v>100260</v>
      </c>
      <c r="AB4598">
        <v>9763100</v>
      </c>
      <c r="AC4598" t="s">
        <v>1077</v>
      </c>
      <c r="AD4598">
        <v>10</v>
      </c>
      <c r="AE4598">
        <v>10</v>
      </c>
      <c r="AF4598">
        <v>10</v>
      </c>
      <c r="AG4598" t="s">
        <v>49</v>
      </c>
      <c r="AH4598" s="2">
        <v>45642</v>
      </c>
      <c r="AI4598" t="s">
        <v>50</v>
      </c>
      <c r="AJ4598" s="2">
        <v>45649</v>
      </c>
      <c r="AK4598" t="s">
        <v>51</v>
      </c>
      <c r="AL4598" s="2" t="s">
        <v>3834</v>
      </c>
    </row>
    <row r="4599" spans="1:38" hidden="1" x14ac:dyDescent="0.25">
      <c r="A4599" t="s">
        <v>4426</v>
      </c>
      <c r="B4599" t="s">
        <v>4427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1460</v>
      </c>
      <c r="I4599" t="s">
        <v>2176</v>
      </c>
      <c r="J4599" t="s">
        <v>41</v>
      </c>
      <c r="K4599" t="s">
        <v>42</v>
      </c>
      <c r="L4599" t="s">
        <v>1175</v>
      </c>
      <c r="N4599">
        <v>0</v>
      </c>
      <c r="O4599" t="s">
        <v>177</v>
      </c>
      <c r="P4599">
        <v>0</v>
      </c>
      <c r="Q4599" t="s">
        <v>1631</v>
      </c>
      <c r="R4599" t="s">
        <v>1632</v>
      </c>
      <c r="S4599" t="s">
        <v>1077</v>
      </c>
      <c r="T4599">
        <v>40</v>
      </c>
      <c r="U4599">
        <v>0</v>
      </c>
      <c r="V4599">
        <v>0</v>
      </c>
      <c r="W4599">
        <v>11.9</v>
      </c>
      <c r="X4599">
        <v>476</v>
      </c>
      <c r="Y4599">
        <v>0</v>
      </c>
      <c r="Z4599">
        <v>0</v>
      </c>
      <c r="AA4599">
        <v>100258</v>
      </c>
      <c r="AB4599">
        <v>9763300</v>
      </c>
      <c r="AC4599" t="s">
        <v>1077</v>
      </c>
      <c r="AD4599">
        <v>40</v>
      </c>
      <c r="AE4599">
        <v>40</v>
      </c>
      <c r="AF4599">
        <v>40</v>
      </c>
      <c r="AG4599" t="s">
        <v>49</v>
      </c>
      <c r="AH4599" s="2">
        <v>45642</v>
      </c>
      <c r="AI4599" t="s">
        <v>50</v>
      </c>
      <c r="AJ4599" s="2">
        <v>45649</v>
      </c>
      <c r="AK4599" t="s">
        <v>51</v>
      </c>
      <c r="AL4599" s="2" t="s">
        <v>3834</v>
      </c>
    </row>
    <row r="4600" spans="1:38" hidden="1" x14ac:dyDescent="0.25">
      <c r="A4600" t="s">
        <v>4426</v>
      </c>
      <c r="B4600" t="s">
        <v>4427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1460</v>
      </c>
      <c r="I4600" t="s">
        <v>2176</v>
      </c>
      <c r="J4600" t="s">
        <v>41</v>
      </c>
      <c r="K4600" t="s">
        <v>42</v>
      </c>
      <c r="L4600" t="s">
        <v>1175</v>
      </c>
      <c r="N4600">
        <v>0</v>
      </c>
      <c r="O4600" t="s">
        <v>177</v>
      </c>
      <c r="P4600">
        <v>0</v>
      </c>
      <c r="Q4600" t="s">
        <v>4415</v>
      </c>
      <c r="R4600" t="s">
        <v>4416</v>
      </c>
      <c r="S4600" t="s">
        <v>1077</v>
      </c>
      <c r="T4600">
        <v>10</v>
      </c>
      <c r="U4600">
        <v>0</v>
      </c>
      <c r="V4600">
        <v>0</v>
      </c>
      <c r="W4600">
        <v>6.61</v>
      </c>
      <c r="X4600">
        <v>66.099999999999994</v>
      </c>
      <c r="Y4600">
        <v>0</v>
      </c>
      <c r="Z4600">
        <v>0</v>
      </c>
      <c r="AA4600">
        <v>100261</v>
      </c>
      <c r="AB4600">
        <v>9763000</v>
      </c>
      <c r="AC4600" t="s">
        <v>1077</v>
      </c>
      <c r="AD4600">
        <v>10</v>
      </c>
      <c r="AE4600">
        <v>10</v>
      </c>
      <c r="AF4600">
        <v>10</v>
      </c>
      <c r="AG4600" t="s">
        <v>49</v>
      </c>
      <c r="AH4600" s="2">
        <v>45642</v>
      </c>
      <c r="AI4600" t="s">
        <v>50</v>
      </c>
      <c r="AJ4600" s="2">
        <v>45649</v>
      </c>
      <c r="AK4600" t="s">
        <v>51</v>
      </c>
      <c r="AL4600" s="2" t="s">
        <v>3834</v>
      </c>
    </row>
    <row r="4601" spans="1:38" hidden="1" x14ac:dyDescent="0.25">
      <c r="A4601" t="s">
        <v>4426</v>
      </c>
      <c r="B4601" t="s">
        <v>4427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1460</v>
      </c>
      <c r="I4601" t="s">
        <v>2176</v>
      </c>
      <c r="J4601" t="s">
        <v>41</v>
      </c>
      <c r="K4601" t="s">
        <v>42</v>
      </c>
      <c r="L4601" t="s">
        <v>1175</v>
      </c>
      <c r="N4601">
        <v>0</v>
      </c>
      <c r="O4601" t="s">
        <v>177</v>
      </c>
      <c r="P4601">
        <v>0</v>
      </c>
      <c r="Q4601" t="s">
        <v>1406</v>
      </c>
      <c r="R4601" t="s">
        <v>1407</v>
      </c>
      <c r="S4601" t="s">
        <v>537</v>
      </c>
      <c r="T4601">
        <v>50</v>
      </c>
      <c r="U4601">
        <v>0</v>
      </c>
      <c r="V4601">
        <v>0</v>
      </c>
      <c r="W4601">
        <v>4.71</v>
      </c>
      <c r="X4601">
        <v>235.5</v>
      </c>
      <c r="Y4601">
        <v>0</v>
      </c>
      <c r="Z4601">
        <v>0</v>
      </c>
      <c r="AA4601">
        <v>100234</v>
      </c>
      <c r="AB4601">
        <v>9765700</v>
      </c>
      <c r="AC4601" t="s">
        <v>537</v>
      </c>
      <c r="AD4601">
        <v>50</v>
      </c>
      <c r="AE4601">
        <v>50</v>
      </c>
      <c r="AF4601">
        <v>50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s="2" t="s">
        <v>3834</v>
      </c>
    </row>
    <row r="4602" spans="1:38" hidden="1" x14ac:dyDescent="0.25">
      <c r="A4602" t="s">
        <v>4426</v>
      </c>
      <c r="B4602" t="s">
        <v>4427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1460</v>
      </c>
      <c r="I4602" t="s">
        <v>2176</v>
      </c>
      <c r="J4602" t="s">
        <v>41</v>
      </c>
      <c r="K4602" t="s">
        <v>42</v>
      </c>
      <c r="L4602" t="s">
        <v>1175</v>
      </c>
      <c r="N4602">
        <v>0</v>
      </c>
      <c r="O4602" t="s">
        <v>177</v>
      </c>
      <c r="P4602">
        <v>0</v>
      </c>
      <c r="Q4602" t="s">
        <v>1238</v>
      </c>
      <c r="R4602" t="s">
        <v>1239</v>
      </c>
      <c r="S4602" t="s">
        <v>537</v>
      </c>
      <c r="T4602">
        <v>30</v>
      </c>
      <c r="U4602">
        <v>0</v>
      </c>
      <c r="V4602">
        <v>0</v>
      </c>
      <c r="W4602">
        <v>5.46</v>
      </c>
      <c r="X4602">
        <v>163.80000000000001</v>
      </c>
      <c r="Y4602">
        <v>0</v>
      </c>
      <c r="Z4602">
        <v>0</v>
      </c>
      <c r="AA4602">
        <v>100233</v>
      </c>
      <c r="AB4602">
        <v>9765800</v>
      </c>
      <c r="AC4602" t="s">
        <v>537</v>
      </c>
      <c r="AD4602">
        <v>30</v>
      </c>
      <c r="AE4602">
        <v>30</v>
      </c>
      <c r="AF4602">
        <v>30</v>
      </c>
      <c r="AG4602" t="s">
        <v>49</v>
      </c>
      <c r="AH4602" s="2">
        <v>45643</v>
      </c>
      <c r="AI4602" t="s">
        <v>50</v>
      </c>
      <c r="AJ4602" s="2">
        <v>45649</v>
      </c>
      <c r="AK4602" t="s">
        <v>51</v>
      </c>
      <c r="AL4602" s="2" t="s">
        <v>3834</v>
      </c>
    </row>
    <row r="4603" spans="1:38" hidden="1" x14ac:dyDescent="0.25">
      <c r="A4603" t="s">
        <v>4429</v>
      </c>
      <c r="B4603" t="s">
        <v>4427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1460</v>
      </c>
      <c r="I4603" t="s">
        <v>2176</v>
      </c>
      <c r="J4603" t="s">
        <v>41</v>
      </c>
      <c r="K4603" t="s">
        <v>42</v>
      </c>
      <c r="L4603" t="s">
        <v>1175</v>
      </c>
      <c r="N4603">
        <v>0</v>
      </c>
      <c r="O4603" t="s">
        <v>177</v>
      </c>
      <c r="P4603">
        <v>0</v>
      </c>
      <c r="Q4603" t="s">
        <v>2032</v>
      </c>
      <c r="R4603" t="s">
        <v>2033</v>
      </c>
      <c r="S4603" t="s">
        <v>48</v>
      </c>
      <c r="T4603">
        <v>20</v>
      </c>
      <c r="U4603">
        <v>0</v>
      </c>
      <c r="V4603">
        <v>0</v>
      </c>
      <c r="W4603">
        <v>30.03</v>
      </c>
      <c r="X4603">
        <v>600.6</v>
      </c>
      <c r="Y4603">
        <v>0</v>
      </c>
      <c r="Z4603">
        <v>0</v>
      </c>
      <c r="AA4603">
        <v>100235</v>
      </c>
      <c r="AB4603">
        <v>9765600</v>
      </c>
      <c r="AC4603" t="s">
        <v>48</v>
      </c>
      <c r="AD4603">
        <v>20</v>
      </c>
      <c r="AE4603">
        <v>20</v>
      </c>
      <c r="AF4603">
        <v>20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s="2" t="s">
        <v>3834</v>
      </c>
    </row>
    <row r="4604" spans="1:38" hidden="1" x14ac:dyDescent="0.25">
      <c r="A4604" t="s">
        <v>4426</v>
      </c>
      <c r="B4604" t="s">
        <v>4427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1460</v>
      </c>
      <c r="I4604" t="s">
        <v>2176</v>
      </c>
      <c r="J4604" t="s">
        <v>41</v>
      </c>
      <c r="K4604" t="s">
        <v>42</v>
      </c>
      <c r="L4604" t="s">
        <v>1175</v>
      </c>
      <c r="N4604">
        <v>0</v>
      </c>
      <c r="O4604" t="s">
        <v>177</v>
      </c>
      <c r="P4604">
        <v>0</v>
      </c>
      <c r="Q4604" t="s">
        <v>2105</v>
      </c>
      <c r="R4604" t="s">
        <v>2106</v>
      </c>
      <c r="S4604" t="s">
        <v>537</v>
      </c>
      <c r="T4604">
        <v>40</v>
      </c>
      <c r="U4604">
        <v>0</v>
      </c>
      <c r="V4604">
        <v>0</v>
      </c>
      <c r="W4604">
        <v>4.78</v>
      </c>
      <c r="X4604">
        <v>191.2</v>
      </c>
      <c r="Y4604">
        <v>0</v>
      </c>
      <c r="Z4604">
        <v>0</v>
      </c>
      <c r="AA4604">
        <v>100257</v>
      </c>
      <c r="AB4604">
        <v>9763400</v>
      </c>
      <c r="AC4604" t="s">
        <v>537</v>
      </c>
      <c r="AD4604">
        <v>40</v>
      </c>
      <c r="AE4604">
        <v>40</v>
      </c>
      <c r="AF4604">
        <v>40</v>
      </c>
      <c r="AG4604" t="s">
        <v>54</v>
      </c>
      <c r="AH4604" s="2">
        <v>45642</v>
      </c>
      <c r="AI4604" t="s">
        <v>50</v>
      </c>
      <c r="AJ4604" s="2">
        <v>45649</v>
      </c>
      <c r="AK4604" t="s">
        <v>51</v>
      </c>
      <c r="AL4604" s="2" t="s">
        <v>3834</v>
      </c>
    </row>
    <row r="4605" spans="1:38" hidden="1" x14ac:dyDescent="0.25">
      <c r="A4605" t="s">
        <v>4429</v>
      </c>
      <c r="B4605" t="s">
        <v>4427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1460</v>
      </c>
      <c r="I4605" t="s">
        <v>2176</v>
      </c>
      <c r="J4605" t="s">
        <v>41</v>
      </c>
      <c r="K4605" t="s">
        <v>42</v>
      </c>
      <c r="L4605" t="s">
        <v>1175</v>
      </c>
      <c r="N4605">
        <v>0</v>
      </c>
      <c r="O4605" t="s">
        <v>177</v>
      </c>
      <c r="P4605">
        <v>0</v>
      </c>
      <c r="Q4605" t="s">
        <v>2179</v>
      </c>
      <c r="R4605" t="s">
        <v>2180</v>
      </c>
      <c r="S4605" t="s">
        <v>537</v>
      </c>
      <c r="T4605">
        <v>10</v>
      </c>
      <c r="U4605">
        <v>0</v>
      </c>
      <c r="V4605">
        <v>0</v>
      </c>
      <c r="W4605">
        <v>45.9</v>
      </c>
      <c r="X4605">
        <v>459</v>
      </c>
      <c r="Y4605">
        <v>0</v>
      </c>
      <c r="Z4605">
        <v>0</v>
      </c>
      <c r="AA4605">
        <v>100253</v>
      </c>
      <c r="AB4605">
        <v>9763800</v>
      </c>
      <c r="AC4605" t="s">
        <v>537</v>
      </c>
      <c r="AD4605">
        <v>10</v>
      </c>
      <c r="AE4605">
        <v>10</v>
      </c>
      <c r="AF4605">
        <v>10</v>
      </c>
      <c r="AG4605" t="s">
        <v>49</v>
      </c>
      <c r="AH4605" s="2">
        <v>45642</v>
      </c>
      <c r="AI4605" t="s">
        <v>50</v>
      </c>
      <c r="AJ4605" s="2">
        <v>45649</v>
      </c>
      <c r="AK4605" t="s">
        <v>51</v>
      </c>
      <c r="AL4605" s="2" t="s">
        <v>3834</v>
      </c>
    </row>
    <row r="4606" spans="1:38" hidden="1" x14ac:dyDescent="0.25">
      <c r="A4606" t="s">
        <v>4426</v>
      </c>
      <c r="B4606" t="s">
        <v>4427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1460</v>
      </c>
      <c r="I4606" t="s">
        <v>2176</v>
      </c>
      <c r="J4606" t="s">
        <v>41</v>
      </c>
      <c r="K4606" t="s">
        <v>42</v>
      </c>
      <c r="L4606" t="s">
        <v>1175</v>
      </c>
      <c r="N4606">
        <v>0</v>
      </c>
      <c r="O4606" t="s">
        <v>177</v>
      </c>
      <c r="P4606">
        <v>0</v>
      </c>
      <c r="Q4606" t="s">
        <v>4327</v>
      </c>
      <c r="R4606" t="s">
        <v>427</v>
      </c>
      <c r="S4606" t="s">
        <v>537</v>
      </c>
      <c r="T4606">
        <v>25</v>
      </c>
      <c r="U4606">
        <v>0</v>
      </c>
      <c r="V4606">
        <v>0</v>
      </c>
      <c r="W4606">
        <v>8.35</v>
      </c>
      <c r="X4606">
        <v>208.75</v>
      </c>
      <c r="Y4606">
        <v>0</v>
      </c>
      <c r="Z4606">
        <v>0</v>
      </c>
      <c r="AA4606">
        <v>100256</v>
      </c>
      <c r="AB4606">
        <v>9763500</v>
      </c>
      <c r="AC4606" t="s">
        <v>537</v>
      </c>
      <c r="AD4606">
        <v>25</v>
      </c>
      <c r="AE4606">
        <v>25</v>
      </c>
      <c r="AF4606">
        <v>25</v>
      </c>
      <c r="AG4606" t="s">
        <v>54</v>
      </c>
      <c r="AH4606" s="2">
        <v>45642</v>
      </c>
      <c r="AI4606" t="s">
        <v>50</v>
      </c>
      <c r="AJ4606" s="2">
        <v>45649</v>
      </c>
      <c r="AK4606" t="s">
        <v>51</v>
      </c>
      <c r="AL4606" s="2" t="s">
        <v>3834</v>
      </c>
    </row>
    <row r="4607" spans="1:38" hidden="1" x14ac:dyDescent="0.25">
      <c r="A4607" t="s">
        <v>4426</v>
      </c>
      <c r="B4607" t="s">
        <v>4427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1460</v>
      </c>
      <c r="I4607" t="s">
        <v>2176</v>
      </c>
      <c r="J4607" t="s">
        <v>41</v>
      </c>
      <c r="K4607" t="s">
        <v>42</v>
      </c>
      <c r="L4607" t="s">
        <v>1175</v>
      </c>
      <c r="N4607">
        <v>0</v>
      </c>
      <c r="O4607" t="s">
        <v>177</v>
      </c>
      <c r="P4607">
        <v>0</v>
      </c>
      <c r="Q4607" t="s">
        <v>1724</v>
      </c>
      <c r="R4607" t="s">
        <v>1725</v>
      </c>
      <c r="S4607" t="s">
        <v>18</v>
      </c>
      <c r="T4607">
        <v>10</v>
      </c>
      <c r="U4607">
        <v>0</v>
      </c>
      <c r="V4607">
        <v>0</v>
      </c>
      <c r="W4607">
        <v>5.24</v>
      </c>
      <c r="X4607">
        <v>52.4</v>
      </c>
      <c r="Y4607">
        <v>0</v>
      </c>
      <c r="Z4607">
        <v>0</v>
      </c>
      <c r="AA4607">
        <v>100252</v>
      </c>
      <c r="AB4607">
        <v>9763900</v>
      </c>
      <c r="AC4607" t="s">
        <v>18</v>
      </c>
      <c r="AD4607">
        <v>10</v>
      </c>
      <c r="AE4607">
        <v>10</v>
      </c>
      <c r="AF4607">
        <v>10</v>
      </c>
      <c r="AG4607" t="s">
        <v>49</v>
      </c>
      <c r="AH4607" s="2">
        <v>45642</v>
      </c>
      <c r="AI4607" t="s">
        <v>50</v>
      </c>
      <c r="AJ4607" s="2">
        <v>45649</v>
      </c>
      <c r="AK4607" t="s">
        <v>51</v>
      </c>
      <c r="AL4607" s="2" t="s">
        <v>3834</v>
      </c>
    </row>
    <row r="4608" spans="1:38" hidden="1" x14ac:dyDescent="0.25">
      <c r="A4608" t="s">
        <v>4426</v>
      </c>
      <c r="B4608" t="s">
        <v>4427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1460</v>
      </c>
      <c r="I4608" t="s">
        <v>2176</v>
      </c>
      <c r="J4608" t="s">
        <v>41</v>
      </c>
      <c r="K4608" t="s">
        <v>42</v>
      </c>
      <c r="L4608" t="s">
        <v>1175</v>
      </c>
      <c r="N4608">
        <v>0</v>
      </c>
      <c r="O4608" t="s">
        <v>177</v>
      </c>
      <c r="P4608">
        <v>0</v>
      </c>
      <c r="Q4608" t="s">
        <v>1733</v>
      </c>
      <c r="R4608" t="s">
        <v>96</v>
      </c>
      <c r="S4608" t="s">
        <v>537</v>
      </c>
      <c r="T4608">
        <v>20</v>
      </c>
      <c r="U4608">
        <v>0</v>
      </c>
      <c r="V4608">
        <v>0</v>
      </c>
      <c r="W4608">
        <v>4.26</v>
      </c>
      <c r="X4608">
        <v>85.2</v>
      </c>
      <c r="Y4608">
        <v>0</v>
      </c>
      <c r="Z4608">
        <v>0</v>
      </c>
      <c r="AA4608">
        <v>100250</v>
      </c>
      <c r="AB4608">
        <v>9764100</v>
      </c>
      <c r="AC4608" t="s">
        <v>537</v>
      </c>
      <c r="AD4608">
        <v>20</v>
      </c>
      <c r="AE4608">
        <v>20</v>
      </c>
      <c r="AF4608">
        <v>20</v>
      </c>
      <c r="AG4608" t="s">
        <v>54</v>
      </c>
      <c r="AH4608" s="2">
        <v>45642</v>
      </c>
      <c r="AI4608" t="s">
        <v>50</v>
      </c>
      <c r="AJ4608" s="2">
        <v>45649</v>
      </c>
      <c r="AK4608" t="s">
        <v>51</v>
      </c>
      <c r="AL4608" s="2" t="s">
        <v>3834</v>
      </c>
    </row>
    <row r="4609" spans="1:38" hidden="1" x14ac:dyDescent="0.25">
      <c r="A4609" t="s">
        <v>4426</v>
      </c>
      <c r="B4609" t="s">
        <v>4427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1460</v>
      </c>
      <c r="I4609" t="s">
        <v>2176</v>
      </c>
      <c r="J4609" t="s">
        <v>41</v>
      </c>
      <c r="K4609" t="s">
        <v>42</v>
      </c>
      <c r="L4609" t="s">
        <v>1175</v>
      </c>
      <c r="N4609">
        <v>0</v>
      </c>
      <c r="O4609" t="s">
        <v>177</v>
      </c>
      <c r="P4609">
        <v>0</v>
      </c>
      <c r="Q4609" t="s">
        <v>1932</v>
      </c>
      <c r="R4609" t="s">
        <v>1933</v>
      </c>
      <c r="S4609" t="s">
        <v>48</v>
      </c>
      <c r="T4609">
        <v>10</v>
      </c>
      <c r="U4609">
        <v>0</v>
      </c>
      <c r="V4609">
        <v>0</v>
      </c>
      <c r="W4609">
        <v>12.9</v>
      </c>
      <c r="X4609">
        <v>129</v>
      </c>
      <c r="Y4609">
        <v>0</v>
      </c>
      <c r="Z4609">
        <v>0</v>
      </c>
      <c r="AA4609">
        <v>100249</v>
      </c>
      <c r="AB4609">
        <v>9764200</v>
      </c>
      <c r="AC4609" t="s">
        <v>48</v>
      </c>
      <c r="AD4609">
        <v>20</v>
      </c>
      <c r="AE4609">
        <v>20</v>
      </c>
      <c r="AF4609">
        <v>20</v>
      </c>
      <c r="AG4609" t="s">
        <v>54</v>
      </c>
      <c r="AH4609" s="2">
        <v>45642</v>
      </c>
      <c r="AI4609" t="s">
        <v>50</v>
      </c>
      <c r="AJ4609" s="2">
        <v>45649</v>
      </c>
      <c r="AK4609" t="s">
        <v>51</v>
      </c>
      <c r="AL4609" s="2" t="s">
        <v>3834</v>
      </c>
    </row>
    <row r="4610" spans="1:38" hidden="1" x14ac:dyDescent="0.25">
      <c r="A4610" t="s">
        <v>4426</v>
      </c>
      <c r="B4610" t="s">
        <v>4427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1460</v>
      </c>
      <c r="I4610" t="s">
        <v>2176</v>
      </c>
      <c r="J4610" t="s">
        <v>41</v>
      </c>
      <c r="K4610" t="s">
        <v>42</v>
      </c>
      <c r="L4610" t="s">
        <v>1175</v>
      </c>
      <c r="N4610">
        <v>0</v>
      </c>
      <c r="O4610" t="s">
        <v>177</v>
      </c>
      <c r="P4610">
        <v>0</v>
      </c>
      <c r="Q4610" t="s">
        <v>1488</v>
      </c>
      <c r="R4610" t="s">
        <v>1489</v>
      </c>
      <c r="S4610" t="s">
        <v>48</v>
      </c>
      <c r="T4610">
        <v>50</v>
      </c>
      <c r="U4610">
        <v>0</v>
      </c>
      <c r="V4610">
        <v>0</v>
      </c>
      <c r="W4610">
        <v>5.29</v>
      </c>
      <c r="X4610">
        <v>264.5</v>
      </c>
      <c r="Y4610">
        <v>0</v>
      </c>
      <c r="Z4610">
        <v>0</v>
      </c>
      <c r="AA4610">
        <v>100251</v>
      </c>
      <c r="AB4610">
        <v>9764000</v>
      </c>
      <c r="AC4610" t="s">
        <v>48</v>
      </c>
      <c r="AD4610">
        <v>50</v>
      </c>
      <c r="AE4610">
        <v>50</v>
      </c>
      <c r="AF4610">
        <v>50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s="2" t="s">
        <v>3834</v>
      </c>
    </row>
    <row r="4611" spans="1:38" hidden="1" x14ac:dyDescent="0.25">
      <c r="A4611" t="s">
        <v>4430</v>
      </c>
      <c r="B4611" t="s">
        <v>4427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1460</v>
      </c>
      <c r="I4611" t="s">
        <v>2176</v>
      </c>
      <c r="J4611" t="s">
        <v>41</v>
      </c>
      <c r="K4611" t="s">
        <v>42</v>
      </c>
      <c r="L4611" t="s">
        <v>1175</v>
      </c>
      <c r="N4611">
        <v>0</v>
      </c>
      <c r="O4611" t="s">
        <v>177</v>
      </c>
      <c r="P4611">
        <v>0</v>
      </c>
      <c r="Q4611" t="s">
        <v>1551</v>
      </c>
      <c r="R4611" t="s">
        <v>1552</v>
      </c>
      <c r="S4611" t="s">
        <v>18</v>
      </c>
      <c r="T4611">
        <v>10</v>
      </c>
      <c r="U4611">
        <v>0</v>
      </c>
      <c r="V4611">
        <v>0</v>
      </c>
      <c r="W4611">
        <v>15.35</v>
      </c>
      <c r="X4611">
        <v>153.5</v>
      </c>
      <c r="Y4611">
        <v>0</v>
      </c>
      <c r="AL4611" s="2" t="s">
        <v>3834</v>
      </c>
    </row>
    <row r="4612" spans="1:38" hidden="1" x14ac:dyDescent="0.25">
      <c r="A4612" t="s">
        <v>4428</v>
      </c>
      <c r="B4612" t="s">
        <v>4427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1460</v>
      </c>
      <c r="I4612" t="s">
        <v>2176</v>
      </c>
      <c r="J4612" t="s">
        <v>41</v>
      </c>
      <c r="K4612" t="s">
        <v>42</v>
      </c>
      <c r="L4612" t="s">
        <v>1175</v>
      </c>
      <c r="N4612">
        <v>0</v>
      </c>
      <c r="O4612" t="s">
        <v>177</v>
      </c>
      <c r="P4612">
        <v>0</v>
      </c>
      <c r="Q4612" t="s">
        <v>1493</v>
      </c>
      <c r="R4612" t="s">
        <v>1494</v>
      </c>
      <c r="S4612" t="s">
        <v>537</v>
      </c>
      <c r="T4612">
        <v>10</v>
      </c>
      <c r="U4612">
        <v>0</v>
      </c>
      <c r="V4612">
        <v>0</v>
      </c>
      <c r="W4612">
        <v>16.899999999999999</v>
      </c>
      <c r="X4612">
        <v>169</v>
      </c>
      <c r="Y4612">
        <v>0</v>
      </c>
      <c r="AL4612" s="2" t="s">
        <v>3834</v>
      </c>
    </row>
    <row r="4613" spans="1:38" hidden="1" x14ac:dyDescent="0.25">
      <c r="A4613" t="s">
        <v>4428</v>
      </c>
      <c r="B4613" t="s">
        <v>4427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1460</v>
      </c>
      <c r="I4613" t="s">
        <v>2176</v>
      </c>
      <c r="J4613" t="s">
        <v>41</v>
      </c>
      <c r="K4613" t="s">
        <v>42</v>
      </c>
      <c r="L4613" t="s">
        <v>1175</v>
      </c>
      <c r="N4613">
        <v>0</v>
      </c>
      <c r="O4613" t="s">
        <v>177</v>
      </c>
      <c r="P4613">
        <v>0</v>
      </c>
      <c r="Q4613" t="s">
        <v>1262</v>
      </c>
      <c r="R4613" t="s">
        <v>1263</v>
      </c>
      <c r="S4613" t="s">
        <v>352</v>
      </c>
      <c r="T4613">
        <v>20</v>
      </c>
      <c r="U4613">
        <v>0</v>
      </c>
      <c r="V4613">
        <v>0</v>
      </c>
      <c r="W4613">
        <v>34.9</v>
      </c>
      <c r="X4613">
        <v>698</v>
      </c>
      <c r="Y4613">
        <v>0</v>
      </c>
      <c r="Z4613">
        <v>0</v>
      </c>
      <c r="AA4613">
        <v>101240</v>
      </c>
      <c r="AB4613">
        <v>9764300</v>
      </c>
      <c r="AC4613" t="s">
        <v>352</v>
      </c>
      <c r="AD4613">
        <v>20</v>
      </c>
      <c r="AE4613">
        <v>20</v>
      </c>
      <c r="AF4613">
        <v>20</v>
      </c>
      <c r="AG4613" t="s">
        <v>49</v>
      </c>
      <c r="AH4613" s="2">
        <v>45673</v>
      </c>
      <c r="AI4613" t="s">
        <v>50</v>
      </c>
      <c r="AJ4613" s="2">
        <v>45649</v>
      </c>
      <c r="AK4613" t="s">
        <v>51</v>
      </c>
      <c r="AL4613" s="2" t="s">
        <v>3834</v>
      </c>
    </row>
    <row r="4614" spans="1:38" hidden="1" x14ac:dyDescent="0.25">
      <c r="A4614" t="s">
        <v>4428</v>
      </c>
      <c r="B4614" t="s">
        <v>4427</v>
      </c>
      <c r="C4614" s="2">
        <v>45639</v>
      </c>
      <c r="D4614" s="2">
        <v>45664</v>
      </c>
      <c r="E4614" s="2">
        <v>45659</v>
      </c>
      <c r="F4614">
        <v>2</v>
      </c>
      <c r="G4614">
        <v>2163</v>
      </c>
      <c r="H4614" t="s">
        <v>1460</v>
      </c>
      <c r="I4614" t="s">
        <v>2176</v>
      </c>
      <c r="J4614" t="s">
        <v>41</v>
      </c>
      <c r="K4614" t="s">
        <v>42</v>
      </c>
      <c r="L4614" t="s">
        <v>1175</v>
      </c>
      <c r="N4614">
        <v>0</v>
      </c>
      <c r="O4614" t="s">
        <v>177</v>
      </c>
      <c r="P4614">
        <v>0</v>
      </c>
      <c r="Q4614" t="s">
        <v>4431</v>
      </c>
      <c r="R4614" t="s">
        <v>4432</v>
      </c>
      <c r="S4614" t="s">
        <v>352</v>
      </c>
      <c r="T4614">
        <v>10</v>
      </c>
      <c r="U4614">
        <v>0</v>
      </c>
      <c r="V4614">
        <v>0</v>
      </c>
      <c r="W4614">
        <v>33.380000000000003</v>
      </c>
      <c r="X4614">
        <v>333.8</v>
      </c>
      <c r="Y4614">
        <v>0</v>
      </c>
      <c r="Z4614">
        <v>0</v>
      </c>
      <c r="AA4614">
        <v>100242</v>
      </c>
      <c r="AB4614">
        <v>9764900</v>
      </c>
      <c r="AC4614" t="s">
        <v>352</v>
      </c>
      <c r="AD4614">
        <v>10</v>
      </c>
      <c r="AE4614">
        <v>10</v>
      </c>
      <c r="AF4614">
        <v>10</v>
      </c>
      <c r="AG4614" t="s">
        <v>49</v>
      </c>
      <c r="AH4614" s="2">
        <v>45673</v>
      </c>
      <c r="AI4614" t="s">
        <v>50</v>
      </c>
      <c r="AJ4614" s="2">
        <v>45649</v>
      </c>
      <c r="AK4614" t="s">
        <v>51</v>
      </c>
      <c r="AL4614" s="2" t="s">
        <v>3834</v>
      </c>
    </row>
    <row r="4615" spans="1:38" hidden="1" x14ac:dyDescent="0.25">
      <c r="A4615" t="s">
        <v>4429</v>
      </c>
      <c r="B4615" t="s">
        <v>4427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1460</v>
      </c>
      <c r="I4615" t="s">
        <v>2176</v>
      </c>
      <c r="J4615" t="s">
        <v>41</v>
      </c>
      <c r="K4615" t="s">
        <v>42</v>
      </c>
      <c r="L4615" t="s">
        <v>1175</v>
      </c>
      <c r="N4615">
        <v>0</v>
      </c>
      <c r="O4615" t="s">
        <v>177</v>
      </c>
      <c r="P4615">
        <v>0</v>
      </c>
      <c r="Q4615" t="s">
        <v>1658</v>
      </c>
      <c r="R4615" t="s">
        <v>1659</v>
      </c>
      <c r="S4615" t="s">
        <v>352</v>
      </c>
      <c r="T4615">
        <v>10</v>
      </c>
      <c r="U4615">
        <v>0</v>
      </c>
      <c r="V4615">
        <v>0</v>
      </c>
      <c r="W4615">
        <v>38.549999999999997</v>
      </c>
      <c r="X4615">
        <v>385.5</v>
      </c>
      <c r="Y4615">
        <v>0</v>
      </c>
      <c r="Z4615">
        <v>0</v>
      </c>
      <c r="AA4615">
        <v>100239</v>
      </c>
      <c r="AB4615">
        <v>9765200</v>
      </c>
      <c r="AC4615" t="s">
        <v>352</v>
      </c>
      <c r="AD4615">
        <v>10</v>
      </c>
      <c r="AE4615">
        <v>10</v>
      </c>
      <c r="AF4615">
        <v>10</v>
      </c>
      <c r="AG4615" t="s">
        <v>49</v>
      </c>
      <c r="AH4615" s="2">
        <v>45643</v>
      </c>
      <c r="AI4615" t="s">
        <v>50</v>
      </c>
      <c r="AJ4615" s="2">
        <v>45649</v>
      </c>
      <c r="AK4615" t="s">
        <v>51</v>
      </c>
      <c r="AL4615" s="2" t="s">
        <v>3834</v>
      </c>
    </row>
    <row r="4616" spans="1:38" hidden="1" x14ac:dyDescent="0.25">
      <c r="A4616" t="s">
        <v>4426</v>
      </c>
      <c r="B4616" t="s">
        <v>4427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1460</v>
      </c>
      <c r="I4616" t="s">
        <v>2176</v>
      </c>
      <c r="J4616" t="s">
        <v>41</v>
      </c>
      <c r="K4616" t="s">
        <v>42</v>
      </c>
      <c r="L4616" t="s">
        <v>1175</v>
      </c>
      <c r="N4616">
        <v>0</v>
      </c>
      <c r="O4616" t="s">
        <v>177</v>
      </c>
      <c r="P4616">
        <v>0</v>
      </c>
      <c r="Q4616" t="s">
        <v>1660</v>
      </c>
      <c r="R4616" t="s">
        <v>1661</v>
      </c>
      <c r="S4616" t="s">
        <v>352</v>
      </c>
      <c r="T4616">
        <v>10</v>
      </c>
      <c r="U4616">
        <v>0</v>
      </c>
      <c r="V4616">
        <v>0</v>
      </c>
      <c r="W4616">
        <v>58.44</v>
      </c>
      <c r="X4616">
        <v>584.4</v>
      </c>
      <c r="Y4616">
        <v>0</v>
      </c>
      <c r="Z4616">
        <v>0</v>
      </c>
      <c r="AA4616">
        <v>100241</v>
      </c>
      <c r="AB4616">
        <v>9765000</v>
      </c>
      <c r="AC4616" t="s">
        <v>352</v>
      </c>
      <c r="AD4616">
        <v>10</v>
      </c>
      <c r="AE4616">
        <v>10</v>
      </c>
      <c r="AF4616">
        <v>10</v>
      </c>
      <c r="AG4616" t="s">
        <v>49</v>
      </c>
      <c r="AH4616" s="2">
        <v>45642</v>
      </c>
      <c r="AI4616" t="s">
        <v>50</v>
      </c>
      <c r="AJ4616" s="2">
        <v>45649</v>
      </c>
      <c r="AK4616" t="s">
        <v>51</v>
      </c>
      <c r="AL4616" s="2" t="s">
        <v>3834</v>
      </c>
    </row>
    <row r="4617" spans="1:38" hidden="1" x14ac:dyDescent="0.25">
      <c r="A4617" t="s">
        <v>4429</v>
      </c>
      <c r="B4617" t="s">
        <v>4427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1460</v>
      </c>
      <c r="I4617" t="s">
        <v>2176</v>
      </c>
      <c r="J4617" t="s">
        <v>41</v>
      </c>
      <c r="K4617" t="s">
        <v>42</v>
      </c>
      <c r="L4617" t="s">
        <v>1175</v>
      </c>
      <c r="N4617">
        <v>0</v>
      </c>
      <c r="O4617" t="s">
        <v>177</v>
      </c>
      <c r="P4617">
        <v>0</v>
      </c>
      <c r="Q4617" t="s">
        <v>2181</v>
      </c>
      <c r="R4617" t="s">
        <v>2182</v>
      </c>
      <c r="S4617" t="s">
        <v>48</v>
      </c>
      <c r="T4617">
        <v>50</v>
      </c>
      <c r="U4617">
        <v>0</v>
      </c>
      <c r="V4617">
        <v>0</v>
      </c>
      <c r="W4617">
        <v>4.5199999999999996</v>
      </c>
      <c r="X4617">
        <v>226</v>
      </c>
      <c r="Y4617">
        <v>0</v>
      </c>
      <c r="Z4617">
        <v>0</v>
      </c>
      <c r="AA4617">
        <v>100243</v>
      </c>
      <c r="AB4617">
        <v>9764800</v>
      </c>
      <c r="AC4617" t="s">
        <v>48</v>
      </c>
      <c r="AD4617">
        <v>50</v>
      </c>
      <c r="AE4617">
        <v>50</v>
      </c>
      <c r="AF4617">
        <v>50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s="2" t="s">
        <v>3834</v>
      </c>
    </row>
    <row r="4618" spans="1:38" hidden="1" x14ac:dyDescent="0.25">
      <c r="A4618" t="s">
        <v>4426</v>
      </c>
      <c r="B4618" t="s">
        <v>4427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1460</v>
      </c>
      <c r="I4618" t="s">
        <v>2176</v>
      </c>
      <c r="J4618" t="s">
        <v>41</v>
      </c>
      <c r="K4618" t="s">
        <v>42</v>
      </c>
      <c r="L4618" t="s">
        <v>1175</v>
      </c>
      <c r="N4618">
        <v>0</v>
      </c>
      <c r="O4618" t="s">
        <v>177</v>
      </c>
      <c r="P4618">
        <v>0</v>
      </c>
      <c r="Q4618" t="s">
        <v>1553</v>
      </c>
      <c r="R4618" t="s">
        <v>1554</v>
      </c>
      <c r="S4618" t="s">
        <v>48</v>
      </c>
      <c r="T4618">
        <v>30</v>
      </c>
      <c r="U4618">
        <v>0</v>
      </c>
      <c r="V4618">
        <v>0</v>
      </c>
      <c r="W4618">
        <v>4.5199999999999996</v>
      </c>
      <c r="X4618">
        <v>135.6</v>
      </c>
      <c r="Y4618">
        <v>0</v>
      </c>
      <c r="Z4618">
        <v>0</v>
      </c>
      <c r="AA4618">
        <v>100238</v>
      </c>
      <c r="AB4618">
        <v>9765300</v>
      </c>
      <c r="AC4618" t="s">
        <v>48</v>
      </c>
      <c r="AD4618">
        <v>30</v>
      </c>
      <c r="AE4618">
        <v>30</v>
      </c>
      <c r="AF4618">
        <v>30</v>
      </c>
      <c r="AG4618" t="s">
        <v>49</v>
      </c>
      <c r="AH4618" s="2">
        <v>45643</v>
      </c>
      <c r="AI4618" t="s">
        <v>50</v>
      </c>
      <c r="AJ4618" s="2">
        <v>45649</v>
      </c>
      <c r="AK4618" t="s">
        <v>51</v>
      </c>
      <c r="AL4618" s="2" t="s">
        <v>3834</v>
      </c>
    </row>
    <row r="4619" spans="1:38" hidden="1" x14ac:dyDescent="0.25">
      <c r="A4619" t="s">
        <v>4426</v>
      </c>
      <c r="B4619" t="s">
        <v>4427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1460</v>
      </c>
      <c r="I4619" t="s">
        <v>2176</v>
      </c>
      <c r="J4619" t="s">
        <v>41</v>
      </c>
      <c r="K4619" t="s">
        <v>42</v>
      </c>
      <c r="L4619" t="s">
        <v>1175</v>
      </c>
      <c r="N4619">
        <v>0</v>
      </c>
      <c r="O4619" t="s">
        <v>177</v>
      </c>
      <c r="P4619">
        <v>0</v>
      </c>
      <c r="Q4619" t="s">
        <v>4433</v>
      </c>
      <c r="R4619" t="s">
        <v>4434</v>
      </c>
      <c r="S4619" t="s">
        <v>352</v>
      </c>
      <c r="T4619">
        <v>12</v>
      </c>
      <c r="U4619">
        <v>0</v>
      </c>
      <c r="V4619">
        <v>0</v>
      </c>
      <c r="W4619">
        <v>63.94</v>
      </c>
      <c r="X4619">
        <v>767.28</v>
      </c>
      <c r="Y4619">
        <v>0</v>
      </c>
      <c r="Z4619">
        <v>0</v>
      </c>
      <c r="AA4619">
        <v>100240</v>
      </c>
      <c r="AB4619">
        <v>9765100</v>
      </c>
      <c r="AC4619" t="s">
        <v>352</v>
      </c>
      <c r="AD4619">
        <v>12</v>
      </c>
      <c r="AE4619">
        <v>12</v>
      </c>
      <c r="AF4619">
        <v>12</v>
      </c>
      <c r="AG4619" t="s">
        <v>49</v>
      </c>
      <c r="AH4619" s="2">
        <v>45643</v>
      </c>
      <c r="AI4619" t="s">
        <v>50</v>
      </c>
      <c r="AJ4619" s="2">
        <v>45649</v>
      </c>
      <c r="AK4619" t="s">
        <v>51</v>
      </c>
      <c r="AL4619" s="2" t="s">
        <v>3834</v>
      </c>
    </row>
    <row r="4620" spans="1:38" hidden="1" x14ac:dyDescent="0.25">
      <c r="A4620" t="s">
        <v>4426</v>
      </c>
      <c r="B4620" t="s">
        <v>4427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1460</v>
      </c>
      <c r="I4620" t="s">
        <v>2176</v>
      </c>
      <c r="J4620" t="s">
        <v>41</v>
      </c>
      <c r="K4620" t="s">
        <v>42</v>
      </c>
      <c r="L4620" t="s">
        <v>1175</v>
      </c>
      <c r="N4620">
        <v>0</v>
      </c>
      <c r="O4620" t="s">
        <v>177</v>
      </c>
      <c r="P4620">
        <v>0</v>
      </c>
      <c r="Q4620" t="s">
        <v>1216</v>
      </c>
      <c r="R4620" t="s">
        <v>461</v>
      </c>
      <c r="S4620" t="s">
        <v>537</v>
      </c>
      <c r="T4620">
        <v>30</v>
      </c>
      <c r="U4620">
        <v>0</v>
      </c>
      <c r="V4620">
        <v>0</v>
      </c>
      <c r="W4620">
        <v>7.9</v>
      </c>
      <c r="X4620">
        <v>237</v>
      </c>
      <c r="Y4620">
        <v>0</v>
      </c>
      <c r="Z4620">
        <v>0</v>
      </c>
      <c r="AA4620">
        <v>100244</v>
      </c>
      <c r="AB4620">
        <v>9764700</v>
      </c>
      <c r="AC4620" t="s">
        <v>537</v>
      </c>
      <c r="AD4620">
        <v>30</v>
      </c>
      <c r="AE4620">
        <v>30</v>
      </c>
      <c r="AF4620">
        <v>30</v>
      </c>
      <c r="AG4620" t="s">
        <v>49</v>
      </c>
      <c r="AH4620" s="2">
        <v>45642</v>
      </c>
      <c r="AI4620" t="s">
        <v>50</v>
      </c>
      <c r="AJ4620" s="2">
        <v>45649</v>
      </c>
      <c r="AK4620" t="s">
        <v>51</v>
      </c>
      <c r="AL4620" s="2" t="s">
        <v>3834</v>
      </c>
    </row>
    <row r="4621" spans="1:38" hidden="1" x14ac:dyDescent="0.25">
      <c r="A4621" t="s">
        <v>4426</v>
      </c>
      <c r="B4621" t="s">
        <v>4427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1460</v>
      </c>
      <c r="I4621" t="s">
        <v>2176</v>
      </c>
      <c r="J4621" t="s">
        <v>41</v>
      </c>
      <c r="K4621" t="s">
        <v>42</v>
      </c>
      <c r="L4621" t="s">
        <v>1175</v>
      </c>
      <c r="N4621">
        <v>0</v>
      </c>
      <c r="O4621" t="s">
        <v>177</v>
      </c>
      <c r="P4621">
        <v>0</v>
      </c>
      <c r="Q4621" t="s">
        <v>1335</v>
      </c>
      <c r="R4621" t="s">
        <v>1336</v>
      </c>
      <c r="S4621" t="s">
        <v>352</v>
      </c>
      <c r="T4621">
        <v>20</v>
      </c>
      <c r="U4621">
        <v>0</v>
      </c>
      <c r="V4621">
        <v>0</v>
      </c>
      <c r="W4621">
        <v>34.9</v>
      </c>
      <c r="X4621">
        <v>698</v>
      </c>
      <c r="Y4621">
        <v>0</v>
      </c>
      <c r="Z4621">
        <v>0</v>
      </c>
      <c r="AA4621">
        <v>100247</v>
      </c>
      <c r="AB4621">
        <v>9764400</v>
      </c>
      <c r="AC4621" t="s">
        <v>352</v>
      </c>
      <c r="AD4621">
        <v>20</v>
      </c>
      <c r="AE4621">
        <v>20</v>
      </c>
      <c r="AF4621">
        <v>20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s="2" t="s">
        <v>3834</v>
      </c>
    </row>
    <row r="4622" spans="1:38" hidden="1" x14ac:dyDescent="0.25">
      <c r="A4622" t="s">
        <v>4429</v>
      </c>
      <c r="B4622" t="s">
        <v>4427</v>
      </c>
      <c r="C4622" s="2">
        <v>45639</v>
      </c>
      <c r="D4622" s="2">
        <v>45645</v>
      </c>
      <c r="E4622" s="2">
        <v>45659</v>
      </c>
      <c r="F4622">
        <v>2</v>
      </c>
      <c r="G4622">
        <v>2163</v>
      </c>
      <c r="H4622" t="s">
        <v>1460</v>
      </c>
      <c r="I4622" t="s">
        <v>2176</v>
      </c>
      <c r="J4622" t="s">
        <v>41</v>
      </c>
      <c r="K4622" t="s">
        <v>42</v>
      </c>
      <c r="L4622" t="s">
        <v>1175</v>
      </c>
      <c r="N4622">
        <v>0</v>
      </c>
      <c r="O4622" t="s">
        <v>177</v>
      </c>
      <c r="P4622">
        <v>0</v>
      </c>
      <c r="Q4622" t="s">
        <v>1339</v>
      </c>
      <c r="R4622" t="s">
        <v>1340</v>
      </c>
      <c r="S4622" t="s">
        <v>537</v>
      </c>
      <c r="T4622">
        <v>10</v>
      </c>
      <c r="U4622">
        <v>0</v>
      </c>
      <c r="V4622">
        <v>0</v>
      </c>
      <c r="W4622">
        <v>34.9</v>
      </c>
      <c r="X4622">
        <v>349</v>
      </c>
      <c r="Y4622">
        <v>0</v>
      </c>
      <c r="Z4622">
        <v>0</v>
      </c>
      <c r="AA4622">
        <v>100237</v>
      </c>
      <c r="AB4622">
        <v>9765400</v>
      </c>
      <c r="AC4622" t="s">
        <v>537</v>
      </c>
      <c r="AD4622">
        <v>10</v>
      </c>
      <c r="AE4622">
        <v>10</v>
      </c>
      <c r="AF4622">
        <v>10</v>
      </c>
      <c r="AG4622" t="s">
        <v>49</v>
      </c>
      <c r="AH4622" s="2">
        <v>45643</v>
      </c>
      <c r="AI4622" t="s">
        <v>50</v>
      </c>
      <c r="AJ4622" s="2">
        <v>45649</v>
      </c>
      <c r="AK4622" t="s">
        <v>51</v>
      </c>
      <c r="AL4622" s="2" t="s">
        <v>3834</v>
      </c>
    </row>
    <row r="4623" spans="1:38" hidden="1" x14ac:dyDescent="0.25">
      <c r="A4623" t="s">
        <v>4428</v>
      </c>
      <c r="B4623" t="s">
        <v>4427</v>
      </c>
      <c r="C4623" s="2">
        <v>45639</v>
      </c>
      <c r="D4623" s="2">
        <v>45664</v>
      </c>
      <c r="E4623" s="2">
        <v>45659</v>
      </c>
      <c r="F4623">
        <v>2</v>
      </c>
      <c r="G4623">
        <v>2163</v>
      </c>
      <c r="H4623" t="s">
        <v>1460</v>
      </c>
      <c r="I4623" t="s">
        <v>2176</v>
      </c>
      <c r="J4623" t="s">
        <v>41</v>
      </c>
      <c r="K4623" t="s">
        <v>42</v>
      </c>
      <c r="L4623" t="s">
        <v>1175</v>
      </c>
      <c r="N4623">
        <v>0</v>
      </c>
      <c r="O4623" t="s">
        <v>177</v>
      </c>
      <c r="P4623">
        <v>0</v>
      </c>
      <c r="Q4623" t="s">
        <v>1561</v>
      </c>
      <c r="R4623" t="s">
        <v>1562</v>
      </c>
      <c r="S4623" t="s">
        <v>48</v>
      </c>
      <c r="T4623">
        <v>10</v>
      </c>
      <c r="U4623">
        <v>0</v>
      </c>
      <c r="V4623">
        <v>0</v>
      </c>
      <c r="W4623">
        <v>15.07</v>
      </c>
      <c r="X4623">
        <v>150.69999999999999</v>
      </c>
      <c r="Y4623">
        <v>0</v>
      </c>
      <c r="Z4623">
        <v>0</v>
      </c>
      <c r="AA4623">
        <v>100232</v>
      </c>
      <c r="AB4623">
        <v>9765900</v>
      </c>
      <c r="AC4623" t="s">
        <v>48</v>
      </c>
      <c r="AD4623">
        <v>10</v>
      </c>
      <c r="AE4623">
        <v>10</v>
      </c>
      <c r="AF4623">
        <v>10</v>
      </c>
      <c r="AG4623" t="s">
        <v>49</v>
      </c>
      <c r="AH4623" s="2">
        <v>45670</v>
      </c>
      <c r="AI4623" t="s">
        <v>50</v>
      </c>
      <c r="AJ4623" s="2">
        <v>45649</v>
      </c>
      <c r="AK4623" t="s">
        <v>51</v>
      </c>
      <c r="AL4623" s="2" t="s">
        <v>3834</v>
      </c>
    </row>
    <row r="4624" spans="1:38" hidden="1" x14ac:dyDescent="0.25">
      <c r="A4624" t="s">
        <v>4426</v>
      </c>
      <c r="B4624" t="s">
        <v>4427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1460</v>
      </c>
      <c r="I4624" t="s">
        <v>2176</v>
      </c>
      <c r="J4624" t="s">
        <v>41</v>
      </c>
      <c r="K4624" t="s">
        <v>42</v>
      </c>
      <c r="L4624" t="s">
        <v>1175</v>
      </c>
      <c r="N4624">
        <v>0</v>
      </c>
      <c r="O4624" t="s">
        <v>177</v>
      </c>
      <c r="P4624">
        <v>0</v>
      </c>
      <c r="Q4624" t="s">
        <v>2163</v>
      </c>
      <c r="R4624" t="s">
        <v>313</v>
      </c>
      <c r="S4624" t="s">
        <v>18</v>
      </c>
      <c r="T4624">
        <v>20</v>
      </c>
      <c r="U4624">
        <v>0</v>
      </c>
      <c r="V4624">
        <v>0</v>
      </c>
      <c r="W4624">
        <v>4.21</v>
      </c>
      <c r="X4624">
        <v>84.2</v>
      </c>
      <c r="Y4624">
        <v>0</v>
      </c>
      <c r="Z4624">
        <v>0</v>
      </c>
      <c r="AA4624">
        <v>100231</v>
      </c>
      <c r="AB4624">
        <v>9766000</v>
      </c>
      <c r="AC4624" t="s">
        <v>18</v>
      </c>
      <c r="AD4624">
        <v>20</v>
      </c>
      <c r="AE4624">
        <v>20</v>
      </c>
      <c r="AF4624">
        <v>20</v>
      </c>
      <c r="AG4624" t="s">
        <v>54</v>
      </c>
      <c r="AH4624" s="2">
        <v>45642</v>
      </c>
      <c r="AI4624" t="s">
        <v>50</v>
      </c>
      <c r="AJ4624" s="2">
        <v>45649</v>
      </c>
      <c r="AK4624" t="s">
        <v>51</v>
      </c>
      <c r="AL4624" s="2" t="s">
        <v>3834</v>
      </c>
    </row>
    <row r="4625" spans="1:38" hidden="1" x14ac:dyDescent="0.25">
      <c r="A4625" t="s">
        <v>4429</v>
      </c>
      <c r="B4625" t="s">
        <v>4427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1460</v>
      </c>
      <c r="I4625" t="s">
        <v>2176</v>
      </c>
      <c r="J4625" t="s">
        <v>41</v>
      </c>
      <c r="K4625" t="s">
        <v>42</v>
      </c>
      <c r="L4625" t="s">
        <v>1175</v>
      </c>
      <c r="N4625">
        <v>0</v>
      </c>
      <c r="O4625" t="s">
        <v>177</v>
      </c>
      <c r="P4625">
        <v>0</v>
      </c>
      <c r="Q4625" t="s">
        <v>1863</v>
      </c>
      <c r="R4625" t="s">
        <v>628</v>
      </c>
      <c r="S4625" t="s">
        <v>537</v>
      </c>
      <c r="T4625">
        <v>20</v>
      </c>
      <c r="U4625">
        <v>0</v>
      </c>
      <c r="V4625">
        <v>0</v>
      </c>
      <c r="W4625">
        <v>4.8</v>
      </c>
      <c r="X4625">
        <v>96</v>
      </c>
      <c r="Y4625">
        <v>0</v>
      </c>
      <c r="Z4625">
        <v>0</v>
      </c>
      <c r="AA4625">
        <v>100230</v>
      </c>
      <c r="AB4625">
        <v>9766100</v>
      </c>
      <c r="AC4625" t="s">
        <v>537</v>
      </c>
      <c r="AD4625">
        <v>20</v>
      </c>
      <c r="AE4625">
        <v>20</v>
      </c>
      <c r="AF4625">
        <v>20</v>
      </c>
      <c r="AG4625" t="s">
        <v>54</v>
      </c>
      <c r="AH4625" s="2">
        <v>45643</v>
      </c>
      <c r="AI4625" t="s">
        <v>50</v>
      </c>
      <c r="AJ4625" s="2">
        <v>45649</v>
      </c>
      <c r="AK4625" t="s">
        <v>51</v>
      </c>
      <c r="AL4625" s="2" t="s">
        <v>3834</v>
      </c>
    </row>
    <row r="4626" spans="1:38" hidden="1" x14ac:dyDescent="0.25">
      <c r="A4626" t="s">
        <v>4429</v>
      </c>
      <c r="B4626" t="s">
        <v>4427</v>
      </c>
      <c r="C4626" s="2">
        <v>45639</v>
      </c>
      <c r="D4626" s="2">
        <v>45645</v>
      </c>
      <c r="E4626" s="2">
        <v>45659</v>
      </c>
      <c r="F4626">
        <v>2</v>
      </c>
      <c r="G4626">
        <v>2163</v>
      </c>
      <c r="H4626" t="s">
        <v>1460</v>
      </c>
      <c r="I4626" t="s">
        <v>2176</v>
      </c>
      <c r="J4626" t="s">
        <v>41</v>
      </c>
      <c r="K4626" t="s">
        <v>42</v>
      </c>
      <c r="L4626" t="s">
        <v>1175</v>
      </c>
      <c r="N4626">
        <v>0</v>
      </c>
      <c r="O4626" t="s">
        <v>177</v>
      </c>
      <c r="P4626">
        <v>0</v>
      </c>
      <c r="Q4626" t="s">
        <v>1401</v>
      </c>
      <c r="R4626" t="s">
        <v>1402</v>
      </c>
      <c r="S4626" t="s">
        <v>48</v>
      </c>
      <c r="T4626">
        <v>20</v>
      </c>
      <c r="U4626">
        <v>0</v>
      </c>
      <c r="V4626">
        <v>0</v>
      </c>
      <c r="W4626">
        <v>23.88</v>
      </c>
      <c r="X4626">
        <v>477.6</v>
      </c>
      <c r="Y4626">
        <v>0</v>
      </c>
      <c r="Z4626">
        <v>0</v>
      </c>
      <c r="AA4626">
        <v>100229</v>
      </c>
      <c r="AB4626">
        <v>9766200</v>
      </c>
      <c r="AC4626" t="s">
        <v>48</v>
      </c>
      <c r="AD4626">
        <v>20</v>
      </c>
      <c r="AE4626">
        <v>20</v>
      </c>
      <c r="AF4626">
        <v>20</v>
      </c>
      <c r="AG4626" t="s">
        <v>49</v>
      </c>
      <c r="AH4626" s="2">
        <v>45642</v>
      </c>
      <c r="AI4626" t="s">
        <v>50</v>
      </c>
      <c r="AJ4626" s="2">
        <v>45649</v>
      </c>
      <c r="AK4626" t="s">
        <v>51</v>
      </c>
      <c r="AL4626" s="2" t="s">
        <v>3834</v>
      </c>
    </row>
    <row r="4627" spans="1:38" hidden="1" x14ac:dyDescent="0.25">
      <c r="A4627" t="s">
        <v>4435</v>
      </c>
      <c r="B4627" t="s">
        <v>4436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4437</v>
      </c>
      <c r="I4627" t="s">
        <v>4438</v>
      </c>
      <c r="J4627" t="s">
        <v>41</v>
      </c>
      <c r="K4627" t="s">
        <v>42</v>
      </c>
      <c r="L4627" t="s">
        <v>1175</v>
      </c>
      <c r="N4627">
        <v>0</v>
      </c>
      <c r="O4627" t="s">
        <v>45</v>
      </c>
      <c r="P4627">
        <v>0</v>
      </c>
      <c r="Q4627" t="s">
        <v>1713</v>
      </c>
      <c r="R4627" t="s">
        <v>1714</v>
      </c>
      <c r="S4627" t="s">
        <v>48</v>
      </c>
      <c r="T4627">
        <v>100</v>
      </c>
      <c r="U4627">
        <v>0</v>
      </c>
      <c r="V4627">
        <v>0</v>
      </c>
      <c r="W4627">
        <v>5.08</v>
      </c>
      <c r="X4627">
        <v>508</v>
      </c>
      <c r="Y4627">
        <v>0</v>
      </c>
      <c r="Z4627">
        <v>0</v>
      </c>
      <c r="AA4627">
        <v>100228</v>
      </c>
      <c r="AB4627">
        <v>9766300</v>
      </c>
      <c r="AC4627" t="s">
        <v>48</v>
      </c>
      <c r="AD4627">
        <v>50</v>
      </c>
      <c r="AE4627">
        <v>50</v>
      </c>
      <c r="AF4627">
        <v>50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s="2" t="s">
        <v>3834</v>
      </c>
    </row>
    <row r="4628" spans="1:38" hidden="1" x14ac:dyDescent="0.25">
      <c r="A4628" t="s">
        <v>4435</v>
      </c>
      <c r="B4628" t="s">
        <v>4436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4437</v>
      </c>
      <c r="I4628" t="s">
        <v>4438</v>
      </c>
      <c r="J4628" t="s">
        <v>41</v>
      </c>
      <c r="K4628" t="s">
        <v>42</v>
      </c>
      <c r="L4628" t="s">
        <v>1175</v>
      </c>
      <c r="N4628">
        <v>0</v>
      </c>
      <c r="O4628" t="s">
        <v>45</v>
      </c>
      <c r="P4628">
        <v>0</v>
      </c>
      <c r="Q4628" t="s">
        <v>2183</v>
      </c>
      <c r="R4628" t="s">
        <v>425</v>
      </c>
      <c r="S4628" t="s">
        <v>18</v>
      </c>
      <c r="T4628">
        <v>20</v>
      </c>
      <c r="U4628">
        <v>0</v>
      </c>
      <c r="V4628">
        <v>0</v>
      </c>
      <c r="W4628">
        <v>9.1199999999999992</v>
      </c>
      <c r="X4628">
        <v>182.4</v>
      </c>
      <c r="Y4628">
        <v>0</v>
      </c>
      <c r="Z4628">
        <v>0</v>
      </c>
      <c r="AA4628">
        <v>100227</v>
      </c>
      <c r="AB4628">
        <v>9766400</v>
      </c>
      <c r="AC4628" t="s">
        <v>18</v>
      </c>
      <c r="AD4628">
        <v>20</v>
      </c>
      <c r="AE4628">
        <v>13</v>
      </c>
      <c r="AF4628">
        <v>20</v>
      </c>
      <c r="AG4628" t="s">
        <v>54</v>
      </c>
      <c r="AH4628" s="2">
        <v>45642</v>
      </c>
      <c r="AI4628" t="s">
        <v>50</v>
      </c>
      <c r="AJ4628" s="2">
        <v>45649</v>
      </c>
      <c r="AK4628" t="s">
        <v>51</v>
      </c>
      <c r="AL4628" s="2" t="s">
        <v>3834</v>
      </c>
    </row>
    <row r="4629" spans="1:38" hidden="1" x14ac:dyDescent="0.25">
      <c r="A4629" t="s">
        <v>4435</v>
      </c>
      <c r="B4629" t="s">
        <v>4436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4437</v>
      </c>
      <c r="I4629" t="s">
        <v>4438</v>
      </c>
      <c r="J4629" t="s">
        <v>41</v>
      </c>
      <c r="K4629" t="s">
        <v>42</v>
      </c>
      <c r="L4629" t="s">
        <v>1175</v>
      </c>
      <c r="N4629">
        <v>0</v>
      </c>
      <c r="O4629" t="s">
        <v>45</v>
      </c>
      <c r="P4629">
        <v>0</v>
      </c>
      <c r="Q4629" t="s">
        <v>2164</v>
      </c>
      <c r="R4629" t="s">
        <v>2165</v>
      </c>
      <c r="S4629" t="s">
        <v>2166</v>
      </c>
      <c r="T4629">
        <v>20</v>
      </c>
      <c r="U4629">
        <v>0</v>
      </c>
      <c r="V4629">
        <v>0</v>
      </c>
      <c r="W4629">
        <v>12.7</v>
      </c>
      <c r="X4629">
        <v>254</v>
      </c>
      <c r="Y4629">
        <v>0</v>
      </c>
      <c r="Z4629">
        <v>0</v>
      </c>
      <c r="AA4629">
        <v>100226</v>
      </c>
      <c r="AB4629">
        <v>9766500</v>
      </c>
      <c r="AC4629" t="s">
        <v>2166</v>
      </c>
      <c r="AD4629">
        <v>10</v>
      </c>
      <c r="AE4629">
        <v>0</v>
      </c>
      <c r="AF4629">
        <v>10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s="2" t="s">
        <v>3834</v>
      </c>
    </row>
    <row r="4630" spans="1:38" hidden="1" x14ac:dyDescent="0.25">
      <c r="A4630" t="s">
        <v>4435</v>
      </c>
      <c r="B4630" t="s">
        <v>4436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4437</v>
      </c>
      <c r="I4630" t="s">
        <v>4438</v>
      </c>
      <c r="J4630" t="s">
        <v>41</v>
      </c>
      <c r="K4630" t="s">
        <v>42</v>
      </c>
      <c r="L4630" t="s">
        <v>1175</v>
      </c>
      <c r="N4630">
        <v>0</v>
      </c>
      <c r="O4630" t="s">
        <v>45</v>
      </c>
      <c r="P4630">
        <v>0</v>
      </c>
      <c r="Q4630" t="s">
        <v>4439</v>
      </c>
      <c r="R4630" t="s">
        <v>2184</v>
      </c>
      <c r="S4630" t="s">
        <v>537</v>
      </c>
      <c r="T4630">
        <v>64</v>
      </c>
      <c r="U4630">
        <v>0</v>
      </c>
      <c r="V4630">
        <v>0</v>
      </c>
      <c r="W4630">
        <v>7</v>
      </c>
      <c r="X4630">
        <v>448</v>
      </c>
      <c r="Y4630">
        <v>0</v>
      </c>
      <c r="Z4630">
        <v>0</v>
      </c>
      <c r="AA4630">
        <v>100218</v>
      </c>
      <c r="AB4630">
        <v>9767300</v>
      </c>
      <c r="AC4630" t="s">
        <v>537</v>
      </c>
      <c r="AD4630">
        <v>50</v>
      </c>
      <c r="AE4630">
        <v>30</v>
      </c>
      <c r="AF4630">
        <v>30</v>
      </c>
      <c r="AG4630" t="s">
        <v>54</v>
      </c>
      <c r="AH4630" s="2">
        <v>45643</v>
      </c>
      <c r="AI4630" t="s">
        <v>50</v>
      </c>
      <c r="AJ4630" s="2">
        <v>45649</v>
      </c>
      <c r="AK4630" t="s">
        <v>51</v>
      </c>
      <c r="AL4630" s="2" t="s">
        <v>3834</v>
      </c>
    </row>
    <row r="4631" spans="1:38" hidden="1" x14ac:dyDescent="0.25">
      <c r="A4631" t="s">
        <v>4435</v>
      </c>
      <c r="B4631" t="s">
        <v>4436</v>
      </c>
      <c r="C4631" s="2">
        <v>45639</v>
      </c>
      <c r="D4631" s="2">
        <v>45644</v>
      </c>
      <c r="E4631" s="2">
        <v>45668</v>
      </c>
      <c r="F4631">
        <v>1</v>
      </c>
      <c r="G4631">
        <v>2110</v>
      </c>
      <c r="H4631" t="s">
        <v>4437</v>
      </c>
      <c r="I4631" t="s">
        <v>4438</v>
      </c>
      <c r="J4631" t="s">
        <v>41</v>
      </c>
      <c r="K4631" t="s">
        <v>42</v>
      </c>
      <c r="L4631" t="s">
        <v>1175</v>
      </c>
      <c r="N4631">
        <v>0</v>
      </c>
      <c r="O4631" t="s">
        <v>45</v>
      </c>
      <c r="P4631">
        <v>0</v>
      </c>
      <c r="Q4631" t="s">
        <v>4350</v>
      </c>
      <c r="R4631" t="s">
        <v>4351</v>
      </c>
      <c r="S4631" t="s">
        <v>18</v>
      </c>
      <c r="T4631">
        <v>60</v>
      </c>
      <c r="U4631">
        <v>0</v>
      </c>
      <c r="V4631">
        <v>0</v>
      </c>
      <c r="W4631">
        <v>6.05</v>
      </c>
      <c r="X4631">
        <v>363</v>
      </c>
      <c r="Y4631">
        <v>0</v>
      </c>
      <c r="Z4631">
        <v>0</v>
      </c>
      <c r="AA4631">
        <v>100216</v>
      </c>
      <c r="AB4631">
        <v>9767500</v>
      </c>
      <c r="AC4631" t="s">
        <v>18</v>
      </c>
      <c r="AD4631">
        <v>30</v>
      </c>
      <c r="AE4631">
        <v>30</v>
      </c>
      <c r="AF4631">
        <v>30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s="2" t="s">
        <v>3834</v>
      </c>
    </row>
    <row r="4632" spans="1:38" hidden="1" x14ac:dyDescent="0.25">
      <c r="A4632" t="s">
        <v>4440</v>
      </c>
      <c r="B4632" t="s">
        <v>4441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4437</v>
      </c>
      <c r="I4632" t="s">
        <v>4438</v>
      </c>
      <c r="J4632" t="s">
        <v>41</v>
      </c>
      <c r="K4632" t="s">
        <v>42</v>
      </c>
      <c r="L4632" t="s">
        <v>1175</v>
      </c>
      <c r="N4632">
        <v>0</v>
      </c>
      <c r="O4632" t="s">
        <v>177</v>
      </c>
      <c r="P4632">
        <v>0</v>
      </c>
      <c r="Q4632" t="s">
        <v>1364</v>
      </c>
      <c r="R4632" t="s">
        <v>1365</v>
      </c>
      <c r="S4632" t="s">
        <v>48</v>
      </c>
      <c r="T4632">
        <v>50</v>
      </c>
      <c r="U4632">
        <v>0</v>
      </c>
      <c r="V4632">
        <v>0</v>
      </c>
      <c r="W4632">
        <v>6.82</v>
      </c>
      <c r="X4632">
        <v>341</v>
      </c>
      <c r="Y4632">
        <v>0</v>
      </c>
      <c r="Z4632">
        <v>0</v>
      </c>
      <c r="AA4632">
        <v>100213</v>
      </c>
      <c r="AB4632">
        <v>9767800</v>
      </c>
      <c r="AC4632" t="s">
        <v>48</v>
      </c>
      <c r="AD4632">
        <v>50</v>
      </c>
      <c r="AE4632">
        <v>50</v>
      </c>
      <c r="AF4632">
        <v>50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s="2" t="s">
        <v>3834</v>
      </c>
    </row>
    <row r="4633" spans="1:38" hidden="1" x14ac:dyDescent="0.25">
      <c r="A4633" t="s">
        <v>4442</v>
      </c>
      <c r="B4633" t="s">
        <v>4441</v>
      </c>
      <c r="C4633" s="2">
        <v>45639</v>
      </c>
      <c r="D4633" s="2">
        <v>45646</v>
      </c>
      <c r="E4633" s="2">
        <v>45659</v>
      </c>
      <c r="F4633">
        <v>2</v>
      </c>
      <c r="G4633">
        <v>2110</v>
      </c>
      <c r="H4633" t="s">
        <v>4437</v>
      </c>
      <c r="I4633" t="s">
        <v>4438</v>
      </c>
      <c r="J4633" t="s">
        <v>41</v>
      </c>
      <c r="K4633" t="s">
        <v>42</v>
      </c>
      <c r="L4633" t="s">
        <v>1175</v>
      </c>
      <c r="N4633">
        <v>0</v>
      </c>
      <c r="O4633" t="s">
        <v>177</v>
      </c>
      <c r="P4633">
        <v>0</v>
      </c>
      <c r="Q4633" t="s">
        <v>1688</v>
      </c>
      <c r="R4633" t="s">
        <v>1689</v>
      </c>
      <c r="S4633" t="s">
        <v>18</v>
      </c>
      <c r="T4633">
        <v>50</v>
      </c>
      <c r="U4633">
        <v>0</v>
      </c>
      <c r="V4633">
        <v>0</v>
      </c>
      <c r="W4633">
        <v>5.27</v>
      </c>
      <c r="X4633">
        <v>263.5</v>
      </c>
      <c r="Y4633">
        <v>0</v>
      </c>
      <c r="Z4633">
        <v>0</v>
      </c>
      <c r="AA4633">
        <v>100214</v>
      </c>
      <c r="AB4633">
        <v>9767700</v>
      </c>
      <c r="AC4633" t="s">
        <v>18</v>
      </c>
      <c r="AD4633">
        <v>50</v>
      </c>
      <c r="AE4633">
        <v>50</v>
      </c>
      <c r="AF4633">
        <v>50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s="2" t="s">
        <v>3834</v>
      </c>
    </row>
    <row r="4634" spans="1:38" hidden="1" x14ac:dyDescent="0.25">
      <c r="A4634" t="s">
        <v>4442</v>
      </c>
      <c r="B4634" t="s">
        <v>4441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4437</v>
      </c>
      <c r="I4634" t="s">
        <v>4438</v>
      </c>
      <c r="J4634" t="s">
        <v>41</v>
      </c>
      <c r="K4634" t="s">
        <v>42</v>
      </c>
      <c r="L4634" t="s">
        <v>1175</v>
      </c>
      <c r="N4634">
        <v>0</v>
      </c>
      <c r="O4634" t="s">
        <v>177</v>
      </c>
      <c r="P4634">
        <v>0</v>
      </c>
      <c r="Q4634" t="s">
        <v>1201</v>
      </c>
      <c r="R4634" t="s">
        <v>889</v>
      </c>
      <c r="S4634" t="s">
        <v>537</v>
      </c>
      <c r="T4634">
        <v>100</v>
      </c>
      <c r="U4634">
        <v>0</v>
      </c>
      <c r="V4634">
        <v>0</v>
      </c>
      <c r="W4634">
        <v>4.8</v>
      </c>
      <c r="X4634">
        <v>480</v>
      </c>
      <c r="Y4634">
        <v>0</v>
      </c>
      <c r="Z4634">
        <v>0</v>
      </c>
      <c r="AA4634">
        <v>100211</v>
      </c>
      <c r="AB4634">
        <v>9768000</v>
      </c>
      <c r="AC4634" t="s">
        <v>537</v>
      </c>
      <c r="AD4634">
        <v>100</v>
      </c>
      <c r="AE4634">
        <v>100</v>
      </c>
      <c r="AF4634">
        <v>100</v>
      </c>
      <c r="AG4634" t="s">
        <v>54</v>
      </c>
      <c r="AH4634" s="2">
        <v>45642</v>
      </c>
      <c r="AI4634" t="s">
        <v>50</v>
      </c>
      <c r="AJ4634" s="2">
        <v>45649</v>
      </c>
      <c r="AK4634" t="s">
        <v>51</v>
      </c>
      <c r="AL4634" s="2" t="s">
        <v>3834</v>
      </c>
    </row>
    <row r="4635" spans="1:38" hidden="1" x14ac:dyDescent="0.25">
      <c r="A4635" t="s">
        <v>4440</v>
      </c>
      <c r="B4635" t="s">
        <v>4441</v>
      </c>
      <c r="C4635" s="2">
        <v>45639</v>
      </c>
      <c r="D4635" s="2">
        <v>45644</v>
      </c>
      <c r="E4635" s="2">
        <v>45659</v>
      </c>
      <c r="F4635">
        <v>2</v>
      </c>
      <c r="G4635">
        <v>2110</v>
      </c>
      <c r="H4635" t="s">
        <v>4437</v>
      </c>
      <c r="I4635" t="s">
        <v>4438</v>
      </c>
      <c r="J4635" t="s">
        <v>41</v>
      </c>
      <c r="K4635" t="s">
        <v>42</v>
      </c>
      <c r="L4635" t="s">
        <v>1175</v>
      </c>
      <c r="N4635">
        <v>0</v>
      </c>
      <c r="O4635" t="s">
        <v>177</v>
      </c>
      <c r="P4635">
        <v>0</v>
      </c>
      <c r="Q4635" t="s">
        <v>1406</v>
      </c>
      <c r="R4635" t="s">
        <v>1407</v>
      </c>
      <c r="S4635" t="s">
        <v>537</v>
      </c>
      <c r="T4635">
        <v>100</v>
      </c>
      <c r="U4635">
        <v>0</v>
      </c>
      <c r="V4635">
        <v>0</v>
      </c>
      <c r="W4635">
        <v>4.71</v>
      </c>
      <c r="X4635">
        <v>471</v>
      </c>
      <c r="Y4635">
        <v>0</v>
      </c>
      <c r="Z4635">
        <v>0</v>
      </c>
      <c r="AA4635">
        <v>100187</v>
      </c>
      <c r="AB4635">
        <v>9770400</v>
      </c>
      <c r="AC4635" t="s">
        <v>537</v>
      </c>
      <c r="AD4635">
        <v>100</v>
      </c>
      <c r="AE4635">
        <v>100</v>
      </c>
      <c r="AF4635">
        <v>100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s="2" t="s">
        <v>3834</v>
      </c>
    </row>
    <row r="4636" spans="1:38" hidden="1" x14ac:dyDescent="0.25">
      <c r="A4636" t="s">
        <v>4442</v>
      </c>
      <c r="B4636" t="s">
        <v>4441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4437</v>
      </c>
      <c r="I4636" t="s">
        <v>4438</v>
      </c>
      <c r="J4636" t="s">
        <v>41</v>
      </c>
      <c r="K4636" t="s">
        <v>42</v>
      </c>
      <c r="L4636" t="s">
        <v>1175</v>
      </c>
      <c r="N4636">
        <v>0</v>
      </c>
      <c r="O4636" t="s">
        <v>177</v>
      </c>
      <c r="P4636">
        <v>0</v>
      </c>
      <c r="Q4636" t="s">
        <v>2103</v>
      </c>
      <c r="R4636" t="s">
        <v>486</v>
      </c>
      <c r="S4636" t="s">
        <v>48</v>
      </c>
      <c r="T4636">
        <v>50</v>
      </c>
      <c r="U4636">
        <v>0</v>
      </c>
      <c r="V4636">
        <v>0</v>
      </c>
      <c r="W4636">
        <v>4.01</v>
      </c>
      <c r="X4636">
        <v>200.5</v>
      </c>
      <c r="Y4636">
        <v>0</v>
      </c>
      <c r="Z4636">
        <v>0</v>
      </c>
      <c r="AA4636">
        <v>100209</v>
      </c>
      <c r="AB4636">
        <v>9768200</v>
      </c>
      <c r="AC4636" t="s">
        <v>48</v>
      </c>
      <c r="AD4636">
        <v>50</v>
      </c>
      <c r="AE4636">
        <v>50</v>
      </c>
      <c r="AF4636">
        <v>50</v>
      </c>
      <c r="AG4636" t="s">
        <v>54</v>
      </c>
      <c r="AH4636" s="2">
        <v>45642</v>
      </c>
      <c r="AI4636" t="s">
        <v>50</v>
      </c>
      <c r="AJ4636" s="2">
        <v>45649</v>
      </c>
      <c r="AK4636" t="s">
        <v>51</v>
      </c>
      <c r="AL4636" s="2" t="s">
        <v>3834</v>
      </c>
    </row>
    <row r="4637" spans="1:38" hidden="1" x14ac:dyDescent="0.25">
      <c r="A4637" t="s">
        <v>4442</v>
      </c>
      <c r="B4637" t="s">
        <v>4441</v>
      </c>
      <c r="C4637" s="2">
        <v>45639</v>
      </c>
      <c r="D4637" s="2">
        <v>45646</v>
      </c>
      <c r="E4637" s="2">
        <v>45659</v>
      </c>
      <c r="F4637">
        <v>2</v>
      </c>
      <c r="G4637">
        <v>2110</v>
      </c>
      <c r="H4637" t="s">
        <v>4437</v>
      </c>
      <c r="I4637" t="s">
        <v>4438</v>
      </c>
      <c r="J4637" t="s">
        <v>41</v>
      </c>
      <c r="K4637" t="s">
        <v>42</v>
      </c>
      <c r="L4637" t="s">
        <v>1175</v>
      </c>
      <c r="N4637">
        <v>0</v>
      </c>
      <c r="O4637" t="s">
        <v>177</v>
      </c>
      <c r="P4637">
        <v>0</v>
      </c>
      <c r="Q4637" t="s">
        <v>1320</v>
      </c>
      <c r="R4637" t="s">
        <v>1321</v>
      </c>
      <c r="S4637" t="s">
        <v>48</v>
      </c>
      <c r="T4637">
        <v>50</v>
      </c>
      <c r="U4637">
        <v>0</v>
      </c>
      <c r="V4637">
        <v>0</v>
      </c>
      <c r="W4637">
        <v>6.4</v>
      </c>
      <c r="X4637">
        <v>320</v>
      </c>
      <c r="Y4637">
        <v>0</v>
      </c>
      <c r="Z4637">
        <v>0</v>
      </c>
      <c r="AA4637">
        <v>100206</v>
      </c>
      <c r="AB4637">
        <v>9768500</v>
      </c>
      <c r="AC4637" t="s">
        <v>48</v>
      </c>
      <c r="AD4637">
        <v>50</v>
      </c>
      <c r="AE4637">
        <v>50</v>
      </c>
      <c r="AF4637">
        <v>50</v>
      </c>
      <c r="AG4637" t="s">
        <v>54</v>
      </c>
      <c r="AH4637" s="2">
        <v>45642</v>
      </c>
      <c r="AI4637" t="s">
        <v>50</v>
      </c>
      <c r="AJ4637" s="2">
        <v>45649</v>
      </c>
      <c r="AK4637" t="s">
        <v>51</v>
      </c>
      <c r="AL4637" s="2" t="s">
        <v>3834</v>
      </c>
    </row>
    <row r="4638" spans="1:38" hidden="1" x14ac:dyDescent="0.25">
      <c r="A4638" t="s">
        <v>4440</v>
      </c>
      <c r="B4638" t="s">
        <v>4441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4437</v>
      </c>
      <c r="I4638" t="s">
        <v>4438</v>
      </c>
      <c r="J4638" t="s">
        <v>41</v>
      </c>
      <c r="K4638" t="s">
        <v>42</v>
      </c>
      <c r="L4638" t="s">
        <v>1175</v>
      </c>
      <c r="N4638">
        <v>0</v>
      </c>
      <c r="O4638" t="s">
        <v>177</v>
      </c>
      <c r="P4638">
        <v>0</v>
      </c>
      <c r="Q4638" t="s">
        <v>1710</v>
      </c>
      <c r="R4638" t="s">
        <v>321</v>
      </c>
      <c r="S4638" t="s">
        <v>537</v>
      </c>
      <c r="T4638">
        <v>50</v>
      </c>
      <c r="U4638">
        <v>0</v>
      </c>
      <c r="V4638">
        <v>0</v>
      </c>
      <c r="W4638">
        <v>11.92</v>
      </c>
      <c r="X4638">
        <v>596</v>
      </c>
      <c r="Y4638">
        <v>0</v>
      </c>
      <c r="Z4638">
        <v>0</v>
      </c>
      <c r="AA4638">
        <v>100210</v>
      </c>
      <c r="AB4638">
        <v>9768100</v>
      </c>
      <c r="AC4638" t="s">
        <v>537</v>
      </c>
      <c r="AD4638">
        <v>50</v>
      </c>
      <c r="AE4638">
        <v>50</v>
      </c>
      <c r="AF4638">
        <v>50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s="2" t="s">
        <v>3834</v>
      </c>
    </row>
    <row r="4639" spans="1:38" hidden="1" x14ac:dyDescent="0.25">
      <c r="A4639" t="s">
        <v>4440</v>
      </c>
      <c r="B4639" t="s">
        <v>4441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4437</v>
      </c>
      <c r="I4639" t="s">
        <v>4438</v>
      </c>
      <c r="J4639" t="s">
        <v>41</v>
      </c>
      <c r="K4639" t="s">
        <v>42</v>
      </c>
      <c r="L4639" t="s">
        <v>1175</v>
      </c>
      <c r="N4639">
        <v>0</v>
      </c>
      <c r="O4639" t="s">
        <v>177</v>
      </c>
      <c r="P4639">
        <v>0</v>
      </c>
      <c r="Q4639" t="s">
        <v>4443</v>
      </c>
      <c r="R4639" t="s">
        <v>4444</v>
      </c>
      <c r="S4639" t="s">
        <v>48</v>
      </c>
      <c r="T4639">
        <v>30</v>
      </c>
      <c r="U4639">
        <v>0</v>
      </c>
      <c r="V4639">
        <v>0</v>
      </c>
      <c r="W4639">
        <v>7.02</v>
      </c>
      <c r="X4639">
        <v>210.6</v>
      </c>
      <c r="Y4639">
        <v>0</v>
      </c>
      <c r="Z4639">
        <v>0</v>
      </c>
      <c r="AA4639">
        <v>100205</v>
      </c>
      <c r="AB4639">
        <v>9768600</v>
      </c>
      <c r="AC4639" t="s">
        <v>48</v>
      </c>
      <c r="AD4639">
        <v>30</v>
      </c>
      <c r="AE4639">
        <v>30</v>
      </c>
      <c r="AF4639">
        <v>30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s="2" t="s">
        <v>3834</v>
      </c>
    </row>
    <row r="4640" spans="1:38" hidden="1" x14ac:dyDescent="0.25">
      <c r="A4640" t="s">
        <v>4442</v>
      </c>
      <c r="B4640" t="s">
        <v>4441</v>
      </c>
      <c r="C4640" s="2">
        <v>45639</v>
      </c>
      <c r="D4640" s="2">
        <v>45646</v>
      </c>
      <c r="E4640" s="2">
        <v>45659</v>
      </c>
      <c r="F4640">
        <v>2</v>
      </c>
      <c r="G4640">
        <v>2110</v>
      </c>
      <c r="H4640" t="s">
        <v>4437</v>
      </c>
      <c r="I4640" t="s">
        <v>4438</v>
      </c>
      <c r="J4640" t="s">
        <v>41</v>
      </c>
      <c r="K4640" t="s">
        <v>42</v>
      </c>
      <c r="L4640" t="s">
        <v>1175</v>
      </c>
      <c r="N4640">
        <v>0</v>
      </c>
      <c r="O4640" t="s">
        <v>177</v>
      </c>
      <c r="P4640">
        <v>0</v>
      </c>
      <c r="Q4640" t="s">
        <v>2185</v>
      </c>
      <c r="R4640" t="s">
        <v>2186</v>
      </c>
      <c r="S4640" t="s">
        <v>48</v>
      </c>
      <c r="T4640">
        <v>25</v>
      </c>
      <c r="U4640">
        <v>0</v>
      </c>
      <c r="V4640">
        <v>0</v>
      </c>
      <c r="W4640">
        <v>10.93</v>
      </c>
      <c r="X4640">
        <v>273.25</v>
      </c>
      <c r="Y4640">
        <v>0</v>
      </c>
      <c r="Z4640">
        <v>0</v>
      </c>
      <c r="AA4640">
        <v>100204</v>
      </c>
      <c r="AB4640">
        <v>9768700</v>
      </c>
      <c r="AC4640" t="s">
        <v>48</v>
      </c>
      <c r="AD4640">
        <v>25</v>
      </c>
      <c r="AE4640">
        <v>25</v>
      </c>
      <c r="AF4640">
        <v>25</v>
      </c>
      <c r="AG4640" t="s">
        <v>54</v>
      </c>
      <c r="AH4640" s="2">
        <v>45642</v>
      </c>
      <c r="AI4640" t="s">
        <v>50</v>
      </c>
      <c r="AJ4640" s="2">
        <v>45649</v>
      </c>
      <c r="AK4640" t="s">
        <v>51</v>
      </c>
      <c r="AL4640" s="2" t="s">
        <v>3834</v>
      </c>
    </row>
    <row r="4641" spans="1:38" hidden="1" x14ac:dyDescent="0.25">
      <c r="A4641" t="s">
        <v>4440</v>
      </c>
      <c r="B4641" t="s">
        <v>4441</v>
      </c>
      <c r="C4641" s="2">
        <v>45639</v>
      </c>
      <c r="D4641" s="2">
        <v>45644</v>
      </c>
      <c r="E4641" s="2">
        <v>45659</v>
      </c>
      <c r="F4641">
        <v>2</v>
      </c>
      <c r="G4641">
        <v>2110</v>
      </c>
      <c r="H4641" t="s">
        <v>4437</v>
      </c>
      <c r="I4641" t="s">
        <v>4438</v>
      </c>
      <c r="J4641" t="s">
        <v>41</v>
      </c>
      <c r="K4641" t="s">
        <v>42</v>
      </c>
      <c r="L4641" t="s">
        <v>1175</v>
      </c>
      <c r="N4641">
        <v>0</v>
      </c>
      <c r="O4641" t="s">
        <v>177</v>
      </c>
      <c r="P4641">
        <v>0</v>
      </c>
      <c r="Q4641" t="s">
        <v>1724</v>
      </c>
      <c r="R4641" t="s">
        <v>1725</v>
      </c>
      <c r="S4641" t="s">
        <v>18</v>
      </c>
      <c r="T4641">
        <v>50</v>
      </c>
      <c r="U4641">
        <v>0</v>
      </c>
      <c r="V4641">
        <v>0</v>
      </c>
      <c r="W4641">
        <v>5.24</v>
      </c>
      <c r="X4641">
        <v>262</v>
      </c>
      <c r="Y4641">
        <v>0</v>
      </c>
      <c r="Z4641">
        <v>0</v>
      </c>
      <c r="AA4641">
        <v>100202</v>
      </c>
      <c r="AB4641">
        <v>9768900</v>
      </c>
      <c r="AC4641" t="s">
        <v>18</v>
      </c>
      <c r="AD4641">
        <v>50</v>
      </c>
      <c r="AE4641">
        <v>50</v>
      </c>
      <c r="AF4641">
        <v>50</v>
      </c>
      <c r="AG4641" t="s">
        <v>49</v>
      </c>
      <c r="AH4641" s="2">
        <v>45642</v>
      </c>
      <c r="AI4641" t="s">
        <v>50</v>
      </c>
      <c r="AJ4641" s="2">
        <v>45649</v>
      </c>
      <c r="AK4641" t="s">
        <v>51</v>
      </c>
      <c r="AL4641" s="2" t="s">
        <v>3834</v>
      </c>
    </row>
    <row r="4642" spans="1:38" hidden="1" x14ac:dyDescent="0.25">
      <c r="A4642" t="s">
        <v>4440</v>
      </c>
      <c r="B4642" t="s">
        <v>4441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4437</v>
      </c>
      <c r="I4642" t="s">
        <v>4438</v>
      </c>
      <c r="J4642" t="s">
        <v>41</v>
      </c>
      <c r="K4642" t="s">
        <v>42</v>
      </c>
      <c r="L4642" t="s">
        <v>1175</v>
      </c>
      <c r="N4642">
        <v>0</v>
      </c>
      <c r="O4642" t="s">
        <v>177</v>
      </c>
      <c r="P4642">
        <v>0</v>
      </c>
      <c r="Q4642" t="s">
        <v>1254</v>
      </c>
      <c r="R4642" t="s">
        <v>1255</v>
      </c>
      <c r="S4642" t="s">
        <v>48</v>
      </c>
      <c r="T4642">
        <v>25</v>
      </c>
      <c r="U4642">
        <v>0</v>
      </c>
      <c r="V4642">
        <v>0</v>
      </c>
      <c r="W4642">
        <v>9.17</v>
      </c>
      <c r="X4642">
        <v>229.25</v>
      </c>
      <c r="Y4642">
        <v>0</v>
      </c>
      <c r="Z4642">
        <v>0</v>
      </c>
      <c r="AA4642">
        <v>100201</v>
      </c>
      <c r="AB4642">
        <v>9769000</v>
      </c>
      <c r="AC4642" t="s">
        <v>48</v>
      </c>
      <c r="AD4642">
        <v>25</v>
      </c>
      <c r="AE4642">
        <v>25</v>
      </c>
      <c r="AF4642">
        <v>25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s="2" t="s">
        <v>3834</v>
      </c>
    </row>
    <row r="4643" spans="1:38" hidden="1" x14ac:dyDescent="0.25">
      <c r="A4643" t="s">
        <v>4442</v>
      </c>
      <c r="B4643" t="s">
        <v>4441</v>
      </c>
      <c r="C4643" s="2">
        <v>45639</v>
      </c>
      <c r="D4643" s="2">
        <v>45646</v>
      </c>
      <c r="E4643" s="2">
        <v>45659</v>
      </c>
      <c r="F4643">
        <v>2</v>
      </c>
      <c r="G4643">
        <v>2110</v>
      </c>
      <c r="H4643" t="s">
        <v>4437</v>
      </c>
      <c r="I4643" t="s">
        <v>4438</v>
      </c>
      <c r="J4643" t="s">
        <v>41</v>
      </c>
      <c r="K4643" t="s">
        <v>42</v>
      </c>
      <c r="L4643" t="s">
        <v>1175</v>
      </c>
      <c r="N4643">
        <v>0</v>
      </c>
      <c r="O4643" t="s">
        <v>177</v>
      </c>
      <c r="P4643">
        <v>0</v>
      </c>
      <c r="Q4643" t="s">
        <v>2187</v>
      </c>
      <c r="R4643" t="s">
        <v>723</v>
      </c>
      <c r="S4643" t="s">
        <v>537</v>
      </c>
      <c r="T4643">
        <v>100</v>
      </c>
      <c r="U4643">
        <v>0</v>
      </c>
      <c r="V4643">
        <v>0</v>
      </c>
      <c r="W4643">
        <v>4.2699999999999996</v>
      </c>
      <c r="X4643">
        <v>427</v>
      </c>
      <c r="Y4643">
        <v>0</v>
      </c>
      <c r="Z4643">
        <v>0</v>
      </c>
      <c r="AA4643">
        <v>100200</v>
      </c>
      <c r="AB4643">
        <v>9769100</v>
      </c>
      <c r="AC4643" t="s">
        <v>537</v>
      </c>
      <c r="AD4643">
        <v>100</v>
      </c>
      <c r="AE4643">
        <v>100</v>
      </c>
      <c r="AF4643">
        <v>100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s="2" t="s">
        <v>3834</v>
      </c>
    </row>
    <row r="4644" spans="1:38" hidden="1" x14ac:dyDescent="0.25">
      <c r="A4644" t="s">
        <v>4445</v>
      </c>
      <c r="B4644" t="s">
        <v>4441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4437</v>
      </c>
      <c r="I4644" t="s">
        <v>4438</v>
      </c>
      <c r="J4644" t="s">
        <v>41</v>
      </c>
      <c r="K4644" t="s">
        <v>42</v>
      </c>
      <c r="L4644" t="s">
        <v>1175</v>
      </c>
      <c r="N4644">
        <v>0</v>
      </c>
      <c r="O4644" t="s">
        <v>177</v>
      </c>
      <c r="P4644">
        <v>0</v>
      </c>
      <c r="Q4644" t="s">
        <v>1227</v>
      </c>
      <c r="R4644" t="s">
        <v>1228</v>
      </c>
      <c r="S4644" t="s">
        <v>48</v>
      </c>
      <c r="T4644">
        <v>40</v>
      </c>
      <c r="U4644">
        <v>0</v>
      </c>
      <c r="V4644">
        <v>0</v>
      </c>
      <c r="W4644">
        <v>13.9</v>
      </c>
      <c r="X4644">
        <v>556</v>
      </c>
      <c r="Y4644">
        <v>0</v>
      </c>
      <c r="Z4644">
        <v>0</v>
      </c>
      <c r="AA4644">
        <v>100198</v>
      </c>
      <c r="AB4644">
        <v>9769300</v>
      </c>
      <c r="AC4644" t="s">
        <v>48</v>
      </c>
      <c r="AD4644">
        <v>40</v>
      </c>
      <c r="AE4644">
        <v>40</v>
      </c>
      <c r="AF4644">
        <v>40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s="2" t="s">
        <v>3834</v>
      </c>
    </row>
    <row r="4645" spans="1:38" hidden="1" x14ac:dyDescent="0.25">
      <c r="A4645" t="s">
        <v>4440</v>
      </c>
      <c r="B4645" t="s">
        <v>4441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4437</v>
      </c>
      <c r="I4645" t="s">
        <v>4438</v>
      </c>
      <c r="J4645" t="s">
        <v>41</v>
      </c>
      <c r="K4645" t="s">
        <v>42</v>
      </c>
      <c r="L4645" t="s">
        <v>1175</v>
      </c>
      <c r="N4645">
        <v>0</v>
      </c>
      <c r="O4645" t="s">
        <v>177</v>
      </c>
      <c r="P4645">
        <v>0</v>
      </c>
      <c r="Q4645" t="s">
        <v>2188</v>
      </c>
      <c r="R4645" t="s">
        <v>209</v>
      </c>
      <c r="S4645" t="s">
        <v>48</v>
      </c>
      <c r="T4645">
        <v>50</v>
      </c>
      <c r="U4645">
        <v>0</v>
      </c>
      <c r="V4645">
        <v>0</v>
      </c>
      <c r="W4645">
        <v>7.73</v>
      </c>
      <c r="X4645">
        <v>386.5</v>
      </c>
      <c r="Y4645">
        <v>0</v>
      </c>
      <c r="Z4645">
        <v>0</v>
      </c>
      <c r="AA4645">
        <v>100192</v>
      </c>
      <c r="AB4645">
        <v>9769900</v>
      </c>
      <c r="AC4645" t="s">
        <v>48</v>
      </c>
      <c r="AD4645">
        <v>50</v>
      </c>
      <c r="AE4645">
        <v>50</v>
      </c>
      <c r="AF4645">
        <v>50</v>
      </c>
      <c r="AG4645" t="s">
        <v>49</v>
      </c>
      <c r="AH4645" s="2">
        <v>45642</v>
      </c>
      <c r="AI4645" t="s">
        <v>50</v>
      </c>
      <c r="AJ4645" s="2">
        <v>45649</v>
      </c>
      <c r="AK4645" t="s">
        <v>51</v>
      </c>
      <c r="AL4645" s="2" t="s">
        <v>3834</v>
      </c>
    </row>
    <row r="4646" spans="1:38" hidden="1" x14ac:dyDescent="0.25">
      <c r="A4646" t="s">
        <v>4440</v>
      </c>
      <c r="B4646" t="s">
        <v>4441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4437</v>
      </c>
      <c r="I4646" t="s">
        <v>4438</v>
      </c>
      <c r="J4646" t="s">
        <v>41</v>
      </c>
      <c r="K4646" t="s">
        <v>42</v>
      </c>
      <c r="L4646" t="s">
        <v>1175</v>
      </c>
      <c r="N4646">
        <v>0</v>
      </c>
      <c r="O4646" t="s">
        <v>177</v>
      </c>
      <c r="P4646">
        <v>0</v>
      </c>
      <c r="Q4646" t="s">
        <v>2189</v>
      </c>
      <c r="R4646" t="s">
        <v>2190</v>
      </c>
      <c r="S4646" t="s">
        <v>352</v>
      </c>
      <c r="T4646">
        <v>20</v>
      </c>
      <c r="U4646">
        <v>0</v>
      </c>
      <c r="V4646">
        <v>0</v>
      </c>
      <c r="W4646">
        <v>42.9</v>
      </c>
      <c r="X4646">
        <v>858</v>
      </c>
      <c r="Y4646">
        <v>0</v>
      </c>
      <c r="Z4646">
        <v>0</v>
      </c>
      <c r="AA4646">
        <v>100197</v>
      </c>
      <c r="AB4646">
        <v>9769400</v>
      </c>
      <c r="AC4646" t="s">
        <v>352</v>
      </c>
      <c r="AD4646">
        <v>20</v>
      </c>
      <c r="AE4646">
        <v>20</v>
      </c>
      <c r="AF4646">
        <v>20</v>
      </c>
      <c r="AG4646" t="s">
        <v>49</v>
      </c>
      <c r="AH4646" s="2">
        <v>45642</v>
      </c>
      <c r="AI4646" t="s">
        <v>50</v>
      </c>
      <c r="AJ4646" s="2">
        <v>45649</v>
      </c>
      <c r="AK4646" t="s">
        <v>51</v>
      </c>
      <c r="AL4646" s="2" t="s">
        <v>3834</v>
      </c>
    </row>
    <row r="4647" spans="1:38" hidden="1" x14ac:dyDescent="0.25">
      <c r="A4647" t="s">
        <v>4440</v>
      </c>
      <c r="B4647" t="s">
        <v>4441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4437</v>
      </c>
      <c r="I4647" t="s">
        <v>4438</v>
      </c>
      <c r="J4647" t="s">
        <v>41</v>
      </c>
      <c r="K4647" t="s">
        <v>42</v>
      </c>
      <c r="L4647" t="s">
        <v>1175</v>
      </c>
      <c r="N4647">
        <v>0</v>
      </c>
      <c r="O4647" t="s">
        <v>177</v>
      </c>
      <c r="P4647">
        <v>0</v>
      </c>
      <c r="Q4647" t="s">
        <v>1671</v>
      </c>
      <c r="R4647" t="s">
        <v>1672</v>
      </c>
      <c r="S4647" t="s">
        <v>48</v>
      </c>
      <c r="T4647">
        <v>10</v>
      </c>
      <c r="U4647">
        <v>0</v>
      </c>
      <c r="V4647">
        <v>0</v>
      </c>
      <c r="W4647">
        <v>24.9</v>
      </c>
      <c r="X4647">
        <v>249</v>
      </c>
      <c r="Y4647">
        <v>0</v>
      </c>
      <c r="Z4647">
        <v>0</v>
      </c>
      <c r="AA4647">
        <v>100191</v>
      </c>
      <c r="AB4647">
        <v>9770000</v>
      </c>
      <c r="AC4647" t="s">
        <v>48</v>
      </c>
      <c r="AD4647">
        <v>10</v>
      </c>
      <c r="AE4647">
        <v>10</v>
      </c>
      <c r="AF4647">
        <v>10</v>
      </c>
      <c r="AG4647" t="s">
        <v>49</v>
      </c>
      <c r="AH4647" s="2">
        <v>45642</v>
      </c>
      <c r="AI4647" t="s">
        <v>50</v>
      </c>
      <c r="AJ4647" s="2">
        <v>45649</v>
      </c>
      <c r="AK4647" t="s">
        <v>51</v>
      </c>
      <c r="AL4647" s="2" t="s">
        <v>3834</v>
      </c>
    </row>
    <row r="4648" spans="1:38" hidden="1" x14ac:dyDescent="0.25">
      <c r="A4648" t="s">
        <v>4440</v>
      </c>
      <c r="B4648" t="s">
        <v>4441</v>
      </c>
      <c r="C4648" s="2">
        <v>45639</v>
      </c>
      <c r="D4648" s="2">
        <v>45644</v>
      </c>
      <c r="E4648" s="2">
        <v>45659</v>
      </c>
      <c r="F4648">
        <v>2</v>
      </c>
      <c r="G4648">
        <v>2110</v>
      </c>
      <c r="H4648" t="s">
        <v>4437</v>
      </c>
      <c r="I4648" t="s">
        <v>4438</v>
      </c>
      <c r="J4648" t="s">
        <v>41</v>
      </c>
      <c r="K4648" t="s">
        <v>42</v>
      </c>
      <c r="L4648" t="s">
        <v>1175</v>
      </c>
      <c r="N4648">
        <v>0</v>
      </c>
      <c r="O4648" t="s">
        <v>177</v>
      </c>
      <c r="P4648">
        <v>0</v>
      </c>
      <c r="Q4648" t="s">
        <v>2065</v>
      </c>
      <c r="R4648" t="s">
        <v>2066</v>
      </c>
      <c r="S4648" t="s">
        <v>48</v>
      </c>
      <c r="T4648">
        <v>24</v>
      </c>
      <c r="U4648">
        <v>0</v>
      </c>
      <c r="V4648">
        <v>0</v>
      </c>
      <c r="W4648">
        <v>17.059999999999999</v>
      </c>
      <c r="X4648">
        <v>409.44</v>
      </c>
      <c r="Y4648">
        <v>0</v>
      </c>
      <c r="Z4648">
        <v>0</v>
      </c>
      <c r="AA4648">
        <v>100189</v>
      </c>
      <c r="AB4648">
        <v>9770200</v>
      </c>
      <c r="AC4648" t="s">
        <v>48</v>
      </c>
      <c r="AD4648">
        <v>24</v>
      </c>
      <c r="AE4648">
        <v>24</v>
      </c>
      <c r="AF4648">
        <v>24</v>
      </c>
      <c r="AG4648" t="s">
        <v>49</v>
      </c>
      <c r="AH4648" s="2">
        <v>45642</v>
      </c>
      <c r="AI4648" t="s">
        <v>50</v>
      </c>
      <c r="AJ4648" s="2">
        <v>45649</v>
      </c>
      <c r="AK4648" t="s">
        <v>51</v>
      </c>
      <c r="AL4648" s="2" t="s">
        <v>3834</v>
      </c>
    </row>
    <row r="4649" spans="1:38" hidden="1" x14ac:dyDescent="0.25">
      <c r="A4649" t="s">
        <v>4442</v>
      </c>
      <c r="B4649" t="s">
        <v>4441</v>
      </c>
      <c r="C4649" s="2">
        <v>45639</v>
      </c>
      <c r="D4649" s="2">
        <v>45646</v>
      </c>
      <c r="E4649" s="2">
        <v>45659</v>
      </c>
      <c r="F4649">
        <v>2</v>
      </c>
      <c r="G4649">
        <v>2110</v>
      </c>
      <c r="H4649" t="s">
        <v>4437</v>
      </c>
      <c r="I4649" t="s">
        <v>4438</v>
      </c>
      <c r="J4649" t="s">
        <v>41</v>
      </c>
      <c r="K4649" t="s">
        <v>42</v>
      </c>
      <c r="L4649" t="s">
        <v>1175</v>
      </c>
      <c r="N4649">
        <v>0</v>
      </c>
      <c r="O4649" t="s">
        <v>177</v>
      </c>
      <c r="P4649">
        <v>0</v>
      </c>
      <c r="Q4649" t="s">
        <v>1793</v>
      </c>
      <c r="R4649" t="s">
        <v>1794</v>
      </c>
      <c r="S4649" t="s">
        <v>537</v>
      </c>
      <c r="T4649">
        <v>50</v>
      </c>
      <c r="U4649">
        <v>0</v>
      </c>
      <c r="V4649">
        <v>0</v>
      </c>
      <c r="W4649">
        <v>3.96</v>
      </c>
      <c r="X4649">
        <v>198</v>
      </c>
      <c r="Y4649">
        <v>0</v>
      </c>
      <c r="Z4649">
        <v>0</v>
      </c>
      <c r="AA4649">
        <v>100188</v>
      </c>
      <c r="AB4649">
        <v>9770300</v>
      </c>
      <c r="AC4649" t="s">
        <v>537</v>
      </c>
      <c r="AD4649">
        <v>50</v>
      </c>
      <c r="AE4649">
        <v>50</v>
      </c>
      <c r="AF4649">
        <v>50</v>
      </c>
      <c r="AG4649" t="s">
        <v>54</v>
      </c>
      <c r="AH4649" s="2">
        <v>45642</v>
      </c>
      <c r="AI4649" t="s">
        <v>50</v>
      </c>
      <c r="AJ4649" s="2">
        <v>45649</v>
      </c>
      <c r="AK4649" t="s">
        <v>51</v>
      </c>
      <c r="AL4649" s="2" t="s">
        <v>3834</v>
      </c>
    </row>
    <row r="4650" spans="1:38" hidden="1" x14ac:dyDescent="0.25">
      <c r="A4650" t="s">
        <v>4440</v>
      </c>
      <c r="B4650" t="s">
        <v>4441</v>
      </c>
      <c r="C4650" s="2">
        <v>45639</v>
      </c>
      <c r="D4650" s="2">
        <v>45644</v>
      </c>
      <c r="E4650" s="2">
        <v>45659</v>
      </c>
      <c r="F4650">
        <v>2</v>
      </c>
      <c r="G4650">
        <v>2110</v>
      </c>
      <c r="H4650" t="s">
        <v>4437</v>
      </c>
      <c r="I4650" t="s">
        <v>4438</v>
      </c>
      <c r="J4650" t="s">
        <v>41</v>
      </c>
      <c r="K4650" t="s">
        <v>42</v>
      </c>
      <c r="L4650" t="s">
        <v>1175</v>
      </c>
      <c r="N4650">
        <v>0</v>
      </c>
      <c r="O4650" t="s">
        <v>177</v>
      </c>
      <c r="P4650">
        <v>0</v>
      </c>
      <c r="Q4650" t="s">
        <v>4383</v>
      </c>
      <c r="R4650" t="s">
        <v>4384</v>
      </c>
      <c r="S4650" t="s">
        <v>48</v>
      </c>
      <c r="T4650">
        <v>25</v>
      </c>
      <c r="U4650">
        <v>0</v>
      </c>
      <c r="V4650">
        <v>0</v>
      </c>
      <c r="W4650">
        <v>9.41</v>
      </c>
      <c r="X4650">
        <v>235.25</v>
      </c>
      <c r="Y4650">
        <v>0</v>
      </c>
      <c r="Z4650">
        <v>0</v>
      </c>
      <c r="AA4650">
        <v>100190</v>
      </c>
      <c r="AB4650">
        <v>9770100</v>
      </c>
      <c r="AC4650" t="s">
        <v>48</v>
      </c>
      <c r="AD4650">
        <v>25</v>
      </c>
      <c r="AE4650">
        <v>25</v>
      </c>
      <c r="AF4650">
        <v>25</v>
      </c>
      <c r="AG4650" t="s">
        <v>49</v>
      </c>
      <c r="AH4650" s="2">
        <v>45642</v>
      </c>
      <c r="AI4650" t="s">
        <v>50</v>
      </c>
      <c r="AJ4650" s="2">
        <v>45649</v>
      </c>
      <c r="AK4650" t="s">
        <v>51</v>
      </c>
      <c r="AL4650" s="2" t="s">
        <v>3834</v>
      </c>
    </row>
    <row r="4651" spans="1:38" hidden="1" x14ac:dyDescent="0.25">
      <c r="A4651" t="s">
        <v>4442</v>
      </c>
      <c r="B4651" t="s">
        <v>4441</v>
      </c>
      <c r="C4651" s="2">
        <v>45639</v>
      </c>
      <c r="D4651" s="2">
        <v>45646</v>
      </c>
      <c r="E4651" s="2">
        <v>45659</v>
      </c>
      <c r="F4651">
        <v>2</v>
      </c>
      <c r="G4651">
        <v>2110</v>
      </c>
      <c r="H4651" t="s">
        <v>4437</v>
      </c>
      <c r="I4651" t="s">
        <v>4438</v>
      </c>
      <c r="J4651" t="s">
        <v>41</v>
      </c>
      <c r="K4651" t="s">
        <v>42</v>
      </c>
      <c r="L4651" t="s">
        <v>1175</v>
      </c>
      <c r="N4651">
        <v>0</v>
      </c>
      <c r="O4651" t="s">
        <v>177</v>
      </c>
      <c r="P4651">
        <v>0</v>
      </c>
      <c r="Q4651" t="s">
        <v>2084</v>
      </c>
      <c r="R4651" t="s">
        <v>364</v>
      </c>
      <c r="S4651" t="s">
        <v>537</v>
      </c>
      <c r="T4651">
        <v>100</v>
      </c>
      <c r="U4651">
        <v>0</v>
      </c>
      <c r="V4651">
        <v>0</v>
      </c>
      <c r="W4651">
        <v>4.5199999999999996</v>
      </c>
      <c r="X4651">
        <v>452</v>
      </c>
      <c r="Y4651">
        <v>0</v>
      </c>
      <c r="Z4651">
        <v>0</v>
      </c>
      <c r="AA4651">
        <v>100194</v>
      </c>
      <c r="AB4651">
        <v>9769700</v>
      </c>
      <c r="AC4651" t="s">
        <v>537</v>
      </c>
      <c r="AD4651">
        <v>100</v>
      </c>
      <c r="AE4651">
        <v>100</v>
      </c>
      <c r="AF4651">
        <v>100</v>
      </c>
      <c r="AG4651" t="s">
        <v>49</v>
      </c>
      <c r="AH4651" s="2">
        <v>45642</v>
      </c>
      <c r="AI4651" t="s">
        <v>50</v>
      </c>
      <c r="AJ4651" s="2">
        <v>45649</v>
      </c>
      <c r="AK4651" t="s">
        <v>51</v>
      </c>
      <c r="AL4651" s="2" t="s">
        <v>3834</v>
      </c>
    </row>
    <row r="4652" spans="1:38" hidden="1" x14ac:dyDescent="0.25">
      <c r="A4652" t="s">
        <v>4440</v>
      </c>
      <c r="B4652" t="s">
        <v>4441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4437</v>
      </c>
      <c r="I4652" t="s">
        <v>4438</v>
      </c>
      <c r="J4652" t="s">
        <v>41</v>
      </c>
      <c r="K4652" t="s">
        <v>42</v>
      </c>
      <c r="L4652" t="s">
        <v>1175</v>
      </c>
      <c r="N4652">
        <v>0</v>
      </c>
      <c r="O4652" t="s">
        <v>177</v>
      </c>
      <c r="P4652">
        <v>0</v>
      </c>
      <c r="Q4652" t="s">
        <v>1123</v>
      </c>
      <c r="R4652" t="s">
        <v>1124</v>
      </c>
      <c r="S4652" t="s">
        <v>48</v>
      </c>
      <c r="T4652">
        <v>20</v>
      </c>
      <c r="U4652">
        <v>0</v>
      </c>
      <c r="V4652">
        <v>0</v>
      </c>
      <c r="W4652">
        <v>19.62</v>
      </c>
      <c r="X4652">
        <v>392.4</v>
      </c>
      <c r="Y4652">
        <v>0</v>
      </c>
      <c r="Z4652">
        <v>0</v>
      </c>
      <c r="AA4652">
        <v>100184</v>
      </c>
      <c r="AB4652">
        <v>9770700</v>
      </c>
      <c r="AC4652" t="s">
        <v>48</v>
      </c>
      <c r="AD4652">
        <v>20</v>
      </c>
      <c r="AE4652">
        <v>20</v>
      </c>
      <c r="AF4652">
        <v>20</v>
      </c>
      <c r="AG4652" t="s">
        <v>49</v>
      </c>
      <c r="AH4652" s="2">
        <v>45642</v>
      </c>
      <c r="AI4652" t="s">
        <v>50</v>
      </c>
      <c r="AJ4652" s="2">
        <v>45649</v>
      </c>
      <c r="AK4652" t="s">
        <v>51</v>
      </c>
      <c r="AL4652" s="2" t="s">
        <v>3834</v>
      </c>
    </row>
    <row r="4653" spans="1:38" hidden="1" x14ac:dyDescent="0.25">
      <c r="A4653" t="s">
        <v>4440</v>
      </c>
      <c r="B4653" t="s">
        <v>4441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4437</v>
      </c>
      <c r="I4653" t="s">
        <v>4438</v>
      </c>
      <c r="J4653" t="s">
        <v>41</v>
      </c>
      <c r="K4653" t="s">
        <v>42</v>
      </c>
      <c r="L4653" t="s">
        <v>1175</v>
      </c>
      <c r="N4653">
        <v>0</v>
      </c>
      <c r="O4653" t="s">
        <v>177</v>
      </c>
      <c r="P4653">
        <v>0</v>
      </c>
      <c r="Q4653" t="s">
        <v>1829</v>
      </c>
      <c r="R4653" t="s">
        <v>1830</v>
      </c>
      <c r="S4653" t="s">
        <v>18</v>
      </c>
      <c r="T4653">
        <v>100</v>
      </c>
      <c r="U4653">
        <v>0</v>
      </c>
      <c r="V4653">
        <v>0</v>
      </c>
      <c r="W4653">
        <v>3.88</v>
      </c>
      <c r="X4653">
        <v>388</v>
      </c>
      <c r="Y4653">
        <v>0</v>
      </c>
      <c r="Z4653">
        <v>0</v>
      </c>
      <c r="AA4653">
        <v>100183</v>
      </c>
      <c r="AB4653">
        <v>9770800</v>
      </c>
      <c r="AC4653" t="s">
        <v>18</v>
      </c>
      <c r="AD4653">
        <v>100</v>
      </c>
      <c r="AE4653">
        <v>100</v>
      </c>
      <c r="AF4653">
        <v>100</v>
      </c>
      <c r="AG4653" t="s">
        <v>54</v>
      </c>
      <c r="AH4653" s="2">
        <v>45642</v>
      </c>
      <c r="AI4653" t="s">
        <v>50</v>
      </c>
      <c r="AJ4653" s="2">
        <v>45649</v>
      </c>
      <c r="AK4653" t="s">
        <v>51</v>
      </c>
      <c r="AL4653" s="2" t="s">
        <v>3834</v>
      </c>
    </row>
    <row r="4654" spans="1:38" hidden="1" x14ac:dyDescent="0.25">
      <c r="A4654" t="s">
        <v>4440</v>
      </c>
      <c r="B4654" t="s">
        <v>4441</v>
      </c>
      <c r="C4654" s="2">
        <v>45639</v>
      </c>
      <c r="D4654" s="2">
        <v>45644</v>
      </c>
      <c r="E4654" s="2">
        <v>45659</v>
      </c>
      <c r="F4654">
        <v>2</v>
      </c>
      <c r="G4654">
        <v>2110</v>
      </c>
      <c r="H4654" t="s">
        <v>4437</v>
      </c>
      <c r="I4654" t="s">
        <v>4438</v>
      </c>
      <c r="J4654" t="s">
        <v>41</v>
      </c>
      <c r="K4654" t="s">
        <v>42</v>
      </c>
      <c r="L4654" t="s">
        <v>1175</v>
      </c>
      <c r="N4654">
        <v>0</v>
      </c>
      <c r="O4654" t="s">
        <v>177</v>
      </c>
      <c r="P4654">
        <v>0</v>
      </c>
      <c r="Q4654" t="s">
        <v>1529</v>
      </c>
      <c r="R4654" t="s">
        <v>1530</v>
      </c>
      <c r="S4654" t="s">
        <v>18</v>
      </c>
      <c r="T4654">
        <v>80</v>
      </c>
      <c r="U4654">
        <v>0</v>
      </c>
      <c r="V4654">
        <v>0</v>
      </c>
      <c r="W4654">
        <v>4.2300000000000004</v>
      </c>
      <c r="X4654">
        <v>338.4</v>
      </c>
      <c r="Y4654">
        <v>0</v>
      </c>
      <c r="Z4654">
        <v>0</v>
      </c>
      <c r="AA4654">
        <v>100182</v>
      </c>
      <c r="AB4654">
        <v>9770900</v>
      </c>
      <c r="AC4654" t="s">
        <v>18</v>
      </c>
      <c r="AD4654">
        <v>80</v>
      </c>
      <c r="AE4654">
        <v>80</v>
      </c>
      <c r="AF4654">
        <v>80</v>
      </c>
      <c r="AG4654" t="s">
        <v>54</v>
      </c>
      <c r="AH4654" s="2">
        <v>45642</v>
      </c>
      <c r="AI4654" t="s">
        <v>50</v>
      </c>
      <c r="AJ4654" s="2">
        <v>45649</v>
      </c>
      <c r="AK4654" t="s">
        <v>51</v>
      </c>
      <c r="AL4654" s="2" t="s">
        <v>3834</v>
      </c>
    </row>
    <row r="4655" spans="1:38" hidden="1" x14ac:dyDescent="0.25">
      <c r="A4655" t="s">
        <v>4446</v>
      </c>
      <c r="B4655" t="s">
        <v>4340</v>
      </c>
      <c r="C4655" s="2">
        <v>45639</v>
      </c>
      <c r="D4655" s="2">
        <v>45639</v>
      </c>
      <c r="E4655" s="2">
        <v>45639</v>
      </c>
      <c r="F4655">
        <v>4</v>
      </c>
      <c r="G4655">
        <v>3929</v>
      </c>
      <c r="H4655" t="s">
        <v>4447</v>
      </c>
      <c r="I4655" t="s">
        <v>4448</v>
      </c>
      <c r="J4655" t="s">
        <v>3144</v>
      </c>
      <c r="K4655" t="s">
        <v>42</v>
      </c>
      <c r="L4655" t="s">
        <v>383</v>
      </c>
      <c r="N4655">
        <v>0</v>
      </c>
      <c r="O4655" t="s">
        <v>45</v>
      </c>
      <c r="P4655">
        <v>0</v>
      </c>
      <c r="Q4655" t="s">
        <v>4343</v>
      </c>
      <c r="R4655" t="s">
        <v>4344</v>
      </c>
      <c r="S4655" t="s">
        <v>18</v>
      </c>
      <c r="T4655">
        <v>10</v>
      </c>
      <c r="U4655">
        <v>0</v>
      </c>
      <c r="V4655">
        <v>0</v>
      </c>
      <c r="W4655">
        <v>1.19</v>
      </c>
      <c r="X4655">
        <v>11.9</v>
      </c>
      <c r="Y4655">
        <v>0</v>
      </c>
      <c r="AL4655" s="2" t="s">
        <v>3834</v>
      </c>
    </row>
    <row r="4656" spans="1:38" hidden="1" x14ac:dyDescent="0.25">
      <c r="A4656" t="s">
        <v>4449</v>
      </c>
      <c r="B4656" t="s">
        <v>4349</v>
      </c>
      <c r="C4656" s="2">
        <v>45639</v>
      </c>
      <c r="D4656" s="2">
        <v>45645</v>
      </c>
      <c r="E4656" s="2">
        <v>45668</v>
      </c>
      <c r="F4656">
        <v>1</v>
      </c>
      <c r="G4656">
        <v>1296</v>
      </c>
      <c r="H4656" t="s">
        <v>1460</v>
      </c>
      <c r="I4656" t="s">
        <v>2122</v>
      </c>
      <c r="J4656" t="s">
        <v>41</v>
      </c>
      <c r="K4656" t="s">
        <v>42</v>
      </c>
      <c r="L4656" t="s">
        <v>1175</v>
      </c>
      <c r="N4656">
        <v>0</v>
      </c>
      <c r="O4656" t="s">
        <v>45</v>
      </c>
      <c r="P4656">
        <v>0</v>
      </c>
      <c r="Q4656" t="s">
        <v>1765</v>
      </c>
      <c r="R4656" t="s">
        <v>205</v>
      </c>
      <c r="S4656" t="s">
        <v>48</v>
      </c>
      <c r="T4656">
        <v>10</v>
      </c>
      <c r="U4656">
        <v>0</v>
      </c>
      <c r="V4656">
        <v>0</v>
      </c>
      <c r="W4656">
        <v>4.08</v>
      </c>
      <c r="X4656">
        <v>40.799999999999997</v>
      </c>
      <c r="Y4656">
        <v>0</v>
      </c>
      <c r="AL4656" s="2" t="s">
        <v>3834</v>
      </c>
    </row>
    <row r="4657" spans="1:38" hidden="1" x14ac:dyDescent="0.25">
      <c r="A4657" t="s">
        <v>4450</v>
      </c>
      <c r="B4657" t="s">
        <v>4356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1460</v>
      </c>
      <c r="I4657" t="s">
        <v>2128</v>
      </c>
      <c r="J4657" t="s">
        <v>41</v>
      </c>
      <c r="K4657" t="s">
        <v>42</v>
      </c>
      <c r="L4657" t="s">
        <v>1175</v>
      </c>
      <c r="N4657">
        <v>0</v>
      </c>
      <c r="O4657" t="s">
        <v>45</v>
      </c>
      <c r="P4657">
        <v>0</v>
      </c>
      <c r="Q4657" t="s">
        <v>1492</v>
      </c>
      <c r="R4657" t="s">
        <v>745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s="2" t="s">
        <v>3834</v>
      </c>
    </row>
    <row r="4658" spans="1:38" hidden="1" x14ac:dyDescent="0.25">
      <c r="A4658" t="s">
        <v>4450</v>
      </c>
      <c r="B4658" t="s">
        <v>4356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1460</v>
      </c>
      <c r="I4658" t="s">
        <v>2128</v>
      </c>
      <c r="J4658" t="s">
        <v>41</v>
      </c>
      <c r="K4658" t="s">
        <v>42</v>
      </c>
      <c r="L4658" t="s">
        <v>1175</v>
      </c>
      <c r="N4658">
        <v>0</v>
      </c>
      <c r="O4658" t="s">
        <v>45</v>
      </c>
      <c r="P4658">
        <v>0</v>
      </c>
      <c r="Q4658" t="s">
        <v>1818</v>
      </c>
      <c r="R4658" t="s">
        <v>1819</v>
      </c>
      <c r="S4658" t="s">
        <v>48</v>
      </c>
      <c r="T4658">
        <v>25</v>
      </c>
      <c r="U4658">
        <v>18</v>
      </c>
      <c r="V4658">
        <v>0</v>
      </c>
      <c r="W4658">
        <v>4.2699999999999996</v>
      </c>
      <c r="X4658">
        <v>106.75</v>
      </c>
      <c r="Y4658">
        <v>0</v>
      </c>
      <c r="AL4658" s="2" t="s">
        <v>3834</v>
      </c>
    </row>
    <row r="4659" spans="1:38" hidden="1" x14ac:dyDescent="0.25">
      <c r="A4659" t="s">
        <v>4450</v>
      </c>
      <c r="B4659" t="s">
        <v>4356</v>
      </c>
      <c r="C4659" s="2">
        <v>45639</v>
      </c>
      <c r="D4659" s="2">
        <v>45645</v>
      </c>
      <c r="E4659" s="2">
        <v>45668</v>
      </c>
      <c r="F4659">
        <v>1</v>
      </c>
      <c r="G4659">
        <v>2164</v>
      </c>
      <c r="H4659" t="s">
        <v>1460</v>
      </c>
      <c r="I4659" t="s">
        <v>2128</v>
      </c>
      <c r="J4659" t="s">
        <v>41</v>
      </c>
      <c r="K4659" t="s">
        <v>42</v>
      </c>
      <c r="L4659" t="s">
        <v>1175</v>
      </c>
      <c r="N4659">
        <v>0</v>
      </c>
      <c r="O4659" t="s">
        <v>45</v>
      </c>
      <c r="P4659">
        <v>0</v>
      </c>
      <c r="Q4659" t="s">
        <v>2129</v>
      </c>
      <c r="R4659" t="s">
        <v>2130</v>
      </c>
      <c r="S4659" t="s">
        <v>18</v>
      </c>
      <c r="T4659">
        <v>40</v>
      </c>
      <c r="U4659">
        <v>0</v>
      </c>
      <c r="V4659">
        <v>0</v>
      </c>
      <c r="W4659">
        <v>8.42</v>
      </c>
      <c r="X4659">
        <v>336.8</v>
      </c>
      <c r="Y4659">
        <v>0</v>
      </c>
      <c r="AL4659" s="2" t="s">
        <v>3834</v>
      </c>
    </row>
    <row r="4660" spans="1:38" hidden="1" x14ac:dyDescent="0.25">
      <c r="A4660" t="s">
        <v>4451</v>
      </c>
      <c r="B4660" t="s">
        <v>4366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1565</v>
      </c>
      <c r="I4660" t="s">
        <v>4367</v>
      </c>
      <c r="J4660" t="s">
        <v>41</v>
      </c>
      <c r="K4660" t="s">
        <v>42</v>
      </c>
      <c r="L4660" t="s">
        <v>1175</v>
      </c>
      <c r="N4660">
        <v>0</v>
      </c>
      <c r="O4660" t="s">
        <v>45</v>
      </c>
      <c r="P4660">
        <v>0</v>
      </c>
      <c r="Q4660" t="s">
        <v>1303</v>
      </c>
      <c r="R4660" t="s">
        <v>1304</v>
      </c>
      <c r="S4660" t="s">
        <v>48</v>
      </c>
      <c r="T4660">
        <v>25</v>
      </c>
      <c r="U4660">
        <v>0</v>
      </c>
      <c r="V4660">
        <v>0</v>
      </c>
      <c r="W4660">
        <v>3.9</v>
      </c>
      <c r="X4660">
        <v>97.5</v>
      </c>
      <c r="Y4660">
        <v>0</v>
      </c>
      <c r="AL4660" s="2" t="s">
        <v>3834</v>
      </c>
    </row>
    <row r="4661" spans="1:38" hidden="1" x14ac:dyDescent="0.25">
      <c r="A4661" t="s">
        <v>4451</v>
      </c>
      <c r="B4661" t="s">
        <v>4366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1565</v>
      </c>
      <c r="I4661" t="s">
        <v>4367</v>
      </c>
      <c r="J4661" t="s">
        <v>41</v>
      </c>
      <c r="K4661" t="s">
        <v>42</v>
      </c>
      <c r="L4661" t="s">
        <v>1175</v>
      </c>
      <c r="N4661">
        <v>0</v>
      </c>
      <c r="O4661" t="s">
        <v>45</v>
      </c>
      <c r="P4661">
        <v>0</v>
      </c>
      <c r="Q4661" t="s">
        <v>1609</v>
      </c>
      <c r="R4661" t="s">
        <v>1610</v>
      </c>
      <c r="S4661" t="s">
        <v>48</v>
      </c>
      <c r="T4661">
        <v>10</v>
      </c>
      <c r="U4661">
        <v>0</v>
      </c>
      <c r="V4661">
        <v>0</v>
      </c>
      <c r="W4661">
        <v>5.01</v>
      </c>
      <c r="X4661">
        <v>50.1</v>
      </c>
      <c r="Y4661">
        <v>0</v>
      </c>
      <c r="AL4661" s="2" t="s">
        <v>3834</v>
      </c>
    </row>
    <row r="4662" spans="1:38" hidden="1" x14ac:dyDescent="0.25">
      <c r="A4662" t="s">
        <v>4451</v>
      </c>
      <c r="B4662" t="s">
        <v>4366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1565</v>
      </c>
      <c r="I4662" t="s">
        <v>4367</v>
      </c>
      <c r="J4662" t="s">
        <v>41</v>
      </c>
      <c r="K4662" t="s">
        <v>42</v>
      </c>
      <c r="L4662" t="s">
        <v>1175</v>
      </c>
      <c r="N4662">
        <v>0</v>
      </c>
      <c r="O4662" t="s">
        <v>45</v>
      </c>
      <c r="P4662">
        <v>0</v>
      </c>
      <c r="Q4662" t="s">
        <v>2091</v>
      </c>
      <c r="R4662" t="s">
        <v>2092</v>
      </c>
      <c r="S4662" t="s">
        <v>18</v>
      </c>
      <c r="T4662">
        <v>50</v>
      </c>
      <c r="U4662">
        <v>0</v>
      </c>
      <c r="V4662">
        <v>0</v>
      </c>
      <c r="W4662">
        <v>4.28</v>
      </c>
      <c r="X4662">
        <v>214</v>
      </c>
      <c r="Y4662">
        <v>0</v>
      </c>
      <c r="AL4662" s="2" t="s">
        <v>3834</v>
      </c>
    </row>
    <row r="4663" spans="1:38" hidden="1" x14ac:dyDescent="0.25">
      <c r="A4663" t="s">
        <v>4451</v>
      </c>
      <c r="B4663" t="s">
        <v>4366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1565</v>
      </c>
      <c r="I4663" t="s">
        <v>4367</v>
      </c>
      <c r="J4663" t="s">
        <v>41</v>
      </c>
      <c r="K4663" t="s">
        <v>42</v>
      </c>
      <c r="L4663" t="s">
        <v>1175</v>
      </c>
      <c r="N4663">
        <v>0</v>
      </c>
      <c r="O4663" t="s">
        <v>45</v>
      </c>
      <c r="P4663">
        <v>0</v>
      </c>
      <c r="Q4663" t="s">
        <v>2078</v>
      </c>
      <c r="R4663" t="s">
        <v>207</v>
      </c>
      <c r="S4663" t="s">
        <v>48</v>
      </c>
      <c r="T4663">
        <v>50</v>
      </c>
      <c r="U4663">
        <v>0</v>
      </c>
      <c r="V4663">
        <v>0</v>
      </c>
      <c r="W4663">
        <v>4.08</v>
      </c>
      <c r="X4663">
        <v>204</v>
      </c>
      <c r="Y4663">
        <v>0</v>
      </c>
      <c r="AL4663" s="2" t="s">
        <v>3834</v>
      </c>
    </row>
    <row r="4664" spans="1:38" hidden="1" x14ac:dyDescent="0.25">
      <c r="A4664" t="s">
        <v>4451</v>
      </c>
      <c r="B4664" t="s">
        <v>4366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1565</v>
      </c>
      <c r="I4664" t="s">
        <v>4367</v>
      </c>
      <c r="J4664" t="s">
        <v>41</v>
      </c>
      <c r="K4664" t="s">
        <v>42</v>
      </c>
      <c r="L4664" t="s">
        <v>1175</v>
      </c>
      <c r="N4664">
        <v>0</v>
      </c>
      <c r="O4664" t="s">
        <v>45</v>
      </c>
      <c r="P4664">
        <v>0</v>
      </c>
      <c r="Q4664" t="s">
        <v>1498</v>
      </c>
      <c r="R4664" t="s">
        <v>626</v>
      </c>
      <c r="S4664" t="s">
        <v>48</v>
      </c>
      <c r="T4664">
        <v>10</v>
      </c>
      <c r="U4664">
        <v>0</v>
      </c>
      <c r="V4664">
        <v>0</v>
      </c>
      <c r="W4664">
        <v>4.08</v>
      </c>
      <c r="X4664">
        <v>40.799999999999997</v>
      </c>
      <c r="Y4664">
        <v>0</v>
      </c>
      <c r="AL4664" s="2" t="s">
        <v>3834</v>
      </c>
    </row>
    <row r="4665" spans="1:38" hidden="1" x14ac:dyDescent="0.25">
      <c r="A4665" t="s">
        <v>4451</v>
      </c>
      <c r="B4665" t="s">
        <v>4366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1565</v>
      </c>
      <c r="I4665" t="s">
        <v>4367</v>
      </c>
      <c r="J4665" t="s">
        <v>41</v>
      </c>
      <c r="K4665" t="s">
        <v>42</v>
      </c>
      <c r="L4665" t="s">
        <v>1175</v>
      </c>
      <c r="N4665">
        <v>0</v>
      </c>
      <c r="O4665" t="s">
        <v>45</v>
      </c>
      <c r="P4665">
        <v>0</v>
      </c>
      <c r="Q4665" t="s">
        <v>1081</v>
      </c>
      <c r="R4665" t="s">
        <v>329</v>
      </c>
      <c r="S4665" t="s">
        <v>48</v>
      </c>
      <c r="T4665">
        <v>10</v>
      </c>
      <c r="U4665">
        <v>0</v>
      </c>
      <c r="V4665">
        <v>0</v>
      </c>
      <c r="W4665">
        <v>4.08</v>
      </c>
      <c r="X4665">
        <v>40.799999999999997</v>
      </c>
      <c r="Y4665">
        <v>0</v>
      </c>
      <c r="AL4665" s="2" t="s">
        <v>3834</v>
      </c>
    </row>
    <row r="4666" spans="1:38" hidden="1" x14ac:dyDescent="0.25">
      <c r="A4666" t="s">
        <v>4451</v>
      </c>
      <c r="B4666" t="s">
        <v>4366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1565</v>
      </c>
      <c r="I4666" t="s">
        <v>4367</v>
      </c>
      <c r="J4666" t="s">
        <v>41</v>
      </c>
      <c r="K4666" t="s">
        <v>42</v>
      </c>
      <c r="L4666" t="s">
        <v>1175</v>
      </c>
      <c r="N4666">
        <v>0</v>
      </c>
      <c r="O4666" t="s">
        <v>45</v>
      </c>
      <c r="P4666">
        <v>0</v>
      </c>
      <c r="Q4666" t="s">
        <v>1715</v>
      </c>
      <c r="R4666" t="s">
        <v>1716</v>
      </c>
      <c r="S4666" t="s">
        <v>48</v>
      </c>
      <c r="T4666">
        <v>10</v>
      </c>
      <c r="U4666">
        <v>0</v>
      </c>
      <c r="V4666">
        <v>0</v>
      </c>
      <c r="W4666">
        <v>5.08</v>
      </c>
      <c r="X4666">
        <v>50.8</v>
      </c>
      <c r="Y4666">
        <v>0</v>
      </c>
      <c r="AL4666" s="2" t="s">
        <v>3834</v>
      </c>
    </row>
    <row r="4667" spans="1:38" hidden="1" x14ac:dyDescent="0.25">
      <c r="A4667" t="s">
        <v>4451</v>
      </c>
      <c r="B4667" t="s">
        <v>4366</v>
      </c>
      <c r="C4667" s="2">
        <v>45639</v>
      </c>
      <c r="D4667" s="2">
        <v>45645</v>
      </c>
      <c r="E4667" s="2">
        <v>45668</v>
      </c>
      <c r="F4667">
        <v>1</v>
      </c>
      <c r="G4667">
        <v>2434</v>
      </c>
      <c r="H4667" t="s">
        <v>1565</v>
      </c>
      <c r="I4667" t="s">
        <v>4367</v>
      </c>
      <c r="J4667" t="s">
        <v>41</v>
      </c>
      <c r="K4667" t="s">
        <v>42</v>
      </c>
      <c r="L4667" t="s">
        <v>1175</v>
      </c>
      <c r="N4667">
        <v>0</v>
      </c>
      <c r="O4667" t="s">
        <v>45</v>
      </c>
      <c r="P4667">
        <v>0</v>
      </c>
      <c r="Q4667" t="s">
        <v>1128</v>
      </c>
      <c r="R4667" t="s">
        <v>1129</v>
      </c>
      <c r="S4667" t="s">
        <v>432</v>
      </c>
      <c r="T4667">
        <v>4</v>
      </c>
      <c r="U4667">
        <v>0</v>
      </c>
      <c r="V4667">
        <v>0</v>
      </c>
      <c r="W4667">
        <v>36.53</v>
      </c>
      <c r="X4667">
        <v>146.12</v>
      </c>
      <c r="Y4667">
        <v>0</v>
      </c>
      <c r="AL4667" s="2" t="s">
        <v>3834</v>
      </c>
    </row>
    <row r="4668" spans="1:38" hidden="1" x14ac:dyDescent="0.25">
      <c r="A4668" t="s">
        <v>4452</v>
      </c>
      <c r="B4668" t="s">
        <v>4453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1173</v>
      </c>
      <c r="I4668" t="s">
        <v>1349</v>
      </c>
      <c r="J4668" t="s">
        <v>41</v>
      </c>
      <c r="K4668" t="s">
        <v>42</v>
      </c>
      <c r="L4668" t="s">
        <v>1175</v>
      </c>
      <c r="N4668">
        <v>0</v>
      </c>
      <c r="O4668" t="s">
        <v>45</v>
      </c>
      <c r="P4668">
        <v>0</v>
      </c>
      <c r="Q4668" t="s">
        <v>2123</v>
      </c>
      <c r="R4668" t="s">
        <v>2124</v>
      </c>
      <c r="S4668" t="s">
        <v>48</v>
      </c>
      <c r="T4668">
        <v>50</v>
      </c>
      <c r="U4668">
        <v>0</v>
      </c>
      <c r="V4668">
        <v>0</v>
      </c>
      <c r="W4668">
        <v>4.5999999999999996</v>
      </c>
      <c r="X4668">
        <v>230</v>
      </c>
      <c r="Y4668">
        <v>0</v>
      </c>
      <c r="AL4668" s="2" t="s">
        <v>3834</v>
      </c>
    </row>
    <row r="4669" spans="1:38" hidden="1" x14ac:dyDescent="0.25">
      <c r="A4669" t="s">
        <v>4452</v>
      </c>
      <c r="B4669" t="s">
        <v>4453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1173</v>
      </c>
      <c r="I4669" t="s">
        <v>1349</v>
      </c>
      <c r="J4669" t="s">
        <v>41</v>
      </c>
      <c r="K4669" t="s">
        <v>42</v>
      </c>
      <c r="L4669" t="s">
        <v>1175</v>
      </c>
      <c r="N4669">
        <v>0</v>
      </c>
      <c r="O4669" t="s">
        <v>45</v>
      </c>
      <c r="P4669">
        <v>0</v>
      </c>
      <c r="Q4669" t="s">
        <v>1805</v>
      </c>
      <c r="R4669" t="s">
        <v>759</v>
      </c>
      <c r="S4669" t="s">
        <v>48</v>
      </c>
      <c r="T4669">
        <v>10</v>
      </c>
      <c r="U4669">
        <v>0</v>
      </c>
      <c r="V4669">
        <v>0</v>
      </c>
      <c r="W4669">
        <v>3.99</v>
      </c>
      <c r="X4669">
        <v>39.9</v>
      </c>
      <c r="Y4669">
        <v>0</v>
      </c>
      <c r="AL4669" s="2" t="s">
        <v>3834</v>
      </c>
    </row>
    <row r="4670" spans="1:38" hidden="1" x14ac:dyDescent="0.25">
      <c r="A4670" t="s">
        <v>4452</v>
      </c>
      <c r="B4670" t="s">
        <v>4453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1173</v>
      </c>
      <c r="I4670" t="s">
        <v>1349</v>
      </c>
      <c r="J4670" t="s">
        <v>41</v>
      </c>
      <c r="K4670" t="s">
        <v>42</v>
      </c>
      <c r="L4670" t="s">
        <v>1175</v>
      </c>
      <c r="N4670">
        <v>0</v>
      </c>
      <c r="O4670" t="s">
        <v>45</v>
      </c>
      <c r="P4670">
        <v>0</v>
      </c>
      <c r="Q4670" t="s">
        <v>1485</v>
      </c>
      <c r="R4670" t="s">
        <v>1072</v>
      </c>
      <c r="S4670" t="s">
        <v>48</v>
      </c>
      <c r="T4670">
        <v>60</v>
      </c>
      <c r="U4670">
        <v>0</v>
      </c>
      <c r="V4670">
        <v>0</v>
      </c>
      <c r="W4670">
        <v>4.96</v>
      </c>
      <c r="X4670">
        <v>297.60000000000002</v>
      </c>
      <c r="Y4670">
        <v>0</v>
      </c>
      <c r="AL4670" s="2" t="s">
        <v>3834</v>
      </c>
    </row>
    <row r="4671" spans="1:38" hidden="1" x14ac:dyDescent="0.25">
      <c r="A4671" t="s">
        <v>4452</v>
      </c>
      <c r="B4671" t="s">
        <v>4453</v>
      </c>
      <c r="C4671" s="2">
        <v>45639</v>
      </c>
      <c r="D4671" s="2">
        <v>45646</v>
      </c>
      <c r="E4671" s="2">
        <v>45668</v>
      </c>
      <c r="F4671">
        <v>1</v>
      </c>
      <c r="G4671">
        <v>192</v>
      </c>
      <c r="H4671" t="s">
        <v>1173</v>
      </c>
      <c r="I4671" t="s">
        <v>1349</v>
      </c>
      <c r="J4671" t="s">
        <v>41</v>
      </c>
      <c r="K4671" t="s">
        <v>42</v>
      </c>
      <c r="L4671" t="s">
        <v>1175</v>
      </c>
      <c r="N4671">
        <v>0</v>
      </c>
      <c r="O4671" t="s">
        <v>45</v>
      </c>
      <c r="P4671">
        <v>0</v>
      </c>
      <c r="Q4671" t="s">
        <v>66</v>
      </c>
      <c r="R4671" t="s">
        <v>67</v>
      </c>
      <c r="S4671" t="s">
        <v>48</v>
      </c>
      <c r="T4671">
        <v>10</v>
      </c>
      <c r="U4671">
        <v>0</v>
      </c>
      <c r="V4671">
        <v>0</v>
      </c>
      <c r="W4671">
        <v>8.5500000000000007</v>
      </c>
      <c r="X4671">
        <v>85.5</v>
      </c>
      <c r="Y4671">
        <v>0</v>
      </c>
      <c r="AL4671" s="2" t="s">
        <v>3834</v>
      </c>
    </row>
    <row r="4672" spans="1:38" hidden="1" x14ac:dyDescent="0.25">
      <c r="A4672" t="s">
        <v>4454</v>
      </c>
      <c r="B4672" t="s">
        <v>4386</v>
      </c>
      <c r="C4672" s="2">
        <v>45639</v>
      </c>
      <c r="D4672" s="2">
        <v>45645</v>
      </c>
      <c r="E4672" s="2">
        <v>45668</v>
      </c>
      <c r="F4672">
        <v>1</v>
      </c>
      <c r="G4672">
        <v>2827</v>
      </c>
      <c r="H4672" t="s">
        <v>4387</v>
      </c>
      <c r="I4672" t="s">
        <v>4388</v>
      </c>
      <c r="J4672" t="s">
        <v>41</v>
      </c>
      <c r="K4672" t="s">
        <v>42</v>
      </c>
      <c r="L4672" t="s">
        <v>1175</v>
      </c>
      <c r="N4672">
        <v>0</v>
      </c>
      <c r="O4672" t="s">
        <v>45</v>
      </c>
      <c r="P4672">
        <v>0</v>
      </c>
      <c r="Q4672" t="s">
        <v>2095</v>
      </c>
      <c r="R4672" t="s">
        <v>335</v>
      </c>
      <c r="S4672" t="s">
        <v>48</v>
      </c>
      <c r="T4672">
        <v>20</v>
      </c>
      <c r="U4672">
        <v>0</v>
      </c>
      <c r="V4672">
        <v>0</v>
      </c>
      <c r="W4672">
        <v>4.08</v>
      </c>
      <c r="X4672">
        <v>81.599999999999994</v>
      </c>
      <c r="Y4672">
        <v>0</v>
      </c>
      <c r="AL4672" s="2" t="s">
        <v>3834</v>
      </c>
    </row>
    <row r="4673" spans="1:38" hidden="1" x14ac:dyDescent="0.25">
      <c r="A4673" t="s">
        <v>4455</v>
      </c>
      <c r="B4673" t="s">
        <v>4374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2149</v>
      </c>
      <c r="I4673" t="s">
        <v>2150</v>
      </c>
      <c r="J4673" t="s">
        <v>41</v>
      </c>
      <c r="K4673" t="s">
        <v>42</v>
      </c>
      <c r="L4673" t="s">
        <v>1175</v>
      </c>
      <c r="N4673">
        <v>0</v>
      </c>
      <c r="O4673" t="s">
        <v>45</v>
      </c>
      <c r="P4673">
        <v>0</v>
      </c>
      <c r="Q4673" t="s">
        <v>1818</v>
      </c>
      <c r="R4673" t="s">
        <v>1819</v>
      </c>
      <c r="S4673" t="s">
        <v>48</v>
      </c>
      <c r="T4673">
        <v>25</v>
      </c>
      <c r="U4673">
        <v>18</v>
      </c>
      <c r="V4673">
        <v>0</v>
      </c>
      <c r="W4673">
        <v>4.2699999999999996</v>
      </c>
      <c r="X4673">
        <v>106.75</v>
      </c>
      <c r="Y4673">
        <v>0</v>
      </c>
      <c r="AL4673" s="2" t="s">
        <v>3834</v>
      </c>
    </row>
    <row r="4674" spans="1:38" hidden="1" x14ac:dyDescent="0.25">
      <c r="A4674" t="s">
        <v>4455</v>
      </c>
      <c r="B4674" t="s">
        <v>4374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2149</v>
      </c>
      <c r="I4674" t="s">
        <v>2150</v>
      </c>
      <c r="J4674" t="s">
        <v>41</v>
      </c>
      <c r="K4674" t="s">
        <v>42</v>
      </c>
      <c r="L4674" t="s">
        <v>1175</v>
      </c>
      <c r="N4674">
        <v>0</v>
      </c>
      <c r="O4674" t="s">
        <v>45</v>
      </c>
      <c r="P4674">
        <v>0</v>
      </c>
      <c r="Q4674" t="s">
        <v>1378</v>
      </c>
      <c r="R4674" t="s">
        <v>1379</v>
      </c>
      <c r="S4674" t="s">
        <v>48</v>
      </c>
      <c r="T4674">
        <v>20</v>
      </c>
      <c r="U4674">
        <v>0</v>
      </c>
      <c r="V4674">
        <v>0</v>
      </c>
      <c r="W4674">
        <v>4.08</v>
      </c>
      <c r="X4674">
        <v>81.599999999999994</v>
      </c>
      <c r="Y4674">
        <v>0</v>
      </c>
      <c r="AL4674" s="2" t="s">
        <v>3834</v>
      </c>
    </row>
    <row r="4675" spans="1:38" hidden="1" x14ac:dyDescent="0.25">
      <c r="A4675" t="s">
        <v>4455</v>
      </c>
      <c r="B4675" t="s">
        <v>4374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2149</v>
      </c>
      <c r="I4675" t="s">
        <v>2150</v>
      </c>
      <c r="J4675" t="s">
        <v>41</v>
      </c>
      <c r="K4675" t="s">
        <v>42</v>
      </c>
      <c r="L4675" t="s">
        <v>1175</v>
      </c>
      <c r="N4675">
        <v>0</v>
      </c>
      <c r="O4675" t="s">
        <v>45</v>
      </c>
      <c r="P4675">
        <v>0</v>
      </c>
      <c r="Q4675" t="s">
        <v>3682</v>
      </c>
      <c r="R4675" t="s">
        <v>1939</v>
      </c>
      <c r="S4675" t="s">
        <v>48</v>
      </c>
      <c r="T4675">
        <v>20</v>
      </c>
      <c r="U4675">
        <v>0</v>
      </c>
      <c r="V4675">
        <v>0</v>
      </c>
      <c r="W4675">
        <v>5.36</v>
      </c>
      <c r="X4675">
        <v>107.2</v>
      </c>
      <c r="Y4675">
        <v>0</v>
      </c>
      <c r="AL4675" s="2" t="s">
        <v>3834</v>
      </c>
    </row>
    <row r="4676" spans="1:38" hidden="1" x14ac:dyDescent="0.25">
      <c r="A4676" t="s">
        <v>4455</v>
      </c>
      <c r="B4676" t="s">
        <v>4374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2149</v>
      </c>
      <c r="I4676" t="s">
        <v>2150</v>
      </c>
      <c r="J4676" t="s">
        <v>41</v>
      </c>
      <c r="K4676" t="s">
        <v>42</v>
      </c>
      <c r="L4676" t="s">
        <v>1175</v>
      </c>
      <c r="N4676">
        <v>0</v>
      </c>
      <c r="O4676" t="s">
        <v>45</v>
      </c>
      <c r="P4676">
        <v>0</v>
      </c>
      <c r="Q4676" t="s">
        <v>1766</v>
      </c>
      <c r="R4676" t="s">
        <v>333</v>
      </c>
      <c r="S4676" t="s">
        <v>48</v>
      </c>
      <c r="T4676">
        <v>10</v>
      </c>
      <c r="U4676">
        <v>0</v>
      </c>
      <c r="V4676">
        <v>0</v>
      </c>
      <c r="W4676">
        <v>4.08</v>
      </c>
      <c r="X4676">
        <v>40.799999999999997</v>
      </c>
      <c r="Y4676">
        <v>0</v>
      </c>
      <c r="AL4676" s="2" t="s">
        <v>3834</v>
      </c>
    </row>
    <row r="4677" spans="1:38" hidden="1" x14ac:dyDescent="0.25">
      <c r="A4677" t="s">
        <v>4455</v>
      </c>
      <c r="B4677" t="s">
        <v>4374</v>
      </c>
      <c r="C4677" s="2">
        <v>45639</v>
      </c>
      <c r="D4677" s="2">
        <v>45645</v>
      </c>
      <c r="E4677" s="2">
        <v>45668</v>
      </c>
      <c r="F4677">
        <v>1</v>
      </c>
      <c r="G4677">
        <v>2548</v>
      </c>
      <c r="H4677" t="s">
        <v>2149</v>
      </c>
      <c r="I4677" t="s">
        <v>2150</v>
      </c>
      <c r="J4677" t="s">
        <v>41</v>
      </c>
      <c r="K4677" t="s">
        <v>42</v>
      </c>
      <c r="L4677" t="s">
        <v>1175</v>
      </c>
      <c r="N4677">
        <v>0</v>
      </c>
      <c r="O4677" t="s">
        <v>45</v>
      </c>
      <c r="P4677">
        <v>0</v>
      </c>
      <c r="Q4677" t="s">
        <v>1377</v>
      </c>
      <c r="R4677" t="s">
        <v>954</v>
      </c>
      <c r="S4677" t="s">
        <v>48</v>
      </c>
      <c r="T4677">
        <v>11</v>
      </c>
      <c r="U4677">
        <v>0</v>
      </c>
      <c r="V4677">
        <v>0</v>
      </c>
      <c r="W4677">
        <v>4.08</v>
      </c>
      <c r="X4677">
        <v>44.88</v>
      </c>
      <c r="Y4677">
        <v>0</v>
      </c>
      <c r="AL4677" s="2" t="s">
        <v>3834</v>
      </c>
    </row>
    <row r="4678" spans="1:38" hidden="1" x14ac:dyDescent="0.25">
      <c r="A4678" t="s">
        <v>4456</v>
      </c>
      <c r="B4678" t="s">
        <v>4436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4437</v>
      </c>
      <c r="I4678" t="s">
        <v>4438</v>
      </c>
      <c r="J4678" t="s">
        <v>41</v>
      </c>
      <c r="K4678" t="s">
        <v>42</v>
      </c>
      <c r="L4678" t="s">
        <v>1175</v>
      </c>
      <c r="N4678">
        <v>0</v>
      </c>
      <c r="O4678" t="s">
        <v>45</v>
      </c>
      <c r="P4678">
        <v>0</v>
      </c>
      <c r="Q4678" t="s">
        <v>1091</v>
      </c>
      <c r="R4678" t="s">
        <v>1092</v>
      </c>
      <c r="S4678" t="s">
        <v>48</v>
      </c>
      <c r="T4678">
        <v>13</v>
      </c>
      <c r="U4678">
        <v>0</v>
      </c>
      <c r="V4678">
        <v>0</v>
      </c>
      <c r="W4678">
        <v>3.44</v>
      </c>
      <c r="X4678">
        <v>44.72</v>
      </c>
      <c r="Y4678">
        <v>0</v>
      </c>
      <c r="AL4678" s="2" t="s">
        <v>3834</v>
      </c>
    </row>
    <row r="4679" spans="1:38" hidden="1" x14ac:dyDescent="0.25">
      <c r="A4679" t="s">
        <v>4456</v>
      </c>
      <c r="B4679" t="s">
        <v>4436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4437</v>
      </c>
      <c r="I4679" t="s">
        <v>4438</v>
      </c>
      <c r="J4679" t="s">
        <v>41</v>
      </c>
      <c r="K4679" t="s">
        <v>42</v>
      </c>
      <c r="L4679" t="s">
        <v>1175</v>
      </c>
      <c r="N4679">
        <v>0</v>
      </c>
      <c r="O4679" t="s">
        <v>45</v>
      </c>
      <c r="P4679">
        <v>0</v>
      </c>
      <c r="Q4679" t="s">
        <v>2183</v>
      </c>
      <c r="R4679" t="s">
        <v>425</v>
      </c>
      <c r="S4679" t="s">
        <v>18</v>
      </c>
      <c r="T4679">
        <v>10</v>
      </c>
      <c r="U4679">
        <v>0</v>
      </c>
      <c r="V4679">
        <v>0</v>
      </c>
      <c r="W4679">
        <v>9.1199999999999992</v>
      </c>
      <c r="X4679">
        <v>91.2</v>
      </c>
      <c r="Y4679">
        <v>0</v>
      </c>
      <c r="AL4679" s="2" t="s">
        <v>3834</v>
      </c>
    </row>
    <row r="4680" spans="1:38" hidden="1" x14ac:dyDescent="0.25">
      <c r="A4680" t="s">
        <v>4456</v>
      </c>
      <c r="B4680" t="s">
        <v>4436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4437</v>
      </c>
      <c r="I4680" t="s">
        <v>4438</v>
      </c>
      <c r="J4680" t="s">
        <v>41</v>
      </c>
      <c r="K4680" t="s">
        <v>42</v>
      </c>
      <c r="L4680" t="s">
        <v>1175</v>
      </c>
      <c r="N4680">
        <v>0</v>
      </c>
      <c r="O4680" t="s">
        <v>45</v>
      </c>
      <c r="P4680">
        <v>0</v>
      </c>
      <c r="Q4680" t="s">
        <v>1499</v>
      </c>
      <c r="R4680" t="s">
        <v>763</v>
      </c>
      <c r="S4680" t="s">
        <v>48</v>
      </c>
      <c r="T4680">
        <v>15</v>
      </c>
      <c r="U4680">
        <v>0</v>
      </c>
      <c r="V4680">
        <v>0</v>
      </c>
      <c r="W4680">
        <v>4.1100000000000003</v>
      </c>
      <c r="X4680">
        <v>61.65</v>
      </c>
      <c r="Y4680">
        <v>0</v>
      </c>
      <c r="AL4680" s="2" t="s">
        <v>3834</v>
      </c>
    </row>
    <row r="4681" spans="1:38" hidden="1" x14ac:dyDescent="0.25">
      <c r="A4681" t="s">
        <v>4456</v>
      </c>
      <c r="B4681" t="s">
        <v>4436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4437</v>
      </c>
      <c r="I4681" t="s">
        <v>4438</v>
      </c>
      <c r="J4681" t="s">
        <v>41</v>
      </c>
      <c r="K4681" t="s">
        <v>42</v>
      </c>
      <c r="L4681" t="s">
        <v>1175</v>
      </c>
      <c r="N4681">
        <v>0</v>
      </c>
      <c r="O4681" t="s">
        <v>45</v>
      </c>
      <c r="P4681">
        <v>0</v>
      </c>
      <c r="Q4681" t="s">
        <v>4457</v>
      </c>
      <c r="R4681" t="s">
        <v>4458</v>
      </c>
      <c r="S4681" t="s">
        <v>18</v>
      </c>
      <c r="T4681">
        <v>20</v>
      </c>
      <c r="U4681">
        <v>18</v>
      </c>
      <c r="V4681">
        <v>0</v>
      </c>
      <c r="W4681">
        <v>3.9</v>
      </c>
      <c r="X4681">
        <v>78</v>
      </c>
      <c r="Y4681">
        <v>0</v>
      </c>
      <c r="AL4681" s="2" t="s">
        <v>3834</v>
      </c>
    </row>
    <row r="4682" spans="1:38" hidden="1" x14ac:dyDescent="0.25">
      <c r="A4682" t="s">
        <v>4456</v>
      </c>
      <c r="B4682" t="s">
        <v>4436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4437</v>
      </c>
      <c r="I4682" t="s">
        <v>4438</v>
      </c>
      <c r="J4682" t="s">
        <v>41</v>
      </c>
      <c r="K4682" t="s">
        <v>42</v>
      </c>
      <c r="L4682" t="s">
        <v>1175</v>
      </c>
      <c r="N4682">
        <v>0</v>
      </c>
      <c r="O4682" t="s">
        <v>45</v>
      </c>
      <c r="P4682">
        <v>0</v>
      </c>
      <c r="Q4682" t="s">
        <v>1306</v>
      </c>
      <c r="R4682" t="s">
        <v>1034</v>
      </c>
      <c r="S4682" t="s">
        <v>48</v>
      </c>
      <c r="T4682">
        <v>50</v>
      </c>
      <c r="U4682">
        <v>0</v>
      </c>
      <c r="V4682">
        <v>0</v>
      </c>
      <c r="W4682">
        <v>4.08</v>
      </c>
      <c r="X4682">
        <v>204</v>
      </c>
      <c r="Y4682">
        <v>0</v>
      </c>
      <c r="AL4682" s="2" t="s">
        <v>3834</v>
      </c>
    </row>
    <row r="4683" spans="1:38" hidden="1" x14ac:dyDescent="0.25">
      <c r="A4683" t="s">
        <v>4456</v>
      </c>
      <c r="B4683" t="s">
        <v>4436</v>
      </c>
      <c r="C4683" s="2">
        <v>45639</v>
      </c>
      <c r="D4683" s="2">
        <v>45643</v>
      </c>
      <c r="E4683" s="2">
        <v>45668</v>
      </c>
      <c r="F4683">
        <v>1</v>
      </c>
      <c r="G4683">
        <v>2110</v>
      </c>
      <c r="H4683" t="s">
        <v>4437</v>
      </c>
      <c r="I4683" t="s">
        <v>4438</v>
      </c>
      <c r="J4683" t="s">
        <v>41</v>
      </c>
      <c r="K4683" t="s">
        <v>42</v>
      </c>
      <c r="L4683" t="s">
        <v>1175</v>
      </c>
      <c r="N4683">
        <v>0</v>
      </c>
      <c r="O4683" t="s">
        <v>45</v>
      </c>
      <c r="P4683">
        <v>0</v>
      </c>
      <c r="Q4683" t="s">
        <v>3505</v>
      </c>
      <c r="R4683" t="s">
        <v>409</v>
      </c>
      <c r="S4683" t="s">
        <v>18</v>
      </c>
      <c r="T4683">
        <v>20</v>
      </c>
      <c r="U4683">
        <v>0</v>
      </c>
      <c r="V4683">
        <v>0</v>
      </c>
      <c r="W4683">
        <v>9.4700000000000006</v>
      </c>
      <c r="X4683">
        <v>189.4</v>
      </c>
      <c r="Y4683">
        <v>0</v>
      </c>
      <c r="AL4683" s="2" t="s">
        <v>3834</v>
      </c>
    </row>
    <row r="4684" spans="1:38" hidden="1" x14ac:dyDescent="0.25">
      <c r="A4684" t="s">
        <v>4459</v>
      </c>
      <c r="B4684" t="s">
        <v>4421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1460</v>
      </c>
      <c r="I4684" t="s">
        <v>2176</v>
      </c>
      <c r="J4684" t="s">
        <v>41</v>
      </c>
      <c r="K4684" t="s">
        <v>42</v>
      </c>
      <c r="L4684" t="s">
        <v>1175</v>
      </c>
      <c r="N4684">
        <v>0</v>
      </c>
      <c r="O4684" t="s">
        <v>45</v>
      </c>
      <c r="P4684">
        <v>0</v>
      </c>
      <c r="Q4684" t="s">
        <v>1438</v>
      </c>
      <c r="R4684" t="s">
        <v>1439</v>
      </c>
      <c r="S4684" t="s">
        <v>18</v>
      </c>
      <c r="T4684">
        <v>10</v>
      </c>
      <c r="U4684">
        <v>18</v>
      </c>
      <c r="V4684">
        <v>0</v>
      </c>
      <c r="W4684">
        <v>5.28</v>
      </c>
      <c r="X4684">
        <v>52.8</v>
      </c>
      <c r="Y4684">
        <v>0</v>
      </c>
      <c r="AL4684" s="2" t="s">
        <v>3834</v>
      </c>
    </row>
    <row r="4685" spans="1:38" hidden="1" x14ac:dyDescent="0.25">
      <c r="A4685" t="s">
        <v>4459</v>
      </c>
      <c r="B4685" t="s">
        <v>4421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1460</v>
      </c>
      <c r="I4685" t="s">
        <v>2176</v>
      </c>
      <c r="J4685" t="s">
        <v>41</v>
      </c>
      <c r="K4685" t="s">
        <v>42</v>
      </c>
      <c r="L4685" t="s">
        <v>1175</v>
      </c>
      <c r="N4685">
        <v>0</v>
      </c>
      <c r="O4685" t="s">
        <v>45</v>
      </c>
      <c r="P4685">
        <v>0</v>
      </c>
      <c r="Q4685" t="s">
        <v>1818</v>
      </c>
      <c r="R4685" t="s">
        <v>1819</v>
      </c>
      <c r="S4685" t="s">
        <v>48</v>
      </c>
      <c r="T4685">
        <v>25</v>
      </c>
      <c r="U4685">
        <v>18</v>
      </c>
      <c r="V4685">
        <v>0</v>
      </c>
      <c r="W4685">
        <v>4.2699999999999996</v>
      </c>
      <c r="X4685">
        <v>106.75</v>
      </c>
      <c r="Y4685">
        <v>0</v>
      </c>
      <c r="AL4685" s="2" t="s">
        <v>3834</v>
      </c>
    </row>
    <row r="4686" spans="1:38" hidden="1" x14ac:dyDescent="0.25">
      <c r="A4686" t="s">
        <v>4459</v>
      </c>
      <c r="B4686" t="s">
        <v>4421</v>
      </c>
      <c r="C4686" s="2">
        <v>45639</v>
      </c>
      <c r="D4686" s="2">
        <v>45645</v>
      </c>
      <c r="E4686" s="2">
        <v>45668</v>
      </c>
      <c r="F4686">
        <v>1</v>
      </c>
      <c r="G4686">
        <v>2163</v>
      </c>
      <c r="H4686" t="s">
        <v>1460</v>
      </c>
      <c r="I4686" t="s">
        <v>2176</v>
      </c>
      <c r="J4686" t="s">
        <v>41</v>
      </c>
      <c r="K4686" t="s">
        <v>42</v>
      </c>
      <c r="L4686" t="s">
        <v>1175</v>
      </c>
      <c r="N4686">
        <v>0</v>
      </c>
      <c r="O4686" t="s">
        <v>45</v>
      </c>
      <c r="P4686">
        <v>0</v>
      </c>
      <c r="Q4686" t="s">
        <v>2091</v>
      </c>
      <c r="R4686" t="s">
        <v>2092</v>
      </c>
      <c r="S4686" t="s">
        <v>18</v>
      </c>
      <c r="T4686">
        <v>50</v>
      </c>
      <c r="U4686">
        <v>0</v>
      </c>
      <c r="V4686">
        <v>0</v>
      </c>
      <c r="W4686">
        <v>4.28</v>
      </c>
      <c r="X4686">
        <v>214</v>
      </c>
      <c r="Y4686">
        <v>0</v>
      </c>
      <c r="AL4686" s="2" t="s">
        <v>3834</v>
      </c>
    </row>
    <row r="4687" spans="1:38" hidden="1" x14ac:dyDescent="0.25">
      <c r="A4687" t="s">
        <v>4460</v>
      </c>
      <c r="B4687" t="s">
        <v>4411</v>
      </c>
      <c r="C4687" s="2">
        <v>45639</v>
      </c>
      <c r="D4687" s="2">
        <v>45645</v>
      </c>
      <c r="E4687" s="2">
        <v>45668</v>
      </c>
      <c r="F4687">
        <v>1</v>
      </c>
      <c r="G4687">
        <v>335</v>
      </c>
      <c r="H4687" t="s">
        <v>1598</v>
      </c>
      <c r="I4687" t="s">
        <v>4412</v>
      </c>
      <c r="J4687" t="s">
        <v>41</v>
      </c>
      <c r="K4687" t="s">
        <v>42</v>
      </c>
      <c r="L4687" t="s">
        <v>1175</v>
      </c>
      <c r="N4687">
        <v>0</v>
      </c>
      <c r="O4687" t="s">
        <v>45</v>
      </c>
      <c r="P4687">
        <v>0</v>
      </c>
      <c r="Q4687" t="s">
        <v>2093</v>
      </c>
      <c r="R4687" t="s">
        <v>2094</v>
      </c>
      <c r="S4687" t="s">
        <v>48</v>
      </c>
      <c r="T4687">
        <v>40</v>
      </c>
      <c r="U4687">
        <v>0</v>
      </c>
      <c r="V4687">
        <v>0</v>
      </c>
      <c r="W4687">
        <v>7.78</v>
      </c>
      <c r="X4687">
        <v>311.2</v>
      </c>
      <c r="Y4687">
        <v>0</v>
      </c>
      <c r="AL4687" s="2" t="s">
        <v>3834</v>
      </c>
    </row>
    <row r="4688" spans="1:38" hidden="1" x14ac:dyDescent="0.25">
      <c r="A4688" t="s">
        <v>4461</v>
      </c>
      <c r="B4688" t="s">
        <v>4400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1583</v>
      </c>
      <c r="I4688" t="s">
        <v>1584</v>
      </c>
      <c r="J4688" t="s">
        <v>41</v>
      </c>
      <c r="K4688" t="s">
        <v>42</v>
      </c>
      <c r="L4688" t="s">
        <v>1175</v>
      </c>
      <c r="N4688">
        <v>0</v>
      </c>
      <c r="O4688" t="s">
        <v>45</v>
      </c>
      <c r="P4688">
        <v>0</v>
      </c>
      <c r="Q4688" t="s">
        <v>1761</v>
      </c>
      <c r="R4688" t="s">
        <v>1762</v>
      </c>
      <c r="S4688" t="s">
        <v>48</v>
      </c>
      <c r="T4688">
        <v>26</v>
      </c>
      <c r="U4688">
        <v>0</v>
      </c>
      <c r="V4688">
        <v>0</v>
      </c>
      <c r="W4688">
        <v>3.96</v>
      </c>
      <c r="X4688">
        <v>102.96</v>
      </c>
      <c r="Y4688">
        <v>0</v>
      </c>
      <c r="AL4688" s="2" t="s">
        <v>3834</v>
      </c>
    </row>
    <row r="4689" spans="1:38" hidden="1" x14ac:dyDescent="0.25">
      <c r="A4689" t="s">
        <v>4461</v>
      </c>
      <c r="B4689" t="s">
        <v>4400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1583</v>
      </c>
      <c r="I4689" t="s">
        <v>1584</v>
      </c>
      <c r="J4689" t="s">
        <v>41</v>
      </c>
      <c r="K4689" t="s">
        <v>42</v>
      </c>
      <c r="L4689" t="s">
        <v>1175</v>
      </c>
      <c r="N4689">
        <v>0</v>
      </c>
      <c r="O4689" t="s">
        <v>45</v>
      </c>
      <c r="P4689">
        <v>0</v>
      </c>
      <c r="Q4689" t="s">
        <v>2193</v>
      </c>
      <c r="R4689" t="s">
        <v>2194</v>
      </c>
      <c r="S4689" t="s">
        <v>48</v>
      </c>
      <c r="T4689">
        <v>20</v>
      </c>
      <c r="U4689">
        <v>0</v>
      </c>
      <c r="V4689">
        <v>0</v>
      </c>
      <c r="W4689">
        <v>3.89</v>
      </c>
      <c r="X4689">
        <v>77.8</v>
      </c>
      <c r="Y4689">
        <v>0</v>
      </c>
      <c r="AL4689" s="2" t="s">
        <v>3834</v>
      </c>
    </row>
    <row r="4690" spans="1:38" hidden="1" x14ac:dyDescent="0.25">
      <c r="A4690" t="s">
        <v>4461</v>
      </c>
      <c r="B4690" t="s">
        <v>4400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1583</v>
      </c>
      <c r="I4690" t="s">
        <v>1584</v>
      </c>
      <c r="J4690" t="s">
        <v>41</v>
      </c>
      <c r="K4690" t="s">
        <v>42</v>
      </c>
      <c r="L4690" t="s">
        <v>1175</v>
      </c>
      <c r="N4690">
        <v>0</v>
      </c>
      <c r="O4690" t="s">
        <v>45</v>
      </c>
      <c r="P4690">
        <v>0</v>
      </c>
      <c r="Q4690" t="s">
        <v>3683</v>
      </c>
      <c r="R4690" t="s">
        <v>254</v>
      </c>
      <c r="S4690" t="s">
        <v>48</v>
      </c>
      <c r="T4690">
        <v>100</v>
      </c>
      <c r="U4690">
        <v>0</v>
      </c>
      <c r="V4690">
        <v>0</v>
      </c>
      <c r="W4690">
        <v>4.8</v>
      </c>
      <c r="X4690">
        <v>480</v>
      </c>
      <c r="Y4690">
        <v>0</v>
      </c>
      <c r="AL4690" s="2" t="s">
        <v>3834</v>
      </c>
    </row>
    <row r="4691" spans="1:38" hidden="1" x14ac:dyDescent="0.25">
      <c r="A4691" t="s">
        <v>4461</v>
      </c>
      <c r="B4691" t="s">
        <v>4400</v>
      </c>
      <c r="C4691" s="2">
        <v>45639</v>
      </c>
      <c r="D4691" s="2">
        <v>45645</v>
      </c>
      <c r="E4691" s="2">
        <v>45668</v>
      </c>
      <c r="F4691">
        <v>1</v>
      </c>
      <c r="G4691">
        <v>2310</v>
      </c>
      <c r="H4691" t="s">
        <v>1583</v>
      </c>
      <c r="I4691" t="s">
        <v>1584</v>
      </c>
      <c r="J4691" t="s">
        <v>41</v>
      </c>
      <c r="K4691" t="s">
        <v>42</v>
      </c>
      <c r="L4691" t="s">
        <v>1175</v>
      </c>
      <c r="N4691">
        <v>0</v>
      </c>
      <c r="O4691" t="s">
        <v>45</v>
      </c>
      <c r="P4691">
        <v>0</v>
      </c>
      <c r="Q4691" t="s">
        <v>2096</v>
      </c>
      <c r="R4691" t="s">
        <v>274</v>
      </c>
      <c r="S4691" t="s">
        <v>48</v>
      </c>
      <c r="T4691">
        <v>100</v>
      </c>
      <c r="U4691">
        <v>0</v>
      </c>
      <c r="V4691">
        <v>0</v>
      </c>
      <c r="W4691">
        <v>3.49</v>
      </c>
      <c r="X4691">
        <v>349</v>
      </c>
      <c r="Y4691">
        <v>0</v>
      </c>
      <c r="AL4691" s="2" t="s">
        <v>3834</v>
      </c>
    </row>
    <row r="4692" spans="1:38" hidden="1" x14ac:dyDescent="0.25">
      <c r="A4692" t="s">
        <v>4462</v>
      </c>
      <c r="B4692" t="s">
        <v>4463</v>
      </c>
      <c r="C4692" s="2">
        <v>45639</v>
      </c>
      <c r="D4692" s="2">
        <v>45642</v>
      </c>
      <c r="E4692" s="2">
        <v>45643</v>
      </c>
      <c r="F4692">
        <v>4</v>
      </c>
      <c r="G4692">
        <v>3930</v>
      </c>
      <c r="H4692" t="s">
        <v>4464</v>
      </c>
      <c r="I4692" t="s">
        <v>4465</v>
      </c>
      <c r="J4692" t="s">
        <v>3223</v>
      </c>
      <c r="K4692" t="s">
        <v>42</v>
      </c>
      <c r="L4692" t="s">
        <v>383</v>
      </c>
      <c r="N4692">
        <v>0</v>
      </c>
      <c r="O4692" t="s">
        <v>45</v>
      </c>
      <c r="P4692">
        <v>0</v>
      </c>
      <c r="Q4692" t="s">
        <v>3213</v>
      </c>
      <c r="R4692" t="s">
        <v>3214</v>
      </c>
      <c r="S4692" t="s">
        <v>18</v>
      </c>
      <c r="T4692">
        <v>20</v>
      </c>
      <c r="U4692">
        <v>0</v>
      </c>
      <c r="V4692">
        <v>0</v>
      </c>
      <c r="W4692">
        <v>1.145</v>
      </c>
      <c r="X4692">
        <v>22.9</v>
      </c>
      <c r="Y4692">
        <v>0</v>
      </c>
      <c r="AL4692" s="2" t="s">
        <v>3834</v>
      </c>
    </row>
    <row r="4693" spans="1:38" hidden="1" x14ac:dyDescent="0.25">
      <c r="A4693" t="s">
        <v>4466</v>
      </c>
      <c r="B4693" t="s">
        <v>4414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1598</v>
      </c>
      <c r="I4693" t="s">
        <v>4412</v>
      </c>
      <c r="J4693" t="s">
        <v>41</v>
      </c>
      <c r="K4693" t="s">
        <v>42</v>
      </c>
      <c r="L4693" t="s">
        <v>1175</v>
      </c>
      <c r="N4693">
        <v>0</v>
      </c>
      <c r="O4693" t="s">
        <v>177</v>
      </c>
      <c r="P4693">
        <v>0</v>
      </c>
      <c r="Q4693" t="s">
        <v>1350</v>
      </c>
      <c r="R4693" t="s">
        <v>468</v>
      </c>
      <c r="S4693" t="s">
        <v>48</v>
      </c>
      <c r="T4693">
        <v>200</v>
      </c>
      <c r="U4693">
        <v>0</v>
      </c>
      <c r="V4693">
        <v>0</v>
      </c>
      <c r="W4693">
        <v>3.96</v>
      </c>
      <c r="X4693">
        <v>792</v>
      </c>
      <c r="Y4693">
        <v>0</v>
      </c>
      <c r="AL4693" s="2" t="s">
        <v>3834</v>
      </c>
    </row>
    <row r="4694" spans="1:38" hidden="1" x14ac:dyDescent="0.25">
      <c r="A4694" t="s">
        <v>4466</v>
      </c>
      <c r="B4694" t="s">
        <v>4414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1598</v>
      </c>
      <c r="I4694" t="s">
        <v>4412</v>
      </c>
      <c r="J4694" t="s">
        <v>41</v>
      </c>
      <c r="K4694" t="s">
        <v>42</v>
      </c>
      <c r="L4694" t="s">
        <v>1175</v>
      </c>
      <c r="N4694">
        <v>0</v>
      </c>
      <c r="O4694" t="s">
        <v>177</v>
      </c>
      <c r="P4694">
        <v>0</v>
      </c>
      <c r="Q4694" t="s">
        <v>4327</v>
      </c>
      <c r="R4694" t="s">
        <v>427</v>
      </c>
      <c r="S4694" t="s">
        <v>537</v>
      </c>
      <c r="T4694">
        <v>50</v>
      </c>
      <c r="U4694">
        <v>0</v>
      </c>
      <c r="V4694">
        <v>0</v>
      </c>
      <c r="W4694">
        <v>8.35</v>
      </c>
      <c r="X4694">
        <v>417.5</v>
      </c>
      <c r="Y4694">
        <v>0</v>
      </c>
      <c r="AL4694" s="2" t="s">
        <v>3834</v>
      </c>
    </row>
    <row r="4695" spans="1:38" hidden="1" x14ac:dyDescent="0.25">
      <c r="A4695" t="s">
        <v>4466</v>
      </c>
      <c r="B4695" t="s">
        <v>4414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1598</v>
      </c>
      <c r="I4695" t="s">
        <v>4412</v>
      </c>
      <c r="J4695" t="s">
        <v>41</v>
      </c>
      <c r="K4695" t="s">
        <v>42</v>
      </c>
      <c r="L4695" t="s">
        <v>1175</v>
      </c>
      <c r="N4695">
        <v>0</v>
      </c>
      <c r="O4695" t="s">
        <v>177</v>
      </c>
      <c r="P4695">
        <v>0</v>
      </c>
      <c r="Q4695" t="s">
        <v>2172</v>
      </c>
      <c r="R4695" t="s">
        <v>2173</v>
      </c>
      <c r="S4695" t="s">
        <v>48</v>
      </c>
      <c r="T4695">
        <v>80</v>
      </c>
      <c r="U4695">
        <v>0</v>
      </c>
      <c r="V4695">
        <v>0</v>
      </c>
      <c r="W4695">
        <v>4.78</v>
      </c>
      <c r="X4695">
        <v>382.4</v>
      </c>
      <c r="Y4695">
        <v>0</v>
      </c>
      <c r="AL4695" s="2" t="s">
        <v>3834</v>
      </c>
    </row>
    <row r="4696" spans="1:38" hidden="1" x14ac:dyDescent="0.25">
      <c r="A4696" t="s">
        <v>4466</v>
      </c>
      <c r="B4696" t="s">
        <v>4414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1598</v>
      </c>
      <c r="I4696" t="s">
        <v>4412</v>
      </c>
      <c r="J4696" t="s">
        <v>41</v>
      </c>
      <c r="K4696" t="s">
        <v>42</v>
      </c>
      <c r="L4696" t="s">
        <v>1175</v>
      </c>
      <c r="N4696">
        <v>0</v>
      </c>
      <c r="O4696" t="s">
        <v>177</v>
      </c>
      <c r="P4696">
        <v>0</v>
      </c>
      <c r="Q4696" t="s">
        <v>2225</v>
      </c>
      <c r="R4696" t="s">
        <v>459</v>
      </c>
      <c r="S4696" t="s">
        <v>48</v>
      </c>
      <c r="T4696">
        <v>200</v>
      </c>
      <c r="U4696">
        <v>0</v>
      </c>
      <c r="V4696">
        <v>0</v>
      </c>
      <c r="W4696">
        <v>4.5199999999999996</v>
      </c>
      <c r="X4696">
        <v>904</v>
      </c>
      <c r="Y4696">
        <v>0</v>
      </c>
      <c r="AL4696" s="2" t="s">
        <v>3834</v>
      </c>
    </row>
    <row r="4697" spans="1:38" hidden="1" x14ac:dyDescent="0.25">
      <c r="A4697" t="s">
        <v>4466</v>
      </c>
      <c r="B4697" t="s">
        <v>4414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1598</v>
      </c>
      <c r="I4697" t="s">
        <v>4412</v>
      </c>
      <c r="J4697" t="s">
        <v>41</v>
      </c>
      <c r="K4697" t="s">
        <v>42</v>
      </c>
      <c r="L4697" t="s">
        <v>1175</v>
      </c>
      <c r="N4697">
        <v>0</v>
      </c>
      <c r="O4697" t="s">
        <v>177</v>
      </c>
      <c r="P4697">
        <v>0</v>
      </c>
      <c r="Q4697" t="s">
        <v>1271</v>
      </c>
      <c r="R4697" t="s">
        <v>844</v>
      </c>
      <c r="S4697" t="s">
        <v>48</v>
      </c>
      <c r="T4697">
        <v>40</v>
      </c>
      <c r="U4697">
        <v>0</v>
      </c>
      <c r="V4697">
        <v>0</v>
      </c>
      <c r="W4697">
        <v>5.7</v>
      </c>
      <c r="X4697">
        <v>228</v>
      </c>
      <c r="Y4697">
        <v>0</v>
      </c>
      <c r="AL4697" s="2" t="s">
        <v>3834</v>
      </c>
    </row>
    <row r="4698" spans="1:38" hidden="1" x14ac:dyDescent="0.25">
      <c r="A4698" t="s">
        <v>4466</v>
      </c>
      <c r="B4698" t="s">
        <v>4414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1598</v>
      </c>
      <c r="I4698" t="s">
        <v>4412</v>
      </c>
      <c r="J4698" t="s">
        <v>41</v>
      </c>
      <c r="K4698" t="s">
        <v>42</v>
      </c>
      <c r="L4698" t="s">
        <v>1175</v>
      </c>
      <c r="N4698">
        <v>0</v>
      </c>
      <c r="O4698" t="s">
        <v>177</v>
      </c>
      <c r="P4698">
        <v>0</v>
      </c>
      <c r="Q4698" t="s">
        <v>3503</v>
      </c>
      <c r="R4698" t="s">
        <v>94</v>
      </c>
      <c r="S4698" t="s">
        <v>537</v>
      </c>
      <c r="T4698">
        <v>100</v>
      </c>
      <c r="U4698">
        <v>0</v>
      </c>
      <c r="V4698">
        <v>0</v>
      </c>
      <c r="W4698">
        <v>5.26</v>
      </c>
      <c r="X4698">
        <v>526</v>
      </c>
      <c r="Y4698">
        <v>0</v>
      </c>
      <c r="AL4698" s="2" t="s">
        <v>3834</v>
      </c>
    </row>
    <row r="4699" spans="1:38" hidden="1" x14ac:dyDescent="0.25">
      <c r="A4699" t="s">
        <v>4466</v>
      </c>
      <c r="B4699" t="s">
        <v>4414</v>
      </c>
      <c r="C4699" s="2">
        <v>45639</v>
      </c>
      <c r="D4699" s="2">
        <v>45649</v>
      </c>
      <c r="E4699" s="2">
        <v>45659</v>
      </c>
      <c r="F4699">
        <v>2</v>
      </c>
      <c r="G4699">
        <v>335</v>
      </c>
      <c r="H4699" t="s">
        <v>1598</v>
      </c>
      <c r="I4699" t="s">
        <v>4412</v>
      </c>
      <c r="J4699" t="s">
        <v>41</v>
      </c>
      <c r="K4699" t="s">
        <v>42</v>
      </c>
      <c r="L4699" t="s">
        <v>1175</v>
      </c>
      <c r="N4699">
        <v>0</v>
      </c>
      <c r="O4699" t="s">
        <v>177</v>
      </c>
      <c r="P4699">
        <v>0</v>
      </c>
      <c r="Q4699" t="s">
        <v>2104</v>
      </c>
      <c r="R4699" t="s">
        <v>488</v>
      </c>
      <c r="S4699" t="s">
        <v>48</v>
      </c>
      <c r="T4699">
        <v>100</v>
      </c>
      <c r="U4699">
        <v>0</v>
      </c>
      <c r="V4699">
        <v>0</v>
      </c>
      <c r="W4699">
        <v>4.01</v>
      </c>
      <c r="X4699">
        <v>401</v>
      </c>
      <c r="Y4699">
        <v>0</v>
      </c>
      <c r="AL4699" s="2" t="s">
        <v>3834</v>
      </c>
    </row>
    <row r="4700" spans="1:38" hidden="1" x14ac:dyDescent="0.25">
      <c r="A4700" t="s">
        <v>4467</v>
      </c>
      <c r="B4700" t="s">
        <v>4427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1460</v>
      </c>
      <c r="I4700" t="s">
        <v>2176</v>
      </c>
      <c r="J4700" t="s">
        <v>41</v>
      </c>
      <c r="K4700" t="s">
        <v>42</v>
      </c>
      <c r="L4700" t="s">
        <v>1175</v>
      </c>
      <c r="N4700">
        <v>0</v>
      </c>
      <c r="O4700" t="s">
        <v>177</v>
      </c>
      <c r="P4700">
        <v>0</v>
      </c>
      <c r="Q4700" t="s">
        <v>2719</v>
      </c>
      <c r="R4700" t="s">
        <v>632</v>
      </c>
      <c r="S4700" t="s">
        <v>48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s="2" t="s">
        <v>3834</v>
      </c>
    </row>
    <row r="4701" spans="1:38" hidden="1" x14ac:dyDescent="0.25">
      <c r="A4701" t="s">
        <v>4467</v>
      </c>
      <c r="B4701" t="s">
        <v>4427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1460</v>
      </c>
      <c r="I4701" t="s">
        <v>2176</v>
      </c>
      <c r="J4701" t="s">
        <v>41</v>
      </c>
      <c r="K4701" t="s">
        <v>42</v>
      </c>
      <c r="L4701" t="s">
        <v>1175</v>
      </c>
      <c r="N4701">
        <v>0</v>
      </c>
      <c r="O4701" t="s">
        <v>177</v>
      </c>
      <c r="P4701">
        <v>0</v>
      </c>
      <c r="Q4701" t="s">
        <v>1863</v>
      </c>
      <c r="R4701" t="s">
        <v>628</v>
      </c>
      <c r="S4701" t="s">
        <v>537</v>
      </c>
      <c r="T4701">
        <v>10</v>
      </c>
      <c r="U4701">
        <v>0</v>
      </c>
      <c r="V4701">
        <v>0</v>
      </c>
      <c r="W4701">
        <v>4.8</v>
      </c>
      <c r="X4701">
        <v>48</v>
      </c>
      <c r="Y4701">
        <v>0</v>
      </c>
      <c r="AL4701" s="2" t="s">
        <v>3834</v>
      </c>
    </row>
    <row r="4702" spans="1:38" hidden="1" x14ac:dyDescent="0.25">
      <c r="A4702" t="s">
        <v>4467</v>
      </c>
      <c r="B4702" t="s">
        <v>4427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1460</v>
      </c>
      <c r="I4702" t="s">
        <v>2176</v>
      </c>
      <c r="J4702" t="s">
        <v>41</v>
      </c>
      <c r="K4702" t="s">
        <v>42</v>
      </c>
      <c r="L4702" t="s">
        <v>1175</v>
      </c>
      <c r="N4702">
        <v>0</v>
      </c>
      <c r="O4702" t="s">
        <v>177</v>
      </c>
      <c r="P4702">
        <v>0</v>
      </c>
      <c r="Q4702" t="s">
        <v>2105</v>
      </c>
      <c r="R4702" t="s">
        <v>2106</v>
      </c>
      <c r="S4702" t="s">
        <v>537</v>
      </c>
      <c r="T4702">
        <v>10</v>
      </c>
      <c r="U4702">
        <v>0</v>
      </c>
      <c r="V4702">
        <v>0</v>
      </c>
      <c r="W4702">
        <v>4.78</v>
      </c>
      <c r="X4702">
        <v>47.8</v>
      </c>
      <c r="Y4702">
        <v>0</v>
      </c>
      <c r="AL4702" s="2" t="s">
        <v>3834</v>
      </c>
    </row>
    <row r="4703" spans="1:38" hidden="1" x14ac:dyDescent="0.25">
      <c r="A4703" t="s">
        <v>4467</v>
      </c>
      <c r="B4703" t="s">
        <v>4427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1460</v>
      </c>
      <c r="I4703" t="s">
        <v>2176</v>
      </c>
      <c r="J4703" t="s">
        <v>41</v>
      </c>
      <c r="K4703" t="s">
        <v>42</v>
      </c>
      <c r="L4703" t="s">
        <v>1175</v>
      </c>
      <c r="N4703">
        <v>0</v>
      </c>
      <c r="O4703" t="s">
        <v>177</v>
      </c>
      <c r="P4703">
        <v>0</v>
      </c>
      <c r="Q4703" t="s">
        <v>1271</v>
      </c>
      <c r="R4703" t="s">
        <v>844</v>
      </c>
      <c r="S4703" t="s">
        <v>48</v>
      </c>
      <c r="T4703">
        <v>30</v>
      </c>
      <c r="U4703">
        <v>0</v>
      </c>
      <c r="V4703">
        <v>0</v>
      </c>
      <c r="W4703">
        <v>5.7</v>
      </c>
      <c r="X4703">
        <v>171</v>
      </c>
      <c r="Y4703">
        <v>0</v>
      </c>
      <c r="AL4703" s="2" t="s">
        <v>3834</v>
      </c>
    </row>
    <row r="4704" spans="1:38" hidden="1" x14ac:dyDescent="0.25">
      <c r="A4704" t="s">
        <v>4467</v>
      </c>
      <c r="B4704" t="s">
        <v>4427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1460</v>
      </c>
      <c r="I4704" t="s">
        <v>2176</v>
      </c>
      <c r="J4704" t="s">
        <v>41</v>
      </c>
      <c r="K4704" t="s">
        <v>42</v>
      </c>
      <c r="L4704" t="s">
        <v>1175</v>
      </c>
      <c r="N4704">
        <v>0</v>
      </c>
      <c r="O4704" t="s">
        <v>177</v>
      </c>
      <c r="P4704">
        <v>0</v>
      </c>
      <c r="Q4704" t="s">
        <v>1948</v>
      </c>
      <c r="R4704" t="s">
        <v>1949</v>
      </c>
      <c r="S4704" t="s">
        <v>537</v>
      </c>
      <c r="T4704">
        <v>25</v>
      </c>
      <c r="U4704">
        <v>0</v>
      </c>
      <c r="V4704">
        <v>0</v>
      </c>
      <c r="W4704">
        <v>14</v>
      </c>
      <c r="X4704">
        <v>350</v>
      </c>
      <c r="Y4704">
        <v>0</v>
      </c>
      <c r="AL4704" s="2" t="s">
        <v>3834</v>
      </c>
    </row>
    <row r="4705" spans="1:38" hidden="1" x14ac:dyDescent="0.25">
      <c r="A4705" t="s">
        <v>4467</v>
      </c>
      <c r="B4705" t="s">
        <v>4427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1460</v>
      </c>
      <c r="I4705" t="s">
        <v>2176</v>
      </c>
      <c r="J4705" t="s">
        <v>41</v>
      </c>
      <c r="K4705" t="s">
        <v>42</v>
      </c>
      <c r="L4705" t="s">
        <v>1175</v>
      </c>
      <c r="N4705">
        <v>0</v>
      </c>
      <c r="O4705" t="s">
        <v>177</v>
      </c>
      <c r="P4705">
        <v>0</v>
      </c>
      <c r="Q4705" t="s">
        <v>4468</v>
      </c>
      <c r="R4705" t="s">
        <v>4469</v>
      </c>
      <c r="S4705" t="s">
        <v>48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s="2" t="s">
        <v>3834</v>
      </c>
    </row>
    <row r="4706" spans="1:38" hidden="1" x14ac:dyDescent="0.25">
      <c r="A4706" t="s">
        <v>4467</v>
      </c>
      <c r="B4706" t="s">
        <v>4427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1460</v>
      </c>
      <c r="I4706" t="s">
        <v>2176</v>
      </c>
      <c r="J4706" t="s">
        <v>41</v>
      </c>
      <c r="K4706" t="s">
        <v>42</v>
      </c>
      <c r="L4706" t="s">
        <v>1175</v>
      </c>
      <c r="N4706">
        <v>0</v>
      </c>
      <c r="O4706" t="s">
        <v>177</v>
      </c>
      <c r="P4706">
        <v>0</v>
      </c>
      <c r="Q4706" t="s">
        <v>1238</v>
      </c>
      <c r="R4706" t="s">
        <v>1239</v>
      </c>
      <c r="S4706" t="s">
        <v>537</v>
      </c>
      <c r="T4706">
        <v>20</v>
      </c>
      <c r="U4706">
        <v>0</v>
      </c>
      <c r="V4706">
        <v>0</v>
      </c>
      <c r="W4706">
        <v>5.46</v>
      </c>
      <c r="X4706">
        <v>109.2</v>
      </c>
      <c r="Y4706">
        <v>0</v>
      </c>
      <c r="AL4706" s="2" t="s">
        <v>3834</v>
      </c>
    </row>
    <row r="4707" spans="1:38" hidden="1" x14ac:dyDescent="0.25">
      <c r="A4707" t="s">
        <v>4467</v>
      </c>
      <c r="B4707" t="s">
        <v>4427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1460</v>
      </c>
      <c r="I4707" t="s">
        <v>2176</v>
      </c>
      <c r="J4707" t="s">
        <v>41</v>
      </c>
      <c r="K4707" t="s">
        <v>42</v>
      </c>
      <c r="L4707" t="s">
        <v>1175</v>
      </c>
      <c r="N4707">
        <v>0</v>
      </c>
      <c r="O4707" t="s">
        <v>177</v>
      </c>
      <c r="P4707">
        <v>0</v>
      </c>
      <c r="Q4707" t="s">
        <v>1736</v>
      </c>
      <c r="R4707" t="s">
        <v>1737</v>
      </c>
      <c r="S4707" t="s">
        <v>48</v>
      </c>
      <c r="T4707">
        <v>50</v>
      </c>
      <c r="U4707">
        <v>0</v>
      </c>
      <c r="V4707">
        <v>0</v>
      </c>
      <c r="W4707">
        <v>7.16</v>
      </c>
      <c r="X4707">
        <v>358</v>
      </c>
      <c r="Y4707">
        <v>0</v>
      </c>
      <c r="AL4707" s="2" t="s">
        <v>3834</v>
      </c>
    </row>
    <row r="4708" spans="1:38" hidden="1" x14ac:dyDescent="0.25">
      <c r="A4708" t="s">
        <v>4467</v>
      </c>
      <c r="B4708" t="s">
        <v>4427</v>
      </c>
      <c r="C4708" s="2">
        <v>45639</v>
      </c>
      <c r="D4708" s="2">
        <v>45645</v>
      </c>
      <c r="E4708" s="2">
        <v>45659</v>
      </c>
      <c r="F4708">
        <v>2</v>
      </c>
      <c r="G4708">
        <v>2163</v>
      </c>
      <c r="H4708" t="s">
        <v>1460</v>
      </c>
      <c r="I4708" t="s">
        <v>2176</v>
      </c>
      <c r="J4708" t="s">
        <v>41</v>
      </c>
      <c r="K4708" t="s">
        <v>42</v>
      </c>
      <c r="L4708" t="s">
        <v>1175</v>
      </c>
      <c r="N4708">
        <v>0</v>
      </c>
      <c r="O4708" t="s">
        <v>177</v>
      </c>
      <c r="P4708">
        <v>0</v>
      </c>
      <c r="Q4708" t="s">
        <v>1631</v>
      </c>
      <c r="R4708" t="s">
        <v>1632</v>
      </c>
      <c r="S4708" t="s">
        <v>1077</v>
      </c>
      <c r="T4708">
        <v>10</v>
      </c>
      <c r="U4708">
        <v>0</v>
      </c>
      <c r="V4708">
        <v>0</v>
      </c>
      <c r="W4708">
        <v>11.9</v>
      </c>
      <c r="X4708">
        <v>119</v>
      </c>
      <c r="Y4708">
        <v>0</v>
      </c>
      <c r="AL4708" s="2" t="s">
        <v>3834</v>
      </c>
    </row>
    <row r="4709" spans="1:38" hidden="1" x14ac:dyDescent="0.25">
      <c r="A4709" t="s">
        <v>4470</v>
      </c>
      <c r="B4709" t="s">
        <v>4441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4437</v>
      </c>
      <c r="I4709" t="s">
        <v>4438</v>
      </c>
      <c r="J4709" t="s">
        <v>41</v>
      </c>
      <c r="K4709" t="s">
        <v>42</v>
      </c>
      <c r="L4709" t="s">
        <v>1175</v>
      </c>
      <c r="N4709">
        <v>0</v>
      </c>
      <c r="O4709" t="s">
        <v>177</v>
      </c>
      <c r="P4709">
        <v>0</v>
      </c>
      <c r="Q4709" t="s">
        <v>3684</v>
      </c>
      <c r="R4709" t="s">
        <v>3685</v>
      </c>
      <c r="S4709" t="s">
        <v>18</v>
      </c>
      <c r="T4709">
        <v>30</v>
      </c>
      <c r="U4709">
        <v>0</v>
      </c>
      <c r="V4709">
        <v>0</v>
      </c>
      <c r="W4709">
        <v>7.52</v>
      </c>
      <c r="X4709">
        <v>225.6</v>
      </c>
      <c r="Y4709">
        <v>0</v>
      </c>
      <c r="AL4709" s="2" t="s">
        <v>3834</v>
      </c>
    </row>
    <row r="4710" spans="1:38" hidden="1" x14ac:dyDescent="0.25">
      <c r="A4710" t="s">
        <v>4470</v>
      </c>
      <c r="B4710" t="s">
        <v>4441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4437</v>
      </c>
      <c r="I4710" t="s">
        <v>4438</v>
      </c>
      <c r="J4710" t="s">
        <v>41</v>
      </c>
      <c r="K4710" t="s">
        <v>42</v>
      </c>
      <c r="L4710" t="s">
        <v>1175</v>
      </c>
      <c r="N4710">
        <v>0</v>
      </c>
      <c r="O4710" t="s">
        <v>177</v>
      </c>
      <c r="P4710">
        <v>0</v>
      </c>
      <c r="Q4710" t="s">
        <v>4471</v>
      </c>
      <c r="R4710" t="s">
        <v>4472</v>
      </c>
      <c r="S4710" t="s">
        <v>48</v>
      </c>
      <c r="T4710">
        <v>50</v>
      </c>
      <c r="U4710">
        <v>0</v>
      </c>
      <c r="V4710">
        <v>0</v>
      </c>
      <c r="W4710">
        <v>4.22</v>
      </c>
      <c r="X4710">
        <v>211</v>
      </c>
      <c r="Y4710">
        <v>0</v>
      </c>
      <c r="AL4710" s="2" t="s">
        <v>3834</v>
      </c>
    </row>
    <row r="4711" spans="1:38" hidden="1" x14ac:dyDescent="0.25">
      <c r="A4711" t="s">
        <v>4470</v>
      </c>
      <c r="B4711" t="s">
        <v>4441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4437</v>
      </c>
      <c r="I4711" t="s">
        <v>4438</v>
      </c>
      <c r="J4711" t="s">
        <v>41</v>
      </c>
      <c r="K4711" t="s">
        <v>42</v>
      </c>
      <c r="L4711" t="s">
        <v>1175</v>
      </c>
      <c r="N4711">
        <v>0</v>
      </c>
      <c r="O4711" t="s">
        <v>177</v>
      </c>
      <c r="P4711">
        <v>0</v>
      </c>
      <c r="Q4711" t="s">
        <v>2110</v>
      </c>
      <c r="R4711" t="s">
        <v>2111</v>
      </c>
      <c r="S4711" t="s">
        <v>18</v>
      </c>
      <c r="T4711">
        <v>30</v>
      </c>
      <c r="U4711">
        <v>0</v>
      </c>
      <c r="V4711">
        <v>0</v>
      </c>
      <c r="W4711">
        <v>7.52</v>
      </c>
      <c r="X4711">
        <v>225.6</v>
      </c>
      <c r="Y4711">
        <v>0</v>
      </c>
      <c r="AL4711" s="2" t="s">
        <v>3834</v>
      </c>
    </row>
    <row r="4712" spans="1:38" hidden="1" x14ac:dyDescent="0.25">
      <c r="A4712" t="s">
        <v>4470</v>
      </c>
      <c r="B4712" t="s">
        <v>4441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4437</v>
      </c>
      <c r="I4712" t="s">
        <v>4438</v>
      </c>
      <c r="J4712" t="s">
        <v>41</v>
      </c>
      <c r="K4712" t="s">
        <v>42</v>
      </c>
      <c r="L4712" t="s">
        <v>1175</v>
      </c>
      <c r="N4712">
        <v>0</v>
      </c>
      <c r="O4712" t="s">
        <v>177</v>
      </c>
      <c r="P4712">
        <v>0</v>
      </c>
      <c r="Q4712" t="s">
        <v>2139</v>
      </c>
      <c r="R4712" t="s">
        <v>2140</v>
      </c>
      <c r="S4712" t="s">
        <v>48</v>
      </c>
      <c r="T4712">
        <v>25</v>
      </c>
      <c r="U4712">
        <v>0</v>
      </c>
      <c r="V4712">
        <v>0</v>
      </c>
      <c r="W4712">
        <v>4.08</v>
      </c>
      <c r="X4712">
        <v>102</v>
      </c>
      <c r="Y4712">
        <v>0</v>
      </c>
      <c r="AL4712" s="2" t="s">
        <v>3834</v>
      </c>
    </row>
    <row r="4713" spans="1:38" hidden="1" x14ac:dyDescent="0.25">
      <c r="A4713" t="s">
        <v>4470</v>
      </c>
      <c r="B4713" t="s">
        <v>4441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4437</v>
      </c>
      <c r="I4713" t="s">
        <v>4438</v>
      </c>
      <c r="J4713" t="s">
        <v>41</v>
      </c>
      <c r="K4713" t="s">
        <v>42</v>
      </c>
      <c r="L4713" t="s">
        <v>1175</v>
      </c>
      <c r="N4713">
        <v>0</v>
      </c>
      <c r="O4713" t="s">
        <v>177</v>
      </c>
      <c r="P4713">
        <v>0</v>
      </c>
      <c r="Q4713" t="s">
        <v>1068</v>
      </c>
      <c r="R4713" t="s">
        <v>1069</v>
      </c>
      <c r="S4713" t="s">
        <v>48</v>
      </c>
      <c r="T4713">
        <v>25</v>
      </c>
      <c r="U4713">
        <v>0</v>
      </c>
      <c r="V4713">
        <v>0</v>
      </c>
      <c r="W4713">
        <v>8.33</v>
      </c>
      <c r="X4713">
        <v>208.25</v>
      </c>
      <c r="Y4713">
        <v>0</v>
      </c>
      <c r="AL4713" s="2" t="s">
        <v>3834</v>
      </c>
    </row>
    <row r="4714" spans="1:38" hidden="1" x14ac:dyDescent="0.25">
      <c r="A4714" t="s">
        <v>4470</v>
      </c>
      <c r="B4714" t="s">
        <v>4441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4437</v>
      </c>
      <c r="I4714" t="s">
        <v>4438</v>
      </c>
      <c r="J4714" t="s">
        <v>41</v>
      </c>
      <c r="K4714" t="s">
        <v>42</v>
      </c>
      <c r="L4714" t="s">
        <v>1175</v>
      </c>
      <c r="N4714">
        <v>0</v>
      </c>
      <c r="O4714" t="s">
        <v>177</v>
      </c>
      <c r="P4714">
        <v>0</v>
      </c>
      <c r="Q4714" t="s">
        <v>2109</v>
      </c>
      <c r="R4714" t="s">
        <v>490</v>
      </c>
      <c r="S4714" t="s">
        <v>48</v>
      </c>
      <c r="T4714">
        <v>50</v>
      </c>
      <c r="U4714">
        <v>0</v>
      </c>
      <c r="V4714">
        <v>0</v>
      </c>
      <c r="W4714">
        <v>4.01</v>
      </c>
      <c r="X4714">
        <v>200.5</v>
      </c>
      <c r="Y4714">
        <v>0</v>
      </c>
      <c r="AL4714" s="2" t="s">
        <v>3834</v>
      </c>
    </row>
    <row r="4715" spans="1:38" hidden="1" x14ac:dyDescent="0.25">
      <c r="A4715" t="s">
        <v>4470</v>
      </c>
      <c r="B4715" t="s">
        <v>4441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4437</v>
      </c>
      <c r="I4715" t="s">
        <v>4438</v>
      </c>
      <c r="J4715" t="s">
        <v>41</v>
      </c>
      <c r="K4715" t="s">
        <v>42</v>
      </c>
      <c r="L4715" t="s">
        <v>1175</v>
      </c>
      <c r="N4715">
        <v>0</v>
      </c>
      <c r="O4715" t="s">
        <v>177</v>
      </c>
      <c r="P4715">
        <v>0</v>
      </c>
      <c r="Q4715" t="s">
        <v>1767</v>
      </c>
      <c r="R4715" t="s">
        <v>123</v>
      </c>
      <c r="S4715" t="s">
        <v>48</v>
      </c>
      <c r="T4715">
        <v>15</v>
      </c>
      <c r="U4715">
        <v>0</v>
      </c>
      <c r="V4715">
        <v>0</v>
      </c>
      <c r="W4715">
        <v>5.22</v>
      </c>
      <c r="X4715">
        <v>78.3</v>
      </c>
      <c r="Y4715">
        <v>0</v>
      </c>
      <c r="AL4715" s="2" t="s">
        <v>3834</v>
      </c>
    </row>
    <row r="4716" spans="1:38" hidden="1" x14ac:dyDescent="0.25">
      <c r="A4716" t="s">
        <v>4470</v>
      </c>
      <c r="B4716" t="s">
        <v>4441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4437</v>
      </c>
      <c r="I4716" t="s">
        <v>4438</v>
      </c>
      <c r="J4716" t="s">
        <v>41</v>
      </c>
      <c r="K4716" t="s">
        <v>42</v>
      </c>
      <c r="L4716" t="s">
        <v>1175</v>
      </c>
      <c r="N4716">
        <v>0</v>
      </c>
      <c r="O4716" t="s">
        <v>177</v>
      </c>
      <c r="P4716">
        <v>0</v>
      </c>
      <c r="Q4716" t="s">
        <v>1529</v>
      </c>
      <c r="R4716" t="s">
        <v>1530</v>
      </c>
      <c r="S4716" t="s">
        <v>18</v>
      </c>
      <c r="T4716">
        <v>20</v>
      </c>
      <c r="U4716">
        <v>0</v>
      </c>
      <c r="V4716">
        <v>0</v>
      </c>
      <c r="W4716">
        <v>4.2300000000000004</v>
      </c>
      <c r="X4716">
        <v>84.6</v>
      </c>
      <c r="Y4716">
        <v>0</v>
      </c>
      <c r="AL4716" s="2" t="s">
        <v>3834</v>
      </c>
    </row>
    <row r="4717" spans="1:38" hidden="1" x14ac:dyDescent="0.25">
      <c r="A4717" t="s">
        <v>4470</v>
      </c>
      <c r="B4717" t="s">
        <v>4441</v>
      </c>
      <c r="C4717" s="2">
        <v>45639</v>
      </c>
      <c r="D4717" s="2">
        <v>45644</v>
      </c>
      <c r="E4717" s="2">
        <v>45659</v>
      </c>
      <c r="F4717">
        <v>2</v>
      </c>
      <c r="G4717">
        <v>2110</v>
      </c>
      <c r="H4717" t="s">
        <v>4437</v>
      </c>
      <c r="I4717" t="s">
        <v>4438</v>
      </c>
      <c r="J4717" t="s">
        <v>41</v>
      </c>
      <c r="K4717" t="s">
        <v>42</v>
      </c>
      <c r="L4717" t="s">
        <v>1175</v>
      </c>
      <c r="N4717">
        <v>0</v>
      </c>
      <c r="O4717" t="s">
        <v>177</v>
      </c>
      <c r="P4717">
        <v>0</v>
      </c>
      <c r="Q4717" t="s">
        <v>4443</v>
      </c>
      <c r="R4717" t="s">
        <v>4444</v>
      </c>
      <c r="S4717" t="s">
        <v>48</v>
      </c>
      <c r="T4717">
        <v>20</v>
      </c>
      <c r="U4717">
        <v>0</v>
      </c>
      <c r="V4717">
        <v>0</v>
      </c>
      <c r="W4717">
        <v>7.02</v>
      </c>
      <c r="X4717">
        <v>140.4</v>
      </c>
      <c r="Y4717">
        <v>0</v>
      </c>
      <c r="AL4717" s="2" t="s">
        <v>3834</v>
      </c>
    </row>
    <row r="4718" spans="1:38" hidden="1" x14ac:dyDescent="0.25">
      <c r="A4718" t="s">
        <v>4473</v>
      </c>
      <c r="B4718" t="s">
        <v>4353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1460</v>
      </c>
      <c r="I4718" t="s">
        <v>2122</v>
      </c>
      <c r="J4718" t="s">
        <v>41</v>
      </c>
      <c r="K4718" t="s">
        <v>42</v>
      </c>
      <c r="L4718" t="s">
        <v>1175</v>
      </c>
      <c r="N4718">
        <v>0</v>
      </c>
      <c r="O4718" t="s">
        <v>177</v>
      </c>
      <c r="P4718">
        <v>0</v>
      </c>
      <c r="Q4718" t="s">
        <v>1515</v>
      </c>
      <c r="R4718" t="s">
        <v>787</v>
      </c>
      <c r="S4718" t="s">
        <v>48</v>
      </c>
      <c r="T4718">
        <v>30</v>
      </c>
      <c r="U4718">
        <v>0</v>
      </c>
      <c r="V4718">
        <v>0</v>
      </c>
      <c r="W4718">
        <v>4.22</v>
      </c>
      <c r="X4718">
        <v>126.6</v>
      </c>
      <c r="Y4718">
        <v>0</v>
      </c>
      <c r="AL4718" s="2" t="s">
        <v>3834</v>
      </c>
    </row>
    <row r="4719" spans="1:38" hidden="1" x14ac:dyDescent="0.25">
      <c r="A4719" t="s">
        <v>4473</v>
      </c>
      <c r="B4719" t="s">
        <v>4353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1460</v>
      </c>
      <c r="I4719" t="s">
        <v>2122</v>
      </c>
      <c r="J4719" t="s">
        <v>41</v>
      </c>
      <c r="K4719" t="s">
        <v>42</v>
      </c>
      <c r="L4719" t="s">
        <v>1175</v>
      </c>
      <c r="N4719">
        <v>0</v>
      </c>
      <c r="O4719" t="s">
        <v>177</v>
      </c>
      <c r="P4719">
        <v>0</v>
      </c>
      <c r="Q4719" t="s">
        <v>2169</v>
      </c>
      <c r="R4719" t="s">
        <v>165</v>
      </c>
      <c r="S4719" t="s">
        <v>537</v>
      </c>
      <c r="T4719">
        <v>30</v>
      </c>
      <c r="U4719">
        <v>0</v>
      </c>
      <c r="V4719">
        <v>0</v>
      </c>
      <c r="W4719">
        <v>4.5199999999999996</v>
      </c>
      <c r="X4719">
        <v>135.6</v>
      </c>
      <c r="Y4719">
        <v>0</v>
      </c>
      <c r="AL4719" s="2" t="s">
        <v>3834</v>
      </c>
    </row>
    <row r="4720" spans="1:38" hidden="1" x14ac:dyDescent="0.25">
      <c r="A4720" t="s">
        <v>4473</v>
      </c>
      <c r="B4720" t="s">
        <v>4353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1460</v>
      </c>
      <c r="I4720" t="s">
        <v>2122</v>
      </c>
      <c r="J4720" t="s">
        <v>41</v>
      </c>
      <c r="K4720" t="s">
        <v>42</v>
      </c>
      <c r="L4720" t="s">
        <v>1175</v>
      </c>
      <c r="N4720">
        <v>0</v>
      </c>
      <c r="O4720" t="s">
        <v>177</v>
      </c>
      <c r="P4720">
        <v>0</v>
      </c>
      <c r="Q4720" t="s">
        <v>1768</v>
      </c>
      <c r="R4720" t="s">
        <v>751</v>
      </c>
      <c r="S4720" t="s">
        <v>48</v>
      </c>
      <c r="T4720">
        <v>30</v>
      </c>
      <c r="U4720">
        <v>0</v>
      </c>
      <c r="V4720">
        <v>0</v>
      </c>
      <c r="W4720">
        <v>4.24</v>
      </c>
      <c r="X4720">
        <v>127.2</v>
      </c>
      <c r="Y4720">
        <v>0</v>
      </c>
      <c r="AL4720" s="2" t="s">
        <v>3834</v>
      </c>
    </row>
    <row r="4721" spans="1:38" hidden="1" x14ac:dyDescent="0.25">
      <c r="A4721" t="s">
        <v>4473</v>
      </c>
      <c r="B4721" t="s">
        <v>4353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1460</v>
      </c>
      <c r="I4721" t="s">
        <v>2122</v>
      </c>
      <c r="J4721" t="s">
        <v>41</v>
      </c>
      <c r="K4721" t="s">
        <v>42</v>
      </c>
      <c r="L4721" t="s">
        <v>1175</v>
      </c>
      <c r="N4721">
        <v>0</v>
      </c>
      <c r="O4721" t="s">
        <v>177</v>
      </c>
      <c r="P4721">
        <v>0</v>
      </c>
      <c r="Q4721" t="s">
        <v>1322</v>
      </c>
      <c r="R4721" t="s">
        <v>934</v>
      </c>
      <c r="S4721" t="s">
        <v>537</v>
      </c>
      <c r="T4721">
        <v>100</v>
      </c>
      <c r="U4721">
        <v>0</v>
      </c>
      <c r="V4721">
        <v>0</v>
      </c>
      <c r="W4721">
        <v>4.47</v>
      </c>
      <c r="X4721">
        <v>447</v>
      </c>
      <c r="Y4721">
        <v>0</v>
      </c>
      <c r="AL4721" s="2" t="s">
        <v>3834</v>
      </c>
    </row>
    <row r="4722" spans="1:38" hidden="1" x14ac:dyDescent="0.25">
      <c r="A4722" t="s">
        <v>4473</v>
      </c>
      <c r="B4722" t="s">
        <v>4353</v>
      </c>
      <c r="C4722" s="2">
        <v>45639</v>
      </c>
      <c r="D4722" s="2">
        <v>45645</v>
      </c>
      <c r="E4722" s="2">
        <v>45659</v>
      </c>
      <c r="F4722">
        <v>2</v>
      </c>
      <c r="G4722">
        <v>1296</v>
      </c>
      <c r="H4722" t="s">
        <v>1460</v>
      </c>
      <c r="I4722" t="s">
        <v>2122</v>
      </c>
      <c r="J4722" t="s">
        <v>41</v>
      </c>
      <c r="K4722" t="s">
        <v>42</v>
      </c>
      <c r="L4722" t="s">
        <v>1175</v>
      </c>
      <c r="N4722">
        <v>0</v>
      </c>
      <c r="O4722" t="s">
        <v>177</v>
      </c>
      <c r="P4722">
        <v>0</v>
      </c>
      <c r="Q4722" t="s">
        <v>2110</v>
      </c>
      <c r="R4722" t="s">
        <v>2111</v>
      </c>
      <c r="S4722" t="s">
        <v>18</v>
      </c>
      <c r="T4722">
        <v>10</v>
      </c>
      <c r="U4722">
        <v>0</v>
      </c>
      <c r="V4722">
        <v>0</v>
      </c>
      <c r="W4722">
        <v>7.52</v>
      </c>
      <c r="X4722">
        <v>75.2</v>
      </c>
      <c r="Y4722">
        <v>0</v>
      </c>
      <c r="AL4722" s="2" t="s">
        <v>3834</v>
      </c>
    </row>
    <row r="4723" spans="1:38" hidden="1" x14ac:dyDescent="0.25">
      <c r="A4723" t="s">
        <v>4474</v>
      </c>
      <c r="B4723" t="s">
        <v>4358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1460</v>
      </c>
      <c r="I4723" t="s">
        <v>2128</v>
      </c>
      <c r="J4723" t="s">
        <v>41</v>
      </c>
      <c r="K4723" t="s">
        <v>42</v>
      </c>
      <c r="L4723" t="s">
        <v>1175</v>
      </c>
      <c r="N4723">
        <v>0</v>
      </c>
      <c r="O4723" t="s">
        <v>177</v>
      </c>
      <c r="P4723">
        <v>0</v>
      </c>
      <c r="Q4723" t="s">
        <v>2109</v>
      </c>
      <c r="R4723" t="s">
        <v>490</v>
      </c>
      <c r="S4723" t="s">
        <v>48</v>
      </c>
      <c r="T4723">
        <v>50</v>
      </c>
      <c r="U4723">
        <v>0</v>
      </c>
      <c r="V4723">
        <v>0</v>
      </c>
      <c r="W4723">
        <v>4.01</v>
      </c>
      <c r="X4723">
        <v>200.5</v>
      </c>
      <c r="Y4723">
        <v>0</v>
      </c>
      <c r="AL4723" s="2" t="s">
        <v>3834</v>
      </c>
    </row>
    <row r="4724" spans="1:38" hidden="1" x14ac:dyDescent="0.25">
      <c r="A4724" t="s">
        <v>4474</v>
      </c>
      <c r="B4724" t="s">
        <v>4358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1460</v>
      </c>
      <c r="I4724" t="s">
        <v>2128</v>
      </c>
      <c r="J4724" t="s">
        <v>41</v>
      </c>
      <c r="K4724" t="s">
        <v>42</v>
      </c>
      <c r="L4724" t="s">
        <v>1175</v>
      </c>
      <c r="N4724">
        <v>0</v>
      </c>
      <c r="O4724" t="s">
        <v>177</v>
      </c>
      <c r="P4724">
        <v>0</v>
      </c>
      <c r="Q4724" t="s">
        <v>1476</v>
      </c>
      <c r="R4724" t="s">
        <v>1477</v>
      </c>
      <c r="S4724" t="s">
        <v>537</v>
      </c>
      <c r="T4724">
        <v>10</v>
      </c>
      <c r="U4724">
        <v>0</v>
      </c>
      <c r="V4724">
        <v>0</v>
      </c>
      <c r="W4724">
        <v>8.92</v>
      </c>
      <c r="X4724">
        <v>89.2</v>
      </c>
      <c r="Y4724">
        <v>0</v>
      </c>
      <c r="AL4724" s="2" t="s">
        <v>3834</v>
      </c>
    </row>
    <row r="4725" spans="1:38" hidden="1" x14ac:dyDescent="0.25">
      <c r="A4725" t="s">
        <v>4474</v>
      </c>
      <c r="B4725" t="s">
        <v>4358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1460</v>
      </c>
      <c r="I4725" t="s">
        <v>2128</v>
      </c>
      <c r="J4725" t="s">
        <v>41</v>
      </c>
      <c r="K4725" t="s">
        <v>42</v>
      </c>
      <c r="L4725" t="s">
        <v>1175</v>
      </c>
      <c r="N4725">
        <v>0</v>
      </c>
      <c r="O4725" t="s">
        <v>177</v>
      </c>
      <c r="P4725">
        <v>0</v>
      </c>
      <c r="Q4725" t="s">
        <v>1980</v>
      </c>
      <c r="R4725" t="s">
        <v>1981</v>
      </c>
      <c r="S4725" t="s">
        <v>48</v>
      </c>
      <c r="T4725">
        <v>50</v>
      </c>
      <c r="U4725">
        <v>0</v>
      </c>
      <c r="V4725">
        <v>0</v>
      </c>
      <c r="W4725">
        <v>4.03</v>
      </c>
      <c r="X4725">
        <v>201.5</v>
      </c>
      <c r="Y4725">
        <v>0</v>
      </c>
      <c r="AL4725" s="2" t="s">
        <v>3834</v>
      </c>
    </row>
    <row r="4726" spans="1:38" hidden="1" x14ac:dyDescent="0.25">
      <c r="A4726" t="s">
        <v>4474</v>
      </c>
      <c r="B4726" t="s">
        <v>4358</v>
      </c>
      <c r="C4726" s="2">
        <v>45639</v>
      </c>
      <c r="D4726" s="2">
        <v>45645</v>
      </c>
      <c r="E4726" s="2">
        <v>45659</v>
      </c>
      <c r="F4726">
        <v>2</v>
      </c>
      <c r="G4726">
        <v>2164</v>
      </c>
      <c r="H4726" t="s">
        <v>1460</v>
      </c>
      <c r="I4726" t="s">
        <v>2128</v>
      </c>
      <c r="J4726" t="s">
        <v>41</v>
      </c>
      <c r="K4726" t="s">
        <v>42</v>
      </c>
      <c r="L4726" t="s">
        <v>1175</v>
      </c>
      <c r="N4726">
        <v>0</v>
      </c>
      <c r="O4726" t="s">
        <v>177</v>
      </c>
      <c r="P4726">
        <v>0</v>
      </c>
      <c r="Q4726" t="s">
        <v>1252</v>
      </c>
      <c r="R4726" t="s">
        <v>1253</v>
      </c>
      <c r="S4726" t="s">
        <v>48</v>
      </c>
      <c r="T4726">
        <v>10</v>
      </c>
      <c r="U4726">
        <v>0</v>
      </c>
      <c r="V4726">
        <v>0</v>
      </c>
      <c r="W4726">
        <v>11.98</v>
      </c>
      <c r="X4726">
        <v>119.8</v>
      </c>
      <c r="Y4726">
        <v>0</v>
      </c>
      <c r="AL4726" s="2" t="s">
        <v>3834</v>
      </c>
    </row>
    <row r="4727" spans="1:38" hidden="1" x14ac:dyDescent="0.25">
      <c r="A4727" t="s">
        <v>4475</v>
      </c>
      <c r="B4727" t="s">
        <v>4369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1565</v>
      </c>
      <c r="I4727" t="s">
        <v>4367</v>
      </c>
      <c r="J4727" t="s">
        <v>41</v>
      </c>
      <c r="K4727" t="s">
        <v>42</v>
      </c>
      <c r="L4727" t="s">
        <v>1175</v>
      </c>
      <c r="N4727">
        <v>0</v>
      </c>
      <c r="O4727" t="s">
        <v>177</v>
      </c>
      <c r="P4727">
        <v>0</v>
      </c>
      <c r="Q4727" t="s">
        <v>1539</v>
      </c>
      <c r="R4727" t="s">
        <v>1540</v>
      </c>
      <c r="S4727" t="s">
        <v>537</v>
      </c>
      <c r="T4727">
        <v>50</v>
      </c>
      <c r="U4727">
        <v>0</v>
      </c>
      <c r="V4727">
        <v>0</v>
      </c>
      <c r="W4727">
        <v>4.78</v>
      </c>
      <c r="X4727">
        <v>239</v>
      </c>
      <c r="Y4727">
        <v>0</v>
      </c>
      <c r="AL4727" s="2" t="s">
        <v>3834</v>
      </c>
    </row>
    <row r="4728" spans="1:38" hidden="1" x14ac:dyDescent="0.25">
      <c r="A4728" t="s">
        <v>4475</v>
      </c>
      <c r="B4728" t="s">
        <v>4369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1565</v>
      </c>
      <c r="I4728" t="s">
        <v>4367</v>
      </c>
      <c r="J4728" t="s">
        <v>41</v>
      </c>
      <c r="K4728" t="s">
        <v>42</v>
      </c>
      <c r="L4728" t="s">
        <v>1175</v>
      </c>
      <c r="N4728">
        <v>0</v>
      </c>
      <c r="O4728" t="s">
        <v>177</v>
      </c>
      <c r="P4728">
        <v>0</v>
      </c>
      <c r="Q4728" t="s">
        <v>1350</v>
      </c>
      <c r="R4728" t="s">
        <v>468</v>
      </c>
      <c r="S4728" t="s">
        <v>48</v>
      </c>
      <c r="T4728">
        <v>50</v>
      </c>
      <c r="U4728">
        <v>0</v>
      </c>
      <c r="V4728">
        <v>0</v>
      </c>
      <c r="W4728">
        <v>3.96</v>
      </c>
      <c r="X4728">
        <v>198</v>
      </c>
      <c r="Y4728">
        <v>0</v>
      </c>
      <c r="AL4728" s="2" t="s">
        <v>3834</v>
      </c>
    </row>
    <row r="4729" spans="1:38" hidden="1" x14ac:dyDescent="0.25">
      <c r="A4729" t="s">
        <v>4475</v>
      </c>
      <c r="B4729" t="s">
        <v>4369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1565</v>
      </c>
      <c r="I4729" t="s">
        <v>4367</v>
      </c>
      <c r="J4729" t="s">
        <v>41</v>
      </c>
      <c r="K4729" t="s">
        <v>42</v>
      </c>
      <c r="L4729" t="s">
        <v>1175</v>
      </c>
      <c r="N4729">
        <v>0</v>
      </c>
      <c r="O4729" t="s">
        <v>177</v>
      </c>
      <c r="P4729">
        <v>0</v>
      </c>
      <c r="Q4729" t="s">
        <v>1585</v>
      </c>
      <c r="R4729" t="s">
        <v>385</v>
      </c>
      <c r="S4729" t="s">
        <v>48</v>
      </c>
      <c r="T4729">
        <v>15</v>
      </c>
      <c r="U4729">
        <v>0</v>
      </c>
      <c r="V4729">
        <v>0</v>
      </c>
      <c r="W4729">
        <v>3.96</v>
      </c>
      <c r="X4729">
        <v>59.4</v>
      </c>
      <c r="Y4729">
        <v>0</v>
      </c>
      <c r="AL4729" s="2" t="s">
        <v>3834</v>
      </c>
    </row>
    <row r="4730" spans="1:38" hidden="1" x14ac:dyDescent="0.25">
      <c r="A4730" t="s">
        <v>4475</v>
      </c>
      <c r="B4730" t="s">
        <v>4369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1565</v>
      </c>
      <c r="I4730" t="s">
        <v>4367</v>
      </c>
      <c r="J4730" t="s">
        <v>41</v>
      </c>
      <c r="K4730" t="s">
        <v>42</v>
      </c>
      <c r="L4730" t="s">
        <v>1175</v>
      </c>
      <c r="N4730">
        <v>0</v>
      </c>
      <c r="O4730" t="s">
        <v>177</v>
      </c>
      <c r="P4730">
        <v>0</v>
      </c>
      <c r="Q4730" t="s">
        <v>1807</v>
      </c>
      <c r="R4730" t="s">
        <v>1808</v>
      </c>
      <c r="S4730" t="s">
        <v>48</v>
      </c>
      <c r="T4730">
        <v>20</v>
      </c>
      <c r="U4730">
        <v>0</v>
      </c>
      <c r="V4730">
        <v>0</v>
      </c>
      <c r="W4730">
        <v>4.03</v>
      </c>
      <c r="X4730">
        <v>80.599999999999994</v>
      </c>
      <c r="Y4730">
        <v>0</v>
      </c>
      <c r="AL4730" s="2" t="s">
        <v>3834</v>
      </c>
    </row>
    <row r="4731" spans="1:38" hidden="1" x14ac:dyDescent="0.25">
      <c r="A4731" t="s">
        <v>4475</v>
      </c>
      <c r="B4731" t="s">
        <v>4369</v>
      </c>
      <c r="C4731" s="2">
        <v>45639</v>
      </c>
      <c r="D4731" s="2">
        <v>45645</v>
      </c>
      <c r="E4731" s="2">
        <v>45659</v>
      </c>
      <c r="F4731">
        <v>2</v>
      </c>
      <c r="G4731">
        <v>2434</v>
      </c>
      <c r="H4731" t="s">
        <v>1565</v>
      </c>
      <c r="I4731" t="s">
        <v>4367</v>
      </c>
      <c r="J4731" t="s">
        <v>41</v>
      </c>
      <c r="K4731" t="s">
        <v>42</v>
      </c>
      <c r="L4731" t="s">
        <v>1175</v>
      </c>
      <c r="N4731">
        <v>0</v>
      </c>
      <c r="O4731" t="s">
        <v>177</v>
      </c>
      <c r="P4731">
        <v>0</v>
      </c>
      <c r="Q4731" t="s">
        <v>2139</v>
      </c>
      <c r="R4731" t="s">
        <v>2140</v>
      </c>
      <c r="S4731" t="s">
        <v>48</v>
      </c>
      <c r="T4731">
        <v>23</v>
      </c>
      <c r="U4731">
        <v>0</v>
      </c>
      <c r="V4731">
        <v>0</v>
      </c>
      <c r="W4731">
        <v>4.08</v>
      </c>
      <c r="X4731">
        <v>93.84</v>
      </c>
      <c r="Y4731">
        <v>0</v>
      </c>
      <c r="AL4731" s="2" t="s">
        <v>3834</v>
      </c>
    </row>
    <row r="4732" spans="1:38" hidden="1" x14ac:dyDescent="0.25">
      <c r="A4732" t="s">
        <v>4476</v>
      </c>
      <c r="B4732" t="s">
        <v>4379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2149</v>
      </c>
      <c r="I4732" t="s">
        <v>2150</v>
      </c>
      <c r="J4732" t="s">
        <v>41</v>
      </c>
      <c r="K4732" t="s">
        <v>42</v>
      </c>
      <c r="L4732" t="s">
        <v>1175</v>
      </c>
      <c r="N4732">
        <v>0</v>
      </c>
      <c r="O4732" t="s">
        <v>177</v>
      </c>
      <c r="P4732">
        <v>0</v>
      </c>
      <c r="Q4732" t="s">
        <v>1750</v>
      </c>
      <c r="R4732" t="s">
        <v>1751</v>
      </c>
      <c r="S4732" t="s">
        <v>537</v>
      </c>
      <c r="T4732">
        <v>10</v>
      </c>
      <c r="U4732">
        <v>0</v>
      </c>
      <c r="V4732">
        <v>0</v>
      </c>
      <c r="W4732">
        <v>14</v>
      </c>
      <c r="X4732">
        <v>140</v>
      </c>
      <c r="Y4732">
        <v>0</v>
      </c>
      <c r="AL4732" s="2" t="s">
        <v>3834</v>
      </c>
    </row>
    <row r="4733" spans="1:38" hidden="1" x14ac:dyDescent="0.25">
      <c r="A4733" t="s">
        <v>4476</v>
      </c>
      <c r="B4733" t="s">
        <v>4379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2149</v>
      </c>
      <c r="I4733" t="s">
        <v>2150</v>
      </c>
      <c r="J4733" t="s">
        <v>41</v>
      </c>
      <c r="K4733" t="s">
        <v>42</v>
      </c>
      <c r="L4733" t="s">
        <v>1175</v>
      </c>
      <c r="N4733">
        <v>0</v>
      </c>
      <c r="O4733" t="s">
        <v>177</v>
      </c>
      <c r="P4733">
        <v>0</v>
      </c>
      <c r="Q4733" t="s">
        <v>3493</v>
      </c>
      <c r="R4733" t="s">
        <v>767</v>
      </c>
      <c r="S4733" t="s">
        <v>18</v>
      </c>
      <c r="T4733">
        <v>50</v>
      </c>
      <c r="U4733">
        <v>0</v>
      </c>
      <c r="V4733">
        <v>0</v>
      </c>
      <c r="W4733">
        <v>3.39</v>
      </c>
      <c r="X4733">
        <v>169.5</v>
      </c>
      <c r="Y4733">
        <v>0</v>
      </c>
      <c r="AL4733" s="2" t="s">
        <v>3834</v>
      </c>
    </row>
    <row r="4734" spans="1:38" hidden="1" x14ac:dyDescent="0.25">
      <c r="A4734" t="s">
        <v>4476</v>
      </c>
      <c r="B4734" t="s">
        <v>4379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2149</v>
      </c>
      <c r="I4734" t="s">
        <v>2150</v>
      </c>
      <c r="J4734" t="s">
        <v>41</v>
      </c>
      <c r="K4734" t="s">
        <v>42</v>
      </c>
      <c r="L4734" t="s">
        <v>1175</v>
      </c>
      <c r="N4734">
        <v>0</v>
      </c>
      <c r="O4734" t="s">
        <v>177</v>
      </c>
      <c r="P4734">
        <v>0</v>
      </c>
      <c r="Q4734" t="s">
        <v>2712</v>
      </c>
      <c r="R4734" t="s">
        <v>2713</v>
      </c>
      <c r="S4734" t="s">
        <v>537</v>
      </c>
      <c r="T4734">
        <v>50</v>
      </c>
      <c r="U4734">
        <v>0</v>
      </c>
      <c r="V4734">
        <v>0</v>
      </c>
      <c r="W4734">
        <v>4.01</v>
      </c>
      <c r="X4734">
        <v>200.5</v>
      </c>
      <c r="Y4734">
        <v>0</v>
      </c>
      <c r="AL4734" s="2" t="s">
        <v>3834</v>
      </c>
    </row>
    <row r="4735" spans="1:38" hidden="1" x14ac:dyDescent="0.25">
      <c r="A4735" t="s">
        <v>4476</v>
      </c>
      <c r="B4735" t="s">
        <v>4379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2149</v>
      </c>
      <c r="I4735" t="s">
        <v>2150</v>
      </c>
      <c r="J4735" t="s">
        <v>41</v>
      </c>
      <c r="K4735" t="s">
        <v>42</v>
      </c>
      <c r="L4735" t="s">
        <v>1175</v>
      </c>
      <c r="N4735">
        <v>0</v>
      </c>
      <c r="O4735" t="s">
        <v>177</v>
      </c>
      <c r="P4735">
        <v>0</v>
      </c>
      <c r="Q4735" t="s">
        <v>4468</v>
      </c>
      <c r="R4735" t="s">
        <v>4469</v>
      </c>
      <c r="S4735" t="s">
        <v>48</v>
      </c>
      <c r="T4735">
        <v>50</v>
      </c>
      <c r="U4735">
        <v>0</v>
      </c>
      <c r="V4735">
        <v>0</v>
      </c>
      <c r="W4735">
        <v>4.5199999999999996</v>
      </c>
      <c r="X4735">
        <v>226</v>
      </c>
      <c r="Y4735">
        <v>0</v>
      </c>
      <c r="AL4735" s="2" t="s">
        <v>3834</v>
      </c>
    </row>
    <row r="4736" spans="1:38" hidden="1" x14ac:dyDescent="0.25">
      <c r="A4736" t="s">
        <v>4476</v>
      </c>
      <c r="B4736" t="s">
        <v>4379</v>
      </c>
      <c r="C4736" s="2">
        <v>45639</v>
      </c>
      <c r="D4736" s="2">
        <v>45645</v>
      </c>
      <c r="E4736" s="2">
        <v>45659</v>
      </c>
      <c r="F4736">
        <v>2</v>
      </c>
      <c r="G4736">
        <v>2548</v>
      </c>
      <c r="H4736" t="s">
        <v>2149</v>
      </c>
      <c r="I4736" t="s">
        <v>2150</v>
      </c>
      <c r="J4736" t="s">
        <v>41</v>
      </c>
      <c r="K4736" t="s">
        <v>42</v>
      </c>
      <c r="L4736" t="s">
        <v>1175</v>
      </c>
      <c r="N4736">
        <v>0</v>
      </c>
      <c r="O4736" t="s">
        <v>177</v>
      </c>
      <c r="P4736">
        <v>0</v>
      </c>
      <c r="Q4736" t="s">
        <v>4329</v>
      </c>
      <c r="R4736" t="s">
        <v>4043</v>
      </c>
      <c r="S4736" t="s">
        <v>48</v>
      </c>
      <c r="T4736">
        <v>30</v>
      </c>
      <c r="U4736">
        <v>0</v>
      </c>
      <c r="V4736">
        <v>0</v>
      </c>
      <c r="W4736">
        <v>5.25</v>
      </c>
      <c r="X4736">
        <v>157.5</v>
      </c>
      <c r="Y4736">
        <v>0</v>
      </c>
      <c r="AL4736" s="2" t="s">
        <v>3834</v>
      </c>
    </row>
    <row r="4737" spans="1:38" hidden="1" x14ac:dyDescent="0.25">
      <c r="A4737" t="s">
        <v>4477</v>
      </c>
      <c r="B4737" t="s">
        <v>4391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4387</v>
      </c>
      <c r="I4737" t="s">
        <v>4388</v>
      </c>
      <c r="J4737" t="s">
        <v>41</v>
      </c>
      <c r="K4737" t="s">
        <v>42</v>
      </c>
      <c r="L4737" t="s">
        <v>1175</v>
      </c>
      <c r="N4737">
        <v>0</v>
      </c>
      <c r="O4737" t="s">
        <v>177</v>
      </c>
      <c r="P4737">
        <v>0</v>
      </c>
      <c r="Q4737" t="s">
        <v>1176</v>
      </c>
      <c r="R4737" t="s">
        <v>65</v>
      </c>
      <c r="S4737" t="s">
        <v>48</v>
      </c>
      <c r="T4737">
        <v>10</v>
      </c>
      <c r="U4737">
        <v>0</v>
      </c>
      <c r="V4737">
        <v>0</v>
      </c>
      <c r="W4737">
        <v>7.11</v>
      </c>
      <c r="X4737">
        <v>71.099999999999994</v>
      </c>
      <c r="Y4737">
        <v>0</v>
      </c>
      <c r="AL4737" s="2" t="s">
        <v>3834</v>
      </c>
    </row>
    <row r="4738" spans="1:38" hidden="1" x14ac:dyDescent="0.25">
      <c r="A4738" t="s">
        <v>4477</v>
      </c>
      <c r="B4738" t="s">
        <v>4391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4387</v>
      </c>
      <c r="I4738" t="s">
        <v>4388</v>
      </c>
      <c r="J4738" t="s">
        <v>41</v>
      </c>
      <c r="K4738" t="s">
        <v>42</v>
      </c>
      <c r="L4738" t="s">
        <v>1175</v>
      </c>
      <c r="N4738">
        <v>0</v>
      </c>
      <c r="O4738" t="s">
        <v>177</v>
      </c>
      <c r="P4738">
        <v>0</v>
      </c>
      <c r="Q4738" t="s">
        <v>2104</v>
      </c>
      <c r="R4738" t="s">
        <v>488</v>
      </c>
      <c r="S4738" t="s">
        <v>48</v>
      </c>
      <c r="T4738">
        <v>30</v>
      </c>
      <c r="U4738">
        <v>0</v>
      </c>
      <c r="V4738">
        <v>0</v>
      </c>
      <c r="W4738">
        <v>4.01</v>
      </c>
      <c r="X4738">
        <v>120.3</v>
      </c>
      <c r="Y4738">
        <v>0</v>
      </c>
      <c r="AL4738" s="2" t="s">
        <v>3834</v>
      </c>
    </row>
    <row r="4739" spans="1:38" hidden="1" x14ac:dyDescent="0.25">
      <c r="A4739" t="s">
        <v>4477</v>
      </c>
      <c r="B4739" t="s">
        <v>4391</v>
      </c>
      <c r="C4739" s="2">
        <v>45639</v>
      </c>
      <c r="D4739" s="2">
        <v>45645</v>
      </c>
      <c r="E4739" s="2">
        <v>45659</v>
      </c>
      <c r="F4739">
        <v>2</v>
      </c>
      <c r="G4739">
        <v>2827</v>
      </c>
      <c r="H4739" t="s">
        <v>4387</v>
      </c>
      <c r="I4739" t="s">
        <v>4388</v>
      </c>
      <c r="J4739" t="s">
        <v>41</v>
      </c>
      <c r="K4739" t="s">
        <v>42</v>
      </c>
      <c r="L4739" t="s">
        <v>1175</v>
      </c>
      <c r="N4739">
        <v>0</v>
      </c>
      <c r="O4739" t="s">
        <v>177</v>
      </c>
      <c r="P4739">
        <v>0</v>
      </c>
      <c r="Q4739" t="s">
        <v>4478</v>
      </c>
      <c r="R4739" t="s">
        <v>2693</v>
      </c>
      <c r="S4739" t="s">
        <v>48</v>
      </c>
      <c r="T4739">
        <v>50</v>
      </c>
      <c r="U4739">
        <v>0</v>
      </c>
      <c r="V4739">
        <v>0</v>
      </c>
      <c r="W4739">
        <v>4.22</v>
      </c>
      <c r="X4739">
        <v>211</v>
      </c>
      <c r="Y4739">
        <v>0</v>
      </c>
      <c r="AL4739" s="2" t="s">
        <v>3834</v>
      </c>
    </row>
    <row r="4740" spans="1:38" hidden="1" x14ac:dyDescent="0.25">
      <c r="A4740" t="s">
        <v>4479</v>
      </c>
      <c r="B4740" t="s">
        <v>4404</v>
      </c>
      <c r="C4740" s="2">
        <v>45639</v>
      </c>
      <c r="D4740" s="2">
        <v>45645</v>
      </c>
      <c r="E4740" s="2">
        <v>45659</v>
      </c>
      <c r="F4740">
        <v>2</v>
      </c>
      <c r="G4740">
        <v>2310</v>
      </c>
      <c r="H4740" t="s">
        <v>1583</v>
      </c>
      <c r="I4740" t="s">
        <v>1584</v>
      </c>
      <c r="J4740" t="s">
        <v>41</v>
      </c>
      <c r="K4740" t="s">
        <v>42</v>
      </c>
      <c r="L4740" t="s">
        <v>1175</v>
      </c>
      <c r="N4740">
        <v>0</v>
      </c>
      <c r="O4740" t="s">
        <v>177</v>
      </c>
      <c r="P4740">
        <v>0</v>
      </c>
      <c r="Q4740" t="s">
        <v>1748</v>
      </c>
      <c r="R4740" t="s">
        <v>1749</v>
      </c>
      <c r="S4740" t="s">
        <v>537</v>
      </c>
      <c r="T4740">
        <v>10</v>
      </c>
      <c r="U4740">
        <v>0</v>
      </c>
      <c r="V4740">
        <v>0</v>
      </c>
      <c r="W4740">
        <v>18.13</v>
      </c>
      <c r="X4740">
        <v>181.3</v>
      </c>
      <c r="Y4740">
        <v>0</v>
      </c>
      <c r="AL4740" s="2" t="s">
        <v>3834</v>
      </c>
    </row>
    <row r="4741" spans="1:38" hidden="1" x14ac:dyDescent="0.25">
      <c r="A4741" t="s">
        <v>4479</v>
      </c>
      <c r="B4741" t="s">
        <v>4404</v>
      </c>
      <c r="C4741" s="2">
        <v>45639</v>
      </c>
      <c r="D4741" s="2">
        <v>45645</v>
      </c>
      <c r="E4741" s="2">
        <v>45659</v>
      </c>
      <c r="F4741">
        <v>2</v>
      </c>
      <c r="G4741">
        <v>2310</v>
      </c>
      <c r="H4741" t="s">
        <v>1583</v>
      </c>
      <c r="I4741" t="s">
        <v>1584</v>
      </c>
      <c r="J4741" t="s">
        <v>41</v>
      </c>
      <c r="K4741" t="s">
        <v>42</v>
      </c>
      <c r="L4741" t="s">
        <v>1175</v>
      </c>
      <c r="N4741">
        <v>0</v>
      </c>
      <c r="O4741" t="s">
        <v>177</v>
      </c>
      <c r="P4741">
        <v>0</v>
      </c>
      <c r="Q4741" t="s">
        <v>3686</v>
      </c>
      <c r="R4741" t="s">
        <v>783</v>
      </c>
      <c r="S4741" t="s">
        <v>48</v>
      </c>
      <c r="T4741">
        <v>30</v>
      </c>
      <c r="U4741">
        <v>0</v>
      </c>
      <c r="V4741">
        <v>0</v>
      </c>
      <c r="W4741">
        <v>4.22</v>
      </c>
      <c r="X4741">
        <v>126.6</v>
      </c>
      <c r="Y4741">
        <v>0</v>
      </c>
      <c r="AL4741" s="2" t="s">
        <v>3834</v>
      </c>
    </row>
    <row r="4742" spans="1:38" hidden="1" x14ac:dyDescent="0.25">
      <c r="A4742" t="s">
        <v>4480</v>
      </c>
      <c r="B4742" t="s">
        <v>4397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1173</v>
      </c>
      <c r="I4742" t="s">
        <v>1349</v>
      </c>
      <c r="J4742" t="s">
        <v>41</v>
      </c>
      <c r="K4742" t="s">
        <v>42</v>
      </c>
      <c r="L4742" t="s">
        <v>1175</v>
      </c>
      <c r="N4742">
        <v>0</v>
      </c>
      <c r="O4742" t="s">
        <v>177</v>
      </c>
      <c r="P4742">
        <v>0</v>
      </c>
      <c r="Q4742" t="s">
        <v>2167</v>
      </c>
      <c r="R4742" t="s">
        <v>2168</v>
      </c>
      <c r="S4742" t="s">
        <v>18</v>
      </c>
      <c r="T4742">
        <v>60</v>
      </c>
      <c r="U4742">
        <v>0</v>
      </c>
      <c r="V4742">
        <v>0</v>
      </c>
      <c r="W4742">
        <v>4.4400000000000004</v>
      </c>
      <c r="X4742">
        <v>266.39999999999998</v>
      </c>
      <c r="Y4742">
        <v>0</v>
      </c>
      <c r="AL4742" s="2" t="s">
        <v>3834</v>
      </c>
    </row>
    <row r="4743" spans="1:38" hidden="1" x14ac:dyDescent="0.25">
      <c r="A4743" t="s">
        <v>4480</v>
      </c>
      <c r="B4743" t="s">
        <v>4397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1173</v>
      </c>
      <c r="I4743" t="s">
        <v>1349</v>
      </c>
      <c r="J4743" t="s">
        <v>41</v>
      </c>
      <c r="K4743" t="s">
        <v>42</v>
      </c>
      <c r="L4743" t="s">
        <v>1175</v>
      </c>
      <c r="N4743">
        <v>0</v>
      </c>
      <c r="O4743" t="s">
        <v>177</v>
      </c>
      <c r="P4743">
        <v>0</v>
      </c>
      <c r="Q4743" t="s">
        <v>2107</v>
      </c>
      <c r="R4743" t="s">
        <v>2108</v>
      </c>
      <c r="S4743" t="s">
        <v>48</v>
      </c>
      <c r="T4743">
        <v>100</v>
      </c>
      <c r="U4743">
        <v>0</v>
      </c>
      <c r="V4743">
        <v>0</v>
      </c>
      <c r="W4743">
        <v>4.78</v>
      </c>
      <c r="X4743">
        <v>478</v>
      </c>
      <c r="Y4743">
        <v>0</v>
      </c>
      <c r="AL4743" s="2" t="s">
        <v>3834</v>
      </c>
    </row>
    <row r="4744" spans="1:38" hidden="1" x14ac:dyDescent="0.25">
      <c r="A4744" t="s">
        <v>4480</v>
      </c>
      <c r="B4744" t="s">
        <v>4397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1173</v>
      </c>
      <c r="I4744" t="s">
        <v>1349</v>
      </c>
      <c r="J4744" t="s">
        <v>41</v>
      </c>
      <c r="K4744" t="s">
        <v>42</v>
      </c>
      <c r="L4744" t="s">
        <v>1175</v>
      </c>
      <c r="N4744">
        <v>0</v>
      </c>
      <c r="O4744" t="s">
        <v>177</v>
      </c>
      <c r="P4744">
        <v>0</v>
      </c>
      <c r="Q4744" t="s">
        <v>1223</v>
      </c>
      <c r="R4744" t="s">
        <v>1224</v>
      </c>
      <c r="S4744" t="s">
        <v>18</v>
      </c>
      <c r="T4744">
        <v>20</v>
      </c>
      <c r="U4744">
        <v>0</v>
      </c>
      <c r="V4744">
        <v>0</v>
      </c>
      <c r="W4744">
        <v>19</v>
      </c>
      <c r="X4744">
        <v>380</v>
      </c>
      <c r="Y4744">
        <v>0</v>
      </c>
      <c r="AL4744" s="2" t="s">
        <v>3834</v>
      </c>
    </row>
    <row r="4745" spans="1:38" hidden="1" x14ac:dyDescent="0.25">
      <c r="A4745" t="s">
        <v>4480</v>
      </c>
      <c r="B4745" t="s">
        <v>4397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1173</v>
      </c>
      <c r="I4745" t="s">
        <v>1349</v>
      </c>
      <c r="J4745" t="s">
        <v>41</v>
      </c>
      <c r="K4745" t="s">
        <v>42</v>
      </c>
      <c r="L4745" t="s">
        <v>1175</v>
      </c>
      <c r="N4745">
        <v>0</v>
      </c>
      <c r="O4745" t="s">
        <v>177</v>
      </c>
      <c r="P4745">
        <v>0</v>
      </c>
      <c r="Q4745" t="s">
        <v>2135</v>
      </c>
      <c r="R4745" t="s">
        <v>2136</v>
      </c>
      <c r="S4745" t="s">
        <v>48</v>
      </c>
      <c r="T4745">
        <v>100</v>
      </c>
      <c r="U4745">
        <v>0</v>
      </c>
      <c r="V4745">
        <v>0</v>
      </c>
      <c r="W4745">
        <v>4.54</v>
      </c>
      <c r="X4745">
        <v>454</v>
      </c>
      <c r="Y4745">
        <v>0</v>
      </c>
      <c r="AL4745" s="2" t="s">
        <v>3834</v>
      </c>
    </row>
    <row r="4746" spans="1:38" hidden="1" x14ac:dyDescent="0.25">
      <c r="A4746" t="s">
        <v>4480</v>
      </c>
      <c r="B4746" t="s">
        <v>4397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1173</v>
      </c>
      <c r="I4746" t="s">
        <v>1349</v>
      </c>
      <c r="J4746" t="s">
        <v>41</v>
      </c>
      <c r="K4746" t="s">
        <v>42</v>
      </c>
      <c r="L4746" t="s">
        <v>1175</v>
      </c>
      <c r="N4746">
        <v>0</v>
      </c>
      <c r="O4746" t="s">
        <v>177</v>
      </c>
      <c r="P4746">
        <v>0</v>
      </c>
      <c r="Q4746" t="s">
        <v>1406</v>
      </c>
      <c r="R4746" t="s">
        <v>1407</v>
      </c>
      <c r="S4746" t="s">
        <v>537</v>
      </c>
      <c r="T4746">
        <v>100</v>
      </c>
      <c r="U4746">
        <v>0</v>
      </c>
      <c r="V4746">
        <v>0</v>
      </c>
      <c r="W4746">
        <v>4.71</v>
      </c>
      <c r="X4746">
        <v>471</v>
      </c>
      <c r="Y4746">
        <v>0</v>
      </c>
      <c r="AL4746" s="2" t="s">
        <v>3834</v>
      </c>
    </row>
    <row r="4747" spans="1:38" hidden="1" x14ac:dyDescent="0.25">
      <c r="A4747" t="s">
        <v>4480</v>
      </c>
      <c r="B4747" t="s">
        <v>4397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1173</v>
      </c>
      <c r="I4747" t="s">
        <v>1349</v>
      </c>
      <c r="J4747" t="s">
        <v>41</v>
      </c>
      <c r="K4747" t="s">
        <v>42</v>
      </c>
      <c r="L4747" t="s">
        <v>1175</v>
      </c>
      <c r="N4747">
        <v>0</v>
      </c>
      <c r="O4747" t="s">
        <v>177</v>
      </c>
      <c r="P4747">
        <v>0</v>
      </c>
      <c r="Q4747" t="s">
        <v>1238</v>
      </c>
      <c r="R4747" t="s">
        <v>1239</v>
      </c>
      <c r="S4747" t="s">
        <v>537</v>
      </c>
      <c r="T4747">
        <v>100</v>
      </c>
      <c r="U4747">
        <v>0</v>
      </c>
      <c r="V4747">
        <v>0</v>
      </c>
      <c r="W4747">
        <v>5.46</v>
      </c>
      <c r="X4747">
        <v>546</v>
      </c>
      <c r="Y4747">
        <v>0</v>
      </c>
      <c r="AL4747" s="2" t="s">
        <v>3834</v>
      </c>
    </row>
    <row r="4748" spans="1:38" hidden="1" x14ac:dyDescent="0.25">
      <c r="A4748" t="s">
        <v>4480</v>
      </c>
      <c r="B4748" t="s">
        <v>4397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1173</v>
      </c>
      <c r="I4748" t="s">
        <v>1349</v>
      </c>
      <c r="J4748" t="s">
        <v>41</v>
      </c>
      <c r="K4748" t="s">
        <v>42</v>
      </c>
      <c r="L4748" t="s">
        <v>1175</v>
      </c>
      <c r="N4748">
        <v>0</v>
      </c>
      <c r="O4748" t="s">
        <v>177</v>
      </c>
      <c r="P4748">
        <v>0</v>
      </c>
      <c r="Q4748" t="s">
        <v>2169</v>
      </c>
      <c r="R4748" t="s">
        <v>165</v>
      </c>
      <c r="S4748" t="s">
        <v>537</v>
      </c>
      <c r="T4748">
        <v>40</v>
      </c>
      <c r="U4748">
        <v>0</v>
      </c>
      <c r="V4748">
        <v>0</v>
      </c>
      <c r="W4748">
        <v>4.5199999999999996</v>
      </c>
      <c r="X4748">
        <v>180.8</v>
      </c>
      <c r="Y4748">
        <v>0</v>
      </c>
      <c r="AL4748" s="2" t="s">
        <v>3834</v>
      </c>
    </row>
    <row r="4749" spans="1:38" hidden="1" x14ac:dyDescent="0.25">
      <c r="A4749" t="s">
        <v>4480</v>
      </c>
      <c r="B4749" t="s">
        <v>4397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1173</v>
      </c>
      <c r="I4749" t="s">
        <v>1349</v>
      </c>
      <c r="J4749" t="s">
        <v>41</v>
      </c>
      <c r="K4749" t="s">
        <v>42</v>
      </c>
      <c r="L4749" t="s">
        <v>1175</v>
      </c>
      <c r="N4749">
        <v>0</v>
      </c>
      <c r="O4749" t="s">
        <v>177</v>
      </c>
      <c r="P4749">
        <v>0</v>
      </c>
      <c r="Q4749" t="s">
        <v>2082</v>
      </c>
      <c r="R4749" t="s">
        <v>2083</v>
      </c>
      <c r="S4749" t="s">
        <v>48</v>
      </c>
      <c r="T4749">
        <v>100</v>
      </c>
      <c r="U4749">
        <v>0</v>
      </c>
      <c r="V4749">
        <v>0</v>
      </c>
      <c r="W4749">
        <v>4.03</v>
      </c>
      <c r="X4749">
        <v>403</v>
      </c>
      <c r="Y4749">
        <v>0</v>
      </c>
      <c r="AL4749" s="2" t="s">
        <v>3834</v>
      </c>
    </row>
    <row r="4750" spans="1:38" hidden="1" x14ac:dyDescent="0.25">
      <c r="A4750" t="s">
        <v>4480</v>
      </c>
      <c r="B4750" t="s">
        <v>4397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1173</v>
      </c>
      <c r="I4750" t="s">
        <v>1349</v>
      </c>
      <c r="J4750" t="s">
        <v>41</v>
      </c>
      <c r="K4750" t="s">
        <v>42</v>
      </c>
      <c r="L4750" t="s">
        <v>1175</v>
      </c>
      <c r="N4750">
        <v>0</v>
      </c>
      <c r="O4750" t="s">
        <v>177</v>
      </c>
      <c r="P4750">
        <v>0</v>
      </c>
      <c r="Q4750" t="s">
        <v>2125</v>
      </c>
      <c r="R4750" t="s">
        <v>725</v>
      </c>
      <c r="S4750" t="s">
        <v>537</v>
      </c>
      <c r="T4750">
        <v>100</v>
      </c>
      <c r="U4750">
        <v>0</v>
      </c>
      <c r="V4750">
        <v>0</v>
      </c>
      <c r="W4750">
        <v>4.2699999999999996</v>
      </c>
      <c r="X4750">
        <v>427</v>
      </c>
      <c r="Y4750">
        <v>0</v>
      </c>
      <c r="AL4750" s="2" t="s">
        <v>3834</v>
      </c>
    </row>
    <row r="4751" spans="1:38" hidden="1" x14ac:dyDescent="0.25">
      <c r="A4751" t="s">
        <v>4480</v>
      </c>
      <c r="B4751" t="s">
        <v>4397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1173</v>
      </c>
      <c r="I4751" t="s">
        <v>1349</v>
      </c>
      <c r="J4751" t="s">
        <v>41</v>
      </c>
      <c r="K4751" t="s">
        <v>42</v>
      </c>
      <c r="L4751" t="s">
        <v>1175</v>
      </c>
      <c r="N4751">
        <v>0</v>
      </c>
      <c r="O4751" t="s">
        <v>177</v>
      </c>
      <c r="P4751">
        <v>0</v>
      </c>
      <c r="Q4751" t="s">
        <v>1722</v>
      </c>
      <c r="R4751" t="s">
        <v>1723</v>
      </c>
      <c r="S4751" t="s">
        <v>48</v>
      </c>
      <c r="T4751">
        <v>20</v>
      </c>
      <c r="U4751">
        <v>0</v>
      </c>
      <c r="V4751">
        <v>0</v>
      </c>
      <c r="W4751">
        <v>7.28</v>
      </c>
      <c r="X4751">
        <v>145.6</v>
      </c>
      <c r="Y4751">
        <v>0</v>
      </c>
      <c r="AL4751" s="2" t="s">
        <v>3834</v>
      </c>
    </row>
    <row r="4752" spans="1:38" hidden="1" x14ac:dyDescent="0.25">
      <c r="A4752" t="s">
        <v>4480</v>
      </c>
      <c r="B4752" t="s">
        <v>4397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1173</v>
      </c>
      <c r="I4752" t="s">
        <v>1349</v>
      </c>
      <c r="J4752" t="s">
        <v>41</v>
      </c>
      <c r="K4752" t="s">
        <v>42</v>
      </c>
      <c r="L4752" t="s">
        <v>1175</v>
      </c>
      <c r="N4752">
        <v>0</v>
      </c>
      <c r="O4752" t="s">
        <v>177</v>
      </c>
      <c r="P4752">
        <v>0</v>
      </c>
      <c r="Q4752" t="s">
        <v>1285</v>
      </c>
      <c r="R4752" t="s">
        <v>773</v>
      </c>
      <c r="S4752" t="s">
        <v>48</v>
      </c>
      <c r="T4752">
        <v>100</v>
      </c>
      <c r="U4752">
        <v>0</v>
      </c>
      <c r="V4752">
        <v>0</v>
      </c>
      <c r="W4752">
        <v>4.03</v>
      </c>
      <c r="X4752">
        <v>403</v>
      </c>
      <c r="Y4752">
        <v>0</v>
      </c>
      <c r="AL4752" s="2" t="s">
        <v>3834</v>
      </c>
    </row>
    <row r="4753" spans="1:38" hidden="1" x14ac:dyDescent="0.25">
      <c r="A4753" t="s">
        <v>4480</v>
      </c>
      <c r="B4753" t="s">
        <v>4397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1173</v>
      </c>
      <c r="I4753" t="s">
        <v>1349</v>
      </c>
      <c r="J4753" t="s">
        <v>41</v>
      </c>
      <c r="K4753" t="s">
        <v>42</v>
      </c>
      <c r="L4753" t="s">
        <v>1175</v>
      </c>
      <c r="N4753">
        <v>0</v>
      </c>
      <c r="O4753" t="s">
        <v>177</v>
      </c>
      <c r="P4753">
        <v>0</v>
      </c>
      <c r="Q4753" t="s">
        <v>1746</v>
      </c>
      <c r="R4753" t="s">
        <v>1747</v>
      </c>
      <c r="S4753" t="s">
        <v>537</v>
      </c>
      <c r="T4753">
        <v>50</v>
      </c>
      <c r="U4753">
        <v>0</v>
      </c>
      <c r="V4753">
        <v>0</v>
      </c>
      <c r="W4753">
        <v>14.92</v>
      </c>
      <c r="X4753">
        <v>746</v>
      </c>
      <c r="Y4753">
        <v>0</v>
      </c>
      <c r="AL4753" s="2" t="s">
        <v>3834</v>
      </c>
    </row>
    <row r="4754" spans="1:38" hidden="1" x14ac:dyDescent="0.25">
      <c r="A4754" t="s">
        <v>4480</v>
      </c>
      <c r="B4754" t="s">
        <v>4397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1173</v>
      </c>
      <c r="I4754" t="s">
        <v>1349</v>
      </c>
      <c r="J4754" t="s">
        <v>41</v>
      </c>
      <c r="K4754" t="s">
        <v>42</v>
      </c>
      <c r="L4754" t="s">
        <v>1175</v>
      </c>
      <c r="N4754">
        <v>0</v>
      </c>
      <c r="O4754" t="s">
        <v>177</v>
      </c>
      <c r="P4754">
        <v>0</v>
      </c>
      <c r="Q4754" t="s">
        <v>1793</v>
      </c>
      <c r="R4754" t="s">
        <v>1794</v>
      </c>
      <c r="S4754" t="s">
        <v>537</v>
      </c>
      <c r="T4754">
        <v>40</v>
      </c>
      <c r="U4754">
        <v>0</v>
      </c>
      <c r="V4754">
        <v>0</v>
      </c>
      <c r="W4754">
        <v>3.96</v>
      </c>
      <c r="X4754">
        <v>158.4</v>
      </c>
      <c r="Y4754">
        <v>0</v>
      </c>
      <c r="AL4754" s="2" t="s">
        <v>3834</v>
      </c>
    </row>
    <row r="4755" spans="1:38" hidden="1" x14ac:dyDescent="0.25">
      <c r="A4755" t="s">
        <v>4480</v>
      </c>
      <c r="B4755" t="s">
        <v>4397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1173</v>
      </c>
      <c r="I4755" t="s">
        <v>1349</v>
      </c>
      <c r="J4755" t="s">
        <v>41</v>
      </c>
      <c r="K4755" t="s">
        <v>42</v>
      </c>
      <c r="L4755" t="s">
        <v>1175</v>
      </c>
      <c r="N4755">
        <v>0</v>
      </c>
      <c r="O4755" t="s">
        <v>177</v>
      </c>
      <c r="P4755">
        <v>0</v>
      </c>
      <c r="Q4755" t="s">
        <v>2105</v>
      </c>
      <c r="R4755" t="s">
        <v>2106</v>
      </c>
      <c r="S4755" t="s">
        <v>537</v>
      </c>
      <c r="T4755">
        <v>100</v>
      </c>
      <c r="U4755">
        <v>0</v>
      </c>
      <c r="V4755">
        <v>0</v>
      </c>
      <c r="W4755">
        <v>4.78</v>
      </c>
      <c r="X4755">
        <v>478</v>
      </c>
      <c r="Y4755">
        <v>0</v>
      </c>
      <c r="AL4755" s="2" t="s">
        <v>3834</v>
      </c>
    </row>
    <row r="4756" spans="1:38" hidden="1" x14ac:dyDescent="0.25">
      <c r="A4756" t="s">
        <v>4480</v>
      </c>
      <c r="B4756" t="s">
        <v>4397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1173</v>
      </c>
      <c r="I4756" t="s">
        <v>1349</v>
      </c>
      <c r="J4756" t="s">
        <v>41</v>
      </c>
      <c r="K4756" t="s">
        <v>42</v>
      </c>
      <c r="L4756" t="s">
        <v>1175</v>
      </c>
      <c r="N4756">
        <v>0</v>
      </c>
      <c r="O4756" t="s">
        <v>177</v>
      </c>
      <c r="P4756">
        <v>0</v>
      </c>
      <c r="Q4756" t="s">
        <v>4481</v>
      </c>
      <c r="R4756" t="s">
        <v>4482</v>
      </c>
      <c r="S4756" t="s">
        <v>537</v>
      </c>
      <c r="T4756">
        <v>20</v>
      </c>
      <c r="U4756">
        <v>0</v>
      </c>
      <c r="V4756">
        <v>0</v>
      </c>
      <c r="W4756">
        <v>4.2460000000000004</v>
      </c>
      <c r="X4756">
        <v>84.92</v>
      </c>
      <c r="Y4756">
        <v>0</v>
      </c>
      <c r="AL4756" s="2" t="s">
        <v>3834</v>
      </c>
    </row>
    <row r="4757" spans="1:38" hidden="1" x14ac:dyDescent="0.25">
      <c r="A4757" t="s">
        <v>4480</v>
      </c>
      <c r="B4757" t="s">
        <v>4397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1173</v>
      </c>
      <c r="I4757" t="s">
        <v>1349</v>
      </c>
      <c r="J4757" t="s">
        <v>41</v>
      </c>
      <c r="K4757" t="s">
        <v>42</v>
      </c>
      <c r="L4757" t="s">
        <v>1175</v>
      </c>
      <c r="N4757">
        <v>0</v>
      </c>
      <c r="O4757" t="s">
        <v>177</v>
      </c>
      <c r="P4757">
        <v>0</v>
      </c>
      <c r="Q4757" t="s">
        <v>1572</v>
      </c>
      <c r="R4757" t="s">
        <v>301</v>
      </c>
      <c r="S4757" t="s">
        <v>537</v>
      </c>
      <c r="T4757">
        <v>200</v>
      </c>
      <c r="U4757">
        <v>0</v>
      </c>
      <c r="V4757">
        <v>0</v>
      </c>
      <c r="W4757">
        <v>3.88</v>
      </c>
      <c r="X4757">
        <v>776</v>
      </c>
      <c r="Y4757">
        <v>0</v>
      </c>
      <c r="AL4757" s="2" t="s">
        <v>3834</v>
      </c>
    </row>
    <row r="4758" spans="1:38" hidden="1" x14ac:dyDescent="0.25">
      <c r="A4758" t="s">
        <v>4480</v>
      </c>
      <c r="B4758" t="s">
        <v>4397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1173</v>
      </c>
      <c r="I4758" t="s">
        <v>1349</v>
      </c>
      <c r="J4758" t="s">
        <v>41</v>
      </c>
      <c r="K4758" t="s">
        <v>42</v>
      </c>
      <c r="L4758" t="s">
        <v>1175</v>
      </c>
      <c r="N4758">
        <v>0</v>
      </c>
      <c r="O4758" t="s">
        <v>177</v>
      </c>
      <c r="P4758">
        <v>0</v>
      </c>
      <c r="Q4758" t="s">
        <v>1980</v>
      </c>
      <c r="R4758" t="s">
        <v>1981</v>
      </c>
      <c r="S4758" t="s">
        <v>48</v>
      </c>
      <c r="T4758">
        <v>100</v>
      </c>
      <c r="U4758">
        <v>0</v>
      </c>
      <c r="V4758">
        <v>0</v>
      </c>
      <c r="W4758">
        <v>4.03</v>
      </c>
      <c r="X4758">
        <v>403</v>
      </c>
      <c r="Y4758">
        <v>0</v>
      </c>
      <c r="AL4758" s="2" t="s">
        <v>3834</v>
      </c>
    </row>
    <row r="4759" spans="1:38" hidden="1" x14ac:dyDescent="0.25">
      <c r="A4759" t="s">
        <v>4480</v>
      </c>
      <c r="B4759" t="s">
        <v>4397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1173</v>
      </c>
      <c r="I4759" t="s">
        <v>1349</v>
      </c>
      <c r="J4759" t="s">
        <v>41</v>
      </c>
      <c r="K4759" t="s">
        <v>42</v>
      </c>
      <c r="L4759" t="s">
        <v>1175</v>
      </c>
      <c r="N4759">
        <v>0</v>
      </c>
      <c r="O4759" t="s">
        <v>177</v>
      </c>
      <c r="P4759">
        <v>0</v>
      </c>
      <c r="Q4759" t="s">
        <v>1364</v>
      </c>
      <c r="R4759" t="s">
        <v>1365</v>
      </c>
      <c r="S4759" t="s">
        <v>48</v>
      </c>
      <c r="T4759">
        <v>100</v>
      </c>
      <c r="U4759">
        <v>0</v>
      </c>
      <c r="V4759">
        <v>0</v>
      </c>
      <c r="W4759">
        <v>6.82</v>
      </c>
      <c r="X4759">
        <v>682</v>
      </c>
      <c r="Y4759">
        <v>0</v>
      </c>
      <c r="AL4759" s="2" t="s">
        <v>3834</v>
      </c>
    </row>
    <row r="4760" spans="1:38" hidden="1" x14ac:dyDescent="0.25">
      <c r="A4760" t="s">
        <v>4480</v>
      </c>
      <c r="B4760" t="s">
        <v>4397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1173</v>
      </c>
      <c r="I4760" t="s">
        <v>1349</v>
      </c>
      <c r="J4760" t="s">
        <v>41</v>
      </c>
      <c r="K4760" t="s">
        <v>42</v>
      </c>
      <c r="L4760" t="s">
        <v>1175</v>
      </c>
      <c r="N4760">
        <v>0</v>
      </c>
      <c r="O4760" t="s">
        <v>177</v>
      </c>
      <c r="P4760">
        <v>0</v>
      </c>
      <c r="Q4760" t="s">
        <v>1656</v>
      </c>
      <c r="R4760" t="s">
        <v>1657</v>
      </c>
      <c r="S4760" t="s">
        <v>352</v>
      </c>
      <c r="T4760">
        <v>20</v>
      </c>
      <c r="U4760">
        <v>0</v>
      </c>
      <c r="V4760">
        <v>0</v>
      </c>
      <c r="W4760">
        <v>43.47</v>
      </c>
      <c r="X4760">
        <v>869.4</v>
      </c>
      <c r="Y4760">
        <v>0</v>
      </c>
      <c r="AL4760" s="2" t="s">
        <v>3834</v>
      </c>
    </row>
    <row r="4761" spans="1:38" hidden="1" x14ac:dyDescent="0.25">
      <c r="A4761" t="s">
        <v>4480</v>
      </c>
      <c r="B4761" t="s">
        <v>4397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1173</v>
      </c>
      <c r="I4761" t="s">
        <v>1349</v>
      </c>
      <c r="J4761" t="s">
        <v>41</v>
      </c>
      <c r="K4761" t="s">
        <v>42</v>
      </c>
      <c r="L4761" t="s">
        <v>1175</v>
      </c>
      <c r="N4761">
        <v>0</v>
      </c>
      <c r="O4761" t="s">
        <v>177</v>
      </c>
      <c r="P4761">
        <v>0</v>
      </c>
      <c r="Q4761" t="s">
        <v>2115</v>
      </c>
      <c r="R4761" t="s">
        <v>499</v>
      </c>
      <c r="S4761" t="s">
        <v>48</v>
      </c>
      <c r="T4761">
        <v>100</v>
      </c>
      <c r="U4761">
        <v>0</v>
      </c>
      <c r="V4761">
        <v>0</v>
      </c>
      <c r="W4761">
        <v>3.49</v>
      </c>
      <c r="X4761">
        <v>349</v>
      </c>
      <c r="Y4761">
        <v>0</v>
      </c>
      <c r="AL4761" s="2" t="s">
        <v>3834</v>
      </c>
    </row>
    <row r="4762" spans="1:38" hidden="1" x14ac:dyDescent="0.25">
      <c r="A4762" t="s">
        <v>4480</v>
      </c>
      <c r="B4762" t="s">
        <v>4397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1173</v>
      </c>
      <c r="I4762" t="s">
        <v>1349</v>
      </c>
      <c r="J4762" t="s">
        <v>41</v>
      </c>
      <c r="K4762" t="s">
        <v>42</v>
      </c>
      <c r="L4762" t="s">
        <v>1175</v>
      </c>
      <c r="N4762">
        <v>0</v>
      </c>
      <c r="O4762" t="s">
        <v>177</v>
      </c>
      <c r="P4762">
        <v>0</v>
      </c>
      <c r="Q4762" t="s">
        <v>1585</v>
      </c>
      <c r="R4762" t="s">
        <v>385</v>
      </c>
      <c r="S4762" t="s">
        <v>48</v>
      </c>
      <c r="T4762">
        <v>50</v>
      </c>
      <c r="U4762">
        <v>0</v>
      </c>
      <c r="V4762">
        <v>0</v>
      </c>
      <c r="W4762">
        <v>3.96</v>
      </c>
      <c r="X4762">
        <v>198</v>
      </c>
      <c r="Y4762">
        <v>0</v>
      </c>
      <c r="AL4762" s="2" t="s">
        <v>3834</v>
      </c>
    </row>
    <row r="4763" spans="1:38" hidden="1" x14ac:dyDescent="0.25">
      <c r="A4763" t="s">
        <v>4480</v>
      </c>
      <c r="B4763" t="s">
        <v>4397</v>
      </c>
      <c r="C4763" s="2">
        <v>45639</v>
      </c>
      <c r="D4763" s="2">
        <v>45649</v>
      </c>
      <c r="E4763" s="2">
        <v>45659</v>
      </c>
      <c r="F4763">
        <v>2</v>
      </c>
      <c r="G4763">
        <v>192</v>
      </c>
      <c r="H4763" t="s">
        <v>1173</v>
      </c>
      <c r="I4763" t="s">
        <v>1349</v>
      </c>
      <c r="J4763" t="s">
        <v>41</v>
      </c>
      <c r="K4763" t="s">
        <v>42</v>
      </c>
      <c r="L4763" t="s">
        <v>1175</v>
      </c>
      <c r="N4763">
        <v>0</v>
      </c>
      <c r="O4763" t="s">
        <v>177</v>
      </c>
      <c r="P4763">
        <v>0</v>
      </c>
      <c r="Q4763" t="s">
        <v>1476</v>
      </c>
      <c r="R4763" t="s">
        <v>1477</v>
      </c>
      <c r="S4763" t="s">
        <v>537</v>
      </c>
      <c r="T4763">
        <v>20</v>
      </c>
      <c r="U4763">
        <v>0</v>
      </c>
      <c r="V4763">
        <v>0</v>
      </c>
      <c r="W4763">
        <v>8.92</v>
      </c>
      <c r="X4763">
        <v>178.4</v>
      </c>
      <c r="Y4763">
        <v>0</v>
      </c>
      <c r="AL4763" s="2" t="s">
        <v>3834</v>
      </c>
    </row>
    <row r="4764" spans="1:38" hidden="1" x14ac:dyDescent="0.25">
      <c r="A4764" t="s">
        <v>4483</v>
      </c>
      <c r="B4764" t="s">
        <v>4484</v>
      </c>
      <c r="C4764" s="2">
        <v>45642</v>
      </c>
      <c r="D4764" s="2">
        <v>45642</v>
      </c>
      <c r="E4764" s="2">
        <v>45642</v>
      </c>
      <c r="F4764">
        <v>4</v>
      </c>
      <c r="G4764">
        <v>3931</v>
      </c>
      <c r="H4764" t="s">
        <v>3687</v>
      </c>
      <c r="I4764" t="s">
        <v>4485</v>
      </c>
      <c r="J4764" t="s">
        <v>3144</v>
      </c>
      <c r="K4764" t="s">
        <v>42</v>
      </c>
      <c r="L4764" t="s">
        <v>383</v>
      </c>
      <c r="N4764">
        <v>0</v>
      </c>
      <c r="O4764" t="s">
        <v>45</v>
      </c>
      <c r="P4764">
        <v>0</v>
      </c>
      <c r="Q4764" t="s">
        <v>3213</v>
      </c>
      <c r="R4764" t="s">
        <v>3214</v>
      </c>
      <c r="S4764" t="s">
        <v>18</v>
      </c>
      <c r="T4764">
        <v>20</v>
      </c>
      <c r="U4764">
        <v>0</v>
      </c>
      <c r="V4764">
        <v>0</v>
      </c>
      <c r="W4764">
        <v>1.145</v>
      </c>
      <c r="X4764">
        <v>22.9</v>
      </c>
      <c r="Y4764">
        <v>0</v>
      </c>
      <c r="AL4764" s="2" t="s">
        <v>3834</v>
      </c>
    </row>
    <row r="4765" spans="1:38" hidden="1" x14ac:dyDescent="0.25">
      <c r="A4765" t="s">
        <v>4486</v>
      </c>
      <c r="B4765" t="s">
        <v>4487</v>
      </c>
      <c r="C4765" s="2">
        <v>45642</v>
      </c>
      <c r="D4765" s="2">
        <v>45643</v>
      </c>
      <c r="E4765" s="2">
        <v>45644</v>
      </c>
      <c r="F4765">
        <v>4</v>
      </c>
      <c r="G4765">
        <v>3934</v>
      </c>
      <c r="H4765" t="s">
        <v>4488</v>
      </c>
      <c r="I4765" t="s">
        <v>4489</v>
      </c>
      <c r="J4765" t="s">
        <v>3023</v>
      </c>
      <c r="K4765" t="s">
        <v>42</v>
      </c>
      <c r="L4765" t="s">
        <v>383</v>
      </c>
      <c r="N4765">
        <v>0</v>
      </c>
      <c r="O4765" t="s">
        <v>45</v>
      </c>
      <c r="P4765">
        <v>0</v>
      </c>
      <c r="Q4765" t="s">
        <v>4490</v>
      </c>
      <c r="R4765" t="s">
        <v>4491</v>
      </c>
      <c r="S4765" t="s">
        <v>18</v>
      </c>
      <c r="T4765">
        <v>10</v>
      </c>
      <c r="U4765">
        <v>7</v>
      </c>
      <c r="V4765">
        <v>0</v>
      </c>
      <c r="W4765">
        <v>2</v>
      </c>
      <c r="X4765">
        <v>20</v>
      </c>
      <c r="Y4765">
        <v>0</v>
      </c>
      <c r="AL4765" s="2" t="s">
        <v>3834</v>
      </c>
    </row>
    <row r="4766" spans="1:38" hidden="1" x14ac:dyDescent="0.25">
      <c r="A4766" t="s">
        <v>4492</v>
      </c>
      <c r="B4766" t="s">
        <v>4493</v>
      </c>
      <c r="C4766" s="2">
        <v>45643</v>
      </c>
      <c r="D4766" s="2">
        <v>45673</v>
      </c>
      <c r="E4766" s="2">
        <v>45687</v>
      </c>
      <c r="F4766">
        <v>1</v>
      </c>
      <c r="G4766">
        <v>14</v>
      </c>
      <c r="H4766" t="s">
        <v>1173</v>
      </c>
      <c r="I4766" t="s">
        <v>1174</v>
      </c>
      <c r="J4766" t="s">
        <v>41</v>
      </c>
      <c r="K4766" t="s">
        <v>42</v>
      </c>
      <c r="L4766" t="s">
        <v>1175</v>
      </c>
      <c r="N4766">
        <v>0</v>
      </c>
      <c r="O4766" t="s">
        <v>45</v>
      </c>
      <c r="P4766">
        <v>0</v>
      </c>
      <c r="Q4766" t="s">
        <v>2091</v>
      </c>
      <c r="R4766" t="s">
        <v>2092</v>
      </c>
      <c r="S4766" t="s">
        <v>18</v>
      </c>
      <c r="T4766">
        <v>150</v>
      </c>
      <c r="U4766">
        <v>0</v>
      </c>
      <c r="V4766">
        <v>0</v>
      </c>
      <c r="W4766">
        <v>4.28</v>
      </c>
      <c r="X4766">
        <v>642</v>
      </c>
      <c r="Y4766">
        <v>0</v>
      </c>
      <c r="Z4766">
        <v>0</v>
      </c>
      <c r="AA4766">
        <v>100584</v>
      </c>
      <c r="AB4766">
        <v>9771100</v>
      </c>
      <c r="AC4766" t="s">
        <v>18</v>
      </c>
      <c r="AD4766">
        <v>150</v>
      </c>
      <c r="AE4766">
        <v>150</v>
      </c>
      <c r="AF4766">
        <v>150</v>
      </c>
      <c r="AG4766" t="s">
        <v>49</v>
      </c>
      <c r="AH4766" s="2">
        <v>45671</v>
      </c>
      <c r="AI4766" t="s">
        <v>50</v>
      </c>
      <c r="AJ4766" s="2">
        <v>45651</v>
      </c>
      <c r="AK4766" t="s">
        <v>51</v>
      </c>
      <c r="AL4766" s="2" t="s">
        <v>3834</v>
      </c>
    </row>
    <row r="4767" spans="1:38" hidden="1" x14ac:dyDescent="0.25">
      <c r="A4767" t="s">
        <v>4492</v>
      </c>
      <c r="B4767" t="s">
        <v>4493</v>
      </c>
      <c r="C4767" s="2">
        <v>45643</v>
      </c>
      <c r="D4767" s="2">
        <v>45673</v>
      </c>
      <c r="E4767" s="2">
        <v>45687</v>
      </c>
      <c r="F4767">
        <v>1</v>
      </c>
      <c r="G4767">
        <v>14</v>
      </c>
      <c r="H4767" t="s">
        <v>1173</v>
      </c>
      <c r="I4767" t="s">
        <v>1174</v>
      </c>
      <c r="J4767" t="s">
        <v>41</v>
      </c>
      <c r="K4767" t="s">
        <v>42</v>
      </c>
      <c r="L4767" t="s">
        <v>1175</v>
      </c>
      <c r="N4767">
        <v>0</v>
      </c>
      <c r="O4767" t="s">
        <v>45</v>
      </c>
      <c r="P4767">
        <v>0</v>
      </c>
      <c r="Q4767" t="s">
        <v>4494</v>
      </c>
      <c r="R4767" t="s">
        <v>1029</v>
      </c>
      <c r="S4767" t="s">
        <v>48</v>
      </c>
      <c r="T4767">
        <v>200</v>
      </c>
      <c r="U4767">
        <v>0</v>
      </c>
      <c r="V4767">
        <v>0</v>
      </c>
      <c r="W4767">
        <v>4.08</v>
      </c>
      <c r="X4767">
        <v>816</v>
      </c>
      <c r="Y4767">
        <v>0</v>
      </c>
      <c r="Z4767">
        <v>0</v>
      </c>
      <c r="AA4767">
        <v>100583</v>
      </c>
      <c r="AB4767">
        <v>9771200</v>
      </c>
      <c r="AC4767" t="s">
        <v>48</v>
      </c>
      <c r="AD4767">
        <v>200</v>
      </c>
      <c r="AE4767">
        <v>200</v>
      </c>
      <c r="AF4767">
        <v>200</v>
      </c>
      <c r="AG4767" t="s">
        <v>49</v>
      </c>
      <c r="AH4767" s="2">
        <v>45666</v>
      </c>
      <c r="AI4767" t="s">
        <v>50</v>
      </c>
      <c r="AJ4767" s="2">
        <v>45651</v>
      </c>
      <c r="AK4767" t="s">
        <v>51</v>
      </c>
      <c r="AL4767" s="2" t="s">
        <v>3834</v>
      </c>
    </row>
    <row r="4768" spans="1:38" hidden="1" x14ac:dyDescent="0.25">
      <c r="A4768" t="s">
        <v>4495</v>
      </c>
      <c r="B4768" t="s">
        <v>4496</v>
      </c>
      <c r="C4768" s="2">
        <v>45643</v>
      </c>
      <c r="D4768" s="2">
        <v>45653</v>
      </c>
      <c r="E4768" s="2">
        <v>45663</v>
      </c>
      <c r="F4768">
        <v>2</v>
      </c>
      <c r="G4768">
        <v>14</v>
      </c>
      <c r="H4768" t="s">
        <v>1173</v>
      </c>
      <c r="I4768" t="s">
        <v>1174</v>
      </c>
      <c r="J4768" t="s">
        <v>41</v>
      </c>
      <c r="K4768" t="s">
        <v>42</v>
      </c>
      <c r="L4768" t="s">
        <v>1175</v>
      </c>
      <c r="N4768">
        <v>0</v>
      </c>
      <c r="O4768" t="s">
        <v>177</v>
      </c>
      <c r="P4768">
        <v>0</v>
      </c>
      <c r="Q4768" t="s">
        <v>1690</v>
      </c>
      <c r="R4768" t="s">
        <v>1691</v>
      </c>
      <c r="S4768" t="s">
        <v>537</v>
      </c>
      <c r="T4768">
        <v>100</v>
      </c>
      <c r="U4768">
        <v>0</v>
      </c>
      <c r="V4768">
        <v>0</v>
      </c>
      <c r="W4768">
        <v>2.87</v>
      </c>
      <c r="X4768">
        <v>287</v>
      </c>
      <c r="Y4768">
        <v>0</v>
      </c>
      <c r="Z4768">
        <v>0</v>
      </c>
      <c r="AA4768">
        <v>100580</v>
      </c>
      <c r="AB4768">
        <v>9771500</v>
      </c>
      <c r="AC4768" t="s">
        <v>537</v>
      </c>
      <c r="AD4768">
        <v>100</v>
      </c>
      <c r="AE4768">
        <v>100</v>
      </c>
      <c r="AF4768">
        <v>100</v>
      </c>
      <c r="AG4768" t="s">
        <v>54</v>
      </c>
      <c r="AH4768" s="2">
        <v>45646</v>
      </c>
      <c r="AI4768" t="s">
        <v>50</v>
      </c>
      <c r="AJ4768" s="2">
        <v>45651</v>
      </c>
      <c r="AK4768" t="s">
        <v>51</v>
      </c>
      <c r="AL4768" s="2" t="s">
        <v>3834</v>
      </c>
    </row>
    <row r="4769" spans="1:38" hidden="1" x14ac:dyDescent="0.25">
      <c r="A4769" t="s">
        <v>4495</v>
      </c>
      <c r="B4769" t="s">
        <v>4496</v>
      </c>
      <c r="C4769" s="2">
        <v>45643</v>
      </c>
      <c r="D4769" s="2">
        <v>45653</v>
      </c>
      <c r="E4769" s="2">
        <v>45663</v>
      </c>
      <c r="F4769">
        <v>2</v>
      </c>
      <c r="G4769">
        <v>14</v>
      </c>
      <c r="H4769" t="s">
        <v>1173</v>
      </c>
      <c r="I4769" t="s">
        <v>1174</v>
      </c>
      <c r="J4769" t="s">
        <v>41</v>
      </c>
      <c r="K4769" t="s">
        <v>42</v>
      </c>
      <c r="L4769" t="s">
        <v>1175</v>
      </c>
      <c r="N4769">
        <v>0</v>
      </c>
      <c r="O4769" t="s">
        <v>177</v>
      </c>
      <c r="P4769">
        <v>0</v>
      </c>
      <c r="Q4769" t="s">
        <v>1313</v>
      </c>
      <c r="R4769" t="s">
        <v>1314</v>
      </c>
      <c r="S4769" t="s">
        <v>537</v>
      </c>
      <c r="T4769">
        <v>25</v>
      </c>
      <c r="U4769">
        <v>0</v>
      </c>
      <c r="V4769">
        <v>0</v>
      </c>
      <c r="W4769">
        <v>2.87</v>
      </c>
      <c r="X4769">
        <v>71.75</v>
      </c>
      <c r="Y4769">
        <v>0</v>
      </c>
      <c r="Z4769">
        <v>0</v>
      </c>
      <c r="AA4769">
        <v>100581</v>
      </c>
      <c r="AB4769">
        <v>9771400</v>
      </c>
      <c r="AC4769" t="s">
        <v>537</v>
      </c>
      <c r="AD4769">
        <v>35</v>
      </c>
      <c r="AE4769">
        <v>35</v>
      </c>
      <c r="AF4769">
        <v>35</v>
      </c>
      <c r="AG4769" t="s">
        <v>54</v>
      </c>
      <c r="AH4769" s="2">
        <v>45646</v>
      </c>
      <c r="AI4769" t="s">
        <v>50</v>
      </c>
      <c r="AJ4769" s="2">
        <v>45651</v>
      </c>
      <c r="AK4769" t="s">
        <v>51</v>
      </c>
      <c r="AL4769" s="2" t="s">
        <v>3834</v>
      </c>
    </row>
    <row r="4770" spans="1:38" hidden="1" x14ac:dyDescent="0.25">
      <c r="A4770" t="s">
        <v>4497</v>
      </c>
      <c r="B4770" t="s">
        <v>4496</v>
      </c>
      <c r="C4770" s="2">
        <v>45643</v>
      </c>
      <c r="D4770" s="2">
        <v>45649</v>
      </c>
      <c r="E4770" s="2">
        <v>45663</v>
      </c>
      <c r="F4770">
        <v>2</v>
      </c>
      <c r="G4770">
        <v>14</v>
      </c>
      <c r="H4770" t="s">
        <v>1173</v>
      </c>
      <c r="I4770" t="s">
        <v>1174</v>
      </c>
      <c r="J4770" t="s">
        <v>41</v>
      </c>
      <c r="K4770" t="s">
        <v>42</v>
      </c>
      <c r="L4770" t="s">
        <v>1175</v>
      </c>
      <c r="N4770">
        <v>0</v>
      </c>
      <c r="O4770" t="s">
        <v>177</v>
      </c>
      <c r="P4770">
        <v>0</v>
      </c>
      <c r="Q4770" t="s">
        <v>1139</v>
      </c>
      <c r="R4770" t="s">
        <v>1140</v>
      </c>
      <c r="S4770" t="s">
        <v>1077</v>
      </c>
      <c r="T4770">
        <v>90</v>
      </c>
      <c r="U4770">
        <v>0</v>
      </c>
      <c r="V4770">
        <v>0</v>
      </c>
      <c r="W4770">
        <v>12.84</v>
      </c>
      <c r="X4770">
        <v>1155.5999999999999</v>
      </c>
      <c r="Y4770">
        <v>0</v>
      </c>
      <c r="Z4770">
        <v>0</v>
      </c>
      <c r="AA4770">
        <v>100578</v>
      </c>
      <c r="AB4770">
        <v>9771700</v>
      </c>
      <c r="AC4770" t="s">
        <v>1077</v>
      </c>
      <c r="AD4770">
        <v>90</v>
      </c>
      <c r="AE4770">
        <v>90</v>
      </c>
      <c r="AF4770">
        <v>90</v>
      </c>
      <c r="AG4770" t="s">
        <v>49</v>
      </c>
      <c r="AH4770" s="2">
        <v>45646</v>
      </c>
      <c r="AI4770" t="s">
        <v>50</v>
      </c>
      <c r="AJ4770" s="2">
        <v>45651</v>
      </c>
      <c r="AK4770" t="s">
        <v>51</v>
      </c>
      <c r="AL4770" s="2" t="s">
        <v>3834</v>
      </c>
    </row>
    <row r="4771" spans="1:38" hidden="1" x14ac:dyDescent="0.25">
      <c r="A4771" t="s">
        <v>4497</v>
      </c>
      <c r="B4771" t="s">
        <v>4496</v>
      </c>
      <c r="C4771" s="2">
        <v>45643</v>
      </c>
      <c r="D4771" s="2">
        <v>45649</v>
      </c>
      <c r="E4771" s="2">
        <v>45663</v>
      </c>
      <c r="F4771">
        <v>2</v>
      </c>
      <c r="G4771">
        <v>14</v>
      </c>
      <c r="H4771" t="s">
        <v>1173</v>
      </c>
      <c r="I4771" t="s">
        <v>1174</v>
      </c>
      <c r="J4771" t="s">
        <v>41</v>
      </c>
      <c r="K4771" t="s">
        <v>42</v>
      </c>
      <c r="L4771" t="s">
        <v>1175</v>
      </c>
      <c r="N4771">
        <v>0</v>
      </c>
      <c r="O4771" t="s">
        <v>177</v>
      </c>
      <c r="P4771">
        <v>0</v>
      </c>
      <c r="Q4771" t="s">
        <v>1631</v>
      </c>
      <c r="R4771" t="s">
        <v>1632</v>
      </c>
      <c r="S4771" t="s">
        <v>1077</v>
      </c>
      <c r="T4771">
        <v>110</v>
      </c>
      <c r="U4771">
        <v>0</v>
      </c>
      <c r="V4771">
        <v>0</v>
      </c>
      <c r="W4771">
        <v>11.9</v>
      </c>
      <c r="X4771">
        <v>1309</v>
      </c>
      <c r="Y4771">
        <v>0</v>
      </c>
      <c r="Z4771">
        <v>0</v>
      </c>
      <c r="AA4771">
        <v>100579</v>
      </c>
      <c r="AB4771">
        <v>9771600</v>
      </c>
      <c r="AC4771" t="s">
        <v>1077</v>
      </c>
      <c r="AD4771">
        <v>110</v>
      </c>
      <c r="AE4771">
        <v>110</v>
      </c>
      <c r="AF4771">
        <v>110</v>
      </c>
      <c r="AG4771" t="s">
        <v>49</v>
      </c>
      <c r="AH4771" s="2">
        <v>45646</v>
      </c>
      <c r="AI4771" t="s">
        <v>50</v>
      </c>
      <c r="AJ4771" s="2">
        <v>45651</v>
      </c>
      <c r="AK4771" t="s">
        <v>51</v>
      </c>
      <c r="AL4771" s="2" t="s">
        <v>3834</v>
      </c>
    </row>
    <row r="4772" spans="1:38" hidden="1" x14ac:dyDescent="0.25">
      <c r="A4772" t="s">
        <v>4495</v>
      </c>
      <c r="B4772" t="s">
        <v>4496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1173</v>
      </c>
      <c r="I4772" t="s">
        <v>1174</v>
      </c>
      <c r="J4772" t="s">
        <v>41</v>
      </c>
      <c r="K4772" t="s">
        <v>42</v>
      </c>
      <c r="L4772" t="s">
        <v>1175</v>
      </c>
      <c r="N4772">
        <v>0</v>
      </c>
      <c r="O4772" t="s">
        <v>177</v>
      </c>
      <c r="P4772">
        <v>0</v>
      </c>
      <c r="Q4772" t="s">
        <v>1059</v>
      </c>
      <c r="R4772" t="s">
        <v>1060</v>
      </c>
      <c r="S4772" t="s">
        <v>48</v>
      </c>
      <c r="T4772">
        <v>25</v>
      </c>
      <c r="U4772">
        <v>0</v>
      </c>
      <c r="V4772">
        <v>0</v>
      </c>
      <c r="W4772">
        <v>25.55</v>
      </c>
      <c r="X4772">
        <v>638.75</v>
      </c>
      <c r="Y4772">
        <v>0</v>
      </c>
      <c r="Z4772">
        <v>0</v>
      </c>
      <c r="AA4772">
        <v>100575</v>
      </c>
      <c r="AB4772">
        <v>9772000</v>
      </c>
      <c r="AC4772" t="s">
        <v>48</v>
      </c>
      <c r="AD4772">
        <v>25</v>
      </c>
      <c r="AE4772">
        <v>25</v>
      </c>
      <c r="AF4772">
        <v>25</v>
      </c>
      <c r="AG4772" t="s">
        <v>49</v>
      </c>
      <c r="AH4772" s="2">
        <v>45646</v>
      </c>
      <c r="AI4772" t="s">
        <v>50</v>
      </c>
      <c r="AJ4772" s="2">
        <v>45651</v>
      </c>
      <c r="AK4772" t="s">
        <v>51</v>
      </c>
      <c r="AL4772" s="2" t="s">
        <v>3834</v>
      </c>
    </row>
    <row r="4773" spans="1:38" hidden="1" x14ac:dyDescent="0.25">
      <c r="A4773" t="s">
        <v>4495</v>
      </c>
      <c r="B4773" t="s">
        <v>4496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1173</v>
      </c>
      <c r="I4773" t="s">
        <v>1174</v>
      </c>
      <c r="J4773" t="s">
        <v>41</v>
      </c>
      <c r="K4773" t="s">
        <v>42</v>
      </c>
      <c r="L4773" t="s">
        <v>1175</v>
      </c>
      <c r="N4773">
        <v>0</v>
      </c>
      <c r="O4773" t="s">
        <v>177</v>
      </c>
      <c r="P4773">
        <v>0</v>
      </c>
      <c r="Q4773" t="s">
        <v>1293</v>
      </c>
      <c r="R4773" t="s">
        <v>1294</v>
      </c>
      <c r="S4773" t="s">
        <v>18</v>
      </c>
      <c r="T4773">
        <v>50</v>
      </c>
      <c r="U4773">
        <v>0</v>
      </c>
      <c r="V4773">
        <v>0</v>
      </c>
      <c r="W4773">
        <v>10.61</v>
      </c>
      <c r="X4773">
        <v>530.5</v>
      </c>
      <c r="Y4773">
        <v>0</v>
      </c>
      <c r="Z4773">
        <v>0</v>
      </c>
      <c r="AA4773">
        <v>100577</v>
      </c>
      <c r="AB4773">
        <v>9771800</v>
      </c>
      <c r="AC4773" t="s">
        <v>18</v>
      </c>
      <c r="AD4773">
        <v>50</v>
      </c>
      <c r="AE4773">
        <v>50</v>
      </c>
      <c r="AF4773">
        <v>50</v>
      </c>
      <c r="AG4773" t="s">
        <v>54</v>
      </c>
      <c r="AH4773" s="2">
        <v>45646</v>
      </c>
      <c r="AI4773" t="s">
        <v>50</v>
      </c>
      <c r="AJ4773" s="2">
        <v>45651</v>
      </c>
      <c r="AK4773" t="s">
        <v>51</v>
      </c>
      <c r="AL4773" s="2" t="s">
        <v>3834</v>
      </c>
    </row>
    <row r="4774" spans="1:38" hidden="1" x14ac:dyDescent="0.25">
      <c r="A4774" t="s">
        <v>4495</v>
      </c>
      <c r="B4774" t="s">
        <v>4496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1173</v>
      </c>
      <c r="I4774" t="s">
        <v>1174</v>
      </c>
      <c r="J4774" t="s">
        <v>41</v>
      </c>
      <c r="K4774" t="s">
        <v>42</v>
      </c>
      <c r="L4774" t="s">
        <v>1175</v>
      </c>
      <c r="N4774">
        <v>0</v>
      </c>
      <c r="O4774" t="s">
        <v>177</v>
      </c>
      <c r="P4774">
        <v>0</v>
      </c>
      <c r="Q4774" t="s">
        <v>2159</v>
      </c>
      <c r="R4774" t="s">
        <v>2160</v>
      </c>
      <c r="S4774" t="s">
        <v>48</v>
      </c>
      <c r="T4774">
        <v>20</v>
      </c>
      <c r="U4774">
        <v>0</v>
      </c>
      <c r="V4774">
        <v>0</v>
      </c>
      <c r="W4774">
        <v>8.5399999999999991</v>
      </c>
      <c r="X4774">
        <v>170.8</v>
      </c>
      <c r="Y4774">
        <v>0</v>
      </c>
      <c r="Z4774">
        <v>0</v>
      </c>
      <c r="AA4774">
        <v>100574</v>
      </c>
      <c r="AB4774">
        <v>9772100</v>
      </c>
      <c r="AC4774" t="s">
        <v>48</v>
      </c>
      <c r="AD4774">
        <v>20</v>
      </c>
      <c r="AE4774">
        <v>20</v>
      </c>
      <c r="AF4774">
        <v>20</v>
      </c>
      <c r="AG4774" t="s">
        <v>49</v>
      </c>
      <c r="AH4774" s="2">
        <v>45646</v>
      </c>
      <c r="AI4774" t="s">
        <v>50</v>
      </c>
      <c r="AJ4774" s="2">
        <v>45651</v>
      </c>
      <c r="AK4774" t="s">
        <v>51</v>
      </c>
      <c r="AL4774" s="2" t="s">
        <v>3834</v>
      </c>
    </row>
    <row r="4775" spans="1:38" hidden="1" x14ac:dyDescent="0.25">
      <c r="A4775" t="s">
        <v>4495</v>
      </c>
      <c r="B4775" t="s">
        <v>4496</v>
      </c>
      <c r="C4775" s="2">
        <v>45643</v>
      </c>
      <c r="D4775" s="2">
        <v>45653</v>
      </c>
      <c r="E4775" s="2">
        <v>45663</v>
      </c>
      <c r="F4775">
        <v>2</v>
      </c>
      <c r="G4775">
        <v>14</v>
      </c>
      <c r="H4775" t="s">
        <v>1173</v>
      </c>
      <c r="I4775" t="s">
        <v>1174</v>
      </c>
      <c r="J4775" t="s">
        <v>41</v>
      </c>
      <c r="K4775" t="s">
        <v>42</v>
      </c>
      <c r="L4775" t="s">
        <v>1175</v>
      </c>
      <c r="N4775">
        <v>0</v>
      </c>
      <c r="O4775" t="s">
        <v>177</v>
      </c>
      <c r="P4775">
        <v>0</v>
      </c>
      <c r="Q4775" t="s">
        <v>2191</v>
      </c>
      <c r="R4775" t="s">
        <v>2192</v>
      </c>
      <c r="S4775" t="s">
        <v>48</v>
      </c>
      <c r="T4775">
        <v>75</v>
      </c>
      <c r="U4775">
        <v>0</v>
      </c>
      <c r="V4775">
        <v>0</v>
      </c>
      <c r="W4775">
        <v>6.11</v>
      </c>
      <c r="X4775">
        <v>458.25</v>
      </c>
      <c r="Y4775">
        <v>0</v>
      </c>
      <c r="Z4775">
        <v>0</v>
      </c>
      <c r="AA4775">
        <v>100573</v>
      </c>
      <c r="AB4775">
        <v>9772200</v>
      </c>
      <c r="AC4775" t="s">
        <v>48</v>
      </c>
      <c r="AD4775">
        <v>75</v>
      </c>
      <c r="AE4775">
        <v>75</v>
      </c>
      <c r="AF4775">
        <v>75</v>
      </c>
      <c r="AG4775" t="s">
        <v>49</v>
      </c>
      <c r="AH4775" s="2">
        <v>45646</v>
      </c>
      <c r="AI4775" t="s">
        <v>50</v>
      </c>
      <c r="AJ4775" s="2">
        <v>45651</v>
      </c>
      <c r="AK4775" t="s">
        <v>51</v>
      </c>
      <c r="AL4775" s="2" t="s">
        <v>3834</v>
      </c>
    </row>
    <row r="4776" spans="1:38" hidden="1" x14ac:dyDescent="0.25">
      <c r="A4776" t="s">
        <v>4498</v>
      </c>
      <c r="B4776" t="s">
        <v>4499</v>
      </c>
      <c r="C4776" s="2">
        <v>45643</v>
      </c>
      <c r="D4776" s="2">
        <v>45684</v>
      </c>
      <c r="E4776" s="2">
        <v>45653</v>
      </c>
      <c r="F4776">
        <v>1</v>
      </c>
      <c r="G4776">
        <v>1990</v>
      </c>
      <c r="H4776" t="s">
        <v>2566</v>
      </c>
      <c r="I4776" t="s">
        <v>2567</v>
      </c>
      <c r="J4776" t="s">
        <v>41</v>
      </c>
      <c r="K4776" t="s">
        <v>42</v>
      </c>
      <c r="L4776" t="s">
        <v>2261</v>
      </c>
      <c r="M4776" t="s">
        <v>2568</v>
      </c>
      <c r="N4776">
        <v>5</v>
      </c>
      <c r="O4776" t="s">
        <v>45</v>
      </c>
      <c r="P4776">
        <v>0</v>
      </c>
      <c r="Q4776" t="s">
        <v>2583</v>
      </c>
      <c r="R4776" t="s">
        <v>1796</v>
      </c>
      <c r="S4776" t="s">
        <v>537</v>
      </c>
      <c r="T4776">
        <v>100</v>
      </c>
      <c r="U4776">
        <v>18</v>
      </c>
      <c r="V4776">
        <v>0</v>
      </c>
      <c r="W4776">
        <v>3.99</v>
      </c>
      <c r="X4776">
        <v>399</v>
      </c>
      <c r="Y4776">
        <v>0</v>
      </c>
      <c r="Z4776">
        <v>0</v>
      </c>
      <c r="AA4776">
        <v>100589</v>
      </c>
      <c r="AB4776">
        <v>9772600</v>
      </c>
      <c r="AC4776" t="s">
        <v>537</v>
      </c>
      <c r="AD4776">
        <v>100</v>
      </c>
      <c r="AE4776">
        <v>100</v>
      </c>
      <c r="AF4776">
        <v>100</v>
      </c>
      <c r="AG4776" t="s">
        <v>49</v>
      </c>
      <c r="AH4776" s="2">
        <v>45673</v>
      </c>
      <c r="AI4776" t="s">
        <v>50</v>
      </c>
      <c r="AJ4776" s="2">
        <v>45651</v>
      </c>
      <c r="AK4776" t="s">
        <v>51</v>
      </c>
      <c r="AL4776" s="2" t="s">
        <v>3834</v>
      </c>
    </row>
    <row r="4777" spans="1:38" hidden="1" x14ac:dyDescent="0.25">
      <c r="A4777" t="s">
        <v>4500</v>
      </c>
      <c r="B4777" t="s">
        <v>4499</v>
      </c>
      <c r="C4777" s="2">
        <v>45643</v>
      </c>
      <c r="D4777" s="2">
        <v>45663</v>
      </c>
      <c r="E4777" s="2">
        <v>45653</v>
      </c>
      <c r="F4777">
        <v>1</v>
      </c>
      <c r="G4777">
        <v>1990</v>
      </c>
      <c r="H4777" t="s">
        <v>2566</v>
      </c>
      <c r="I4777" t="s">
        <v>2567</v>
      </c>
      <c r="J4777" t="s">
        <v>41</v>
      </c>
      <c r="K4777" t="s">
        <v>42</v>
      </c>
      <c r="L4777" t="s">
        <v>2261</v>
      </c>
      <c r="M4777" t="s">
        <v>2568</v>
      </c>
      <c r="N4777">
        <v>5</v>
      </c>
      <c r="O4777" t="s">
        <v>45</v>
      </c>
      <c r="P4777">
        <v>0</v>
      </c>
      <c r="Q4777" t="s">
        <v>287</v>
      </c>
      <c r="R4777" t="s">
        <v>288</v>
      </c>
      <c r="S4777" t="s">
        <v>48</v>
      </c>
      <c r="T4777">
        <v>200</v>
      </c>
      <c r="U4777">
        <v>18</v>
      </c>
      <c r="V4777">
        <v>0</v>
      </c>
      <c r="W4777">
        <v>3.49</v>
      </c>
      <c r="X4777">
        <v>698</v>
      </c>
      <c r="Y4777">
        <v>0</v>
      </c>
      <c r="Z4777">
        <v>0</v>
      </c>
      <c r="AA4777">
        <v>100586</v>
      </c>
      <c r="AB4777">
        <v>9772900</v>
      </c>
      <c r="AC4777" t="s">
        <v>48</v>
      </c>
      <c r="AD4777">
        <v>200</v>
      </c>
      <c r="AE4777">
        <v>200</v>
      </c>
      <c r="AF4777">
        <v>200</v>
      </c>
      <c r="AG4777" t="s">
        <v>54</v>
      </c>
      <c r="AH4777" s="2">
        <v>45646</v>
      </c>
      <c r="AI4777" t="s">
        <v>50</v>
      </c>
      <c r="AJ4777" s="2">
        <v>45651</v>
      </c>
      <c r="AK4777" t="s">
        <v>51</v>
      </c>
      <c r="AL4777" s="2" t="s">
        <v>3834</v>
      </c>
    </row>
    <row r="4778" spans="1:38" hidden="1" x14ac:dyDescent="0.25">
      <c r="A4778" t="s">
        <v>4498</v>
      </c>
      <c r="B4778" t="s">
        <v>4499</v>
      </c>
      <c r="C4778" s="2">
        <v>45643</v>
      </c>
      <c r="D4778" s="2">
        <v>45684</v>
      </c>
      <c r="E4778" s="2">
        <v>45653</v>
      </c>
      <c r="F4778">
        <v>1</v>
      </c>
      <c r="G4778">
        <v>1990</v>
      </c>
      <c r="H4778" t="s">
        <v>2566</v>
      </c>
      <c r="I4778" t="s">
        <v>2567</v>
      </c>
      <c r="J4778" t="s">
        <v>41</v>
      </c>
      <c r="K4778" t="s">
        <v>42</v>
      </c>
      <c r="L4778" t="s">
        <v>2261</v>
      </c>
      <c r="M4778" t="s">
        <v>2568</v>
      </c>
      <c r="N4778">
        <v>5</v>
      </c>
      <c r="O4778" t="s">
        <v>45</v>
      </c>
      <c r="P4778">
        <v>0</v>
      </c>
      <c r="Q4778" t="s">
        <v>1967</v>
      </c>
      <c r="R4778" t="s">
        <v>1968</v>
      </c>
      <c r="S4778" t="s">
        <v>48</v>
      </c>
      <c r="T4778">
        <v>200</v>
      </c>
      <c r="U4778">
        <v>18</v>
      </c>
      <c r="V4778">
        <v>0</v>
      </c>
      <c r="W4778">
        <v>3.49</v>
      </c>
      <c r="X4778">
        <v>698</v>
      </c>
      <c r="Y4778">
        <v>0</v>
      </c>
      <c r="Z4778">
        <v>0</v>
      </c>
      <c r="AA4778">
        <v>100585</v>
      </c>
      <c r="AB4778">
        <v>9773000</v>
      </c>
      <c r="AC4778" t="s">
        <v>48</v>
      </c>
      <c r="AD4778">
        <v>200</v>
      </c>
      <c r="AE4778">
        <v>200</v>
      </c>
      <c r="AF4778">
        <v>200</v>
      </c>
      <c r="AG4778" t="s">
        <v>54</v>
      </c>
      <c r="AH4778" s="2">
        <v>45673</v>
      </c>
      <c r="AI4778" t="s">
        <v>50</v>
      </c>
      <c r="AJ4778" s="2">
        <v>45651</v>
      </c>
      <c r="AK4778" t="s">
        <v>51</v>
      </c>
      <c r="AL4778" s="2" t="s">
        <v>3834</v>
      </c>
    </row>
    <row r="4779" spans="1:38" hidden="1" x14ac:dyDescent="0.25">
      <c r="A4779" t="s">
        <v>4498</v>
      </c>
      <c r="B4779" t="s">
        <v>4499</v>
      </c>
      <c r="C4779" s="2">
        <v>45643</v>
      </c>
      <c r="D4779" s="2">
        <v>45684</v>
      </c>
      <c r="E4779" s="2">
        <v>45653</v>
      </c>
      <c r="F4779">
        <v>1</v>
      </c>
      <c r="G4779">
        <v>1990</v>
      </c>
      <c r="H4779" t="s">
        <v>2566</v>
      </c>
      <c r="I4779" t="s">
        <v>2567</v>
      </c>
      <c r="J4779" t="s">
        <v>41</v>
      </c>
      <c r="K4779" t="s">
        <v>42</v>
      </c>
      <c r="L4779" t="s">
        <v>2261</v>
      </c>
      <c r="M4779" t="s">
        <v>2568</v>
      </c>
      <c r="N4779">
        <v>5</v>
      </c>
      <c r="O4779" t="s">
        <v>45</v>
      </c>
      <c r="P4779">
        <v>0</v>
      </c>
      <c r="Q4779" t="s">
        <v>2586</v>
      </c>
      <c r="R4779" t="s">
        <v>2587</v>
      </c>
      <c r="S4779" t="s">
        <v>48</v>
      </c>
      <c r="T4779">
        <v>200</v>
      </c>
      <c r="U4779">
        <v>0</v>
      </c>
      <c r="V4779">
        <v>0</v>
      </c>
      <c r="W4779">
        <v>2.99</v>
      </c>
      <c r="X4779">
        <v>598</v>
      </c>
      <c r="Y4779">
        <v>0</v>
      </c>
      <c r="Z4779">
        <v>0</v>
      </c>
      <c r="AA4779">
        <v>100587</v>
      </c>
      <c r="AB4779">
        <v>9772800</v>
      </c>
      <c r="AC4779" t="s">
        <v>48</v>
      </c>
      <c r="AD4779">
        <v>200</v>
      </c>
      <c r="AE4779">
        <v>200</v>
      </c>
      <c r="AF4779">
        <v>200</v>
      </c>
      <c r="AG4779" t="s">
        <v>54</v>
      </c>
      <c r="AH4779" s="2">
        <v>45673</v>
      </c>
      <c r="AI4779" t="s">
        <v>50</v>
      </c>
      <c r="AJ4779" s="2">
        <v>45651</v>
      </c>
      <c r="AK4779" t="s">
        <v>51</v>
      </c>
      <c r="AL4779" s="2" t="s">
        <v>3834</v>
      </c>
    </row>
    <row r="4780" spans="1:38" hidden="1" x14ac:dyDescent="0.25">
      <c r="A4780" t="s">
        <v>4500</v>
      </c>
      <c r="B4780" t="s">
        <v>4499</v>
      </c>
      <c r="C4780" s="2">
        <v>45643</v>
      </c>
      <c r="D4780" s="2">
        <v>45663</v>
      </c>
      <c r="E4780" s="2">
        <v>45653</v>
      </c>
      <c r="F4780">
        <v>1</v>
      </c>
      <c r="G4780">
        <v>1990</v>
      </c>
      <c r="H4780" t="s">
        <v>2566</v>
      </c>
      <c r="I4780" t="s">
        <v>2567</v>
      </c>
      <c r="J4780" t="s">
        <v>41</v>
      </c>
      <c r="K4780" t="s">
        <v>42</v>
      </c>
      <c r="L4780" t="s">
        <v>2261</v>
      </c>
      <c r="M4780" t="s">
        <v>2568</v>
      </c>
      <c r="N4780">
        <v>5</v>
      </c>
      <c r="O4780" t="s">
        <v>45</v>
      </c>
      <c r="P4780">
        <v>0</v>
      </c>
      <c r="Q4780" t="s">
        <v>2590</v>
      </c>
      <c r="R4780" t="s">
        <v>2591</v>
      </c>
      <c r="S4780" t="s">
        <v>537</v>
      </c>
      <c r="T4780">
        <v>200</v>
      </c>
      <c r="U4780">
        <v>18</v>
      </c>
      <c r="V4780">
        <v>0</v>
      </c>
      <c r="W4780">
        <v>2.99</v>
      </c>
      <c r="X4780">
        <v>598</v>
      </c>
      <c r="Y4780">
        <v>0</v>
      </c>
      <c r="Z4780">
        <v>0</v>
      </c>
      <c r="AA4780">
        <v>100590</v>
      </c>
      <c r="AB4780">
        <v>9772500</v>
      </c>
      <c r="AC4780" t="s">
        <v>537</v>
      </c>
      <c r="AD4780">
        <v>200</v>
      </c>
      <c r="AE4780">
        <v>200</v>
      </c>
      <c r="AF4780">
        <v>200</v>
      </c>
      <c r="AG4780" t="s">
        <v>54</v>
      </c>
      <c r="AH4780" s="2">
        <v>45646</v>
      </c>
      <c r="AI4780" t="s">
        <v>50</v>
      </c>
      <c r="AJ4780" s="2">
        <v>45651</v>
      </c>
      <c r="AK4780" t="s">
        <v>51</v>
      </c>
      <c r="AL4780" s="2" t="s">
        <v>3834</v>
      </c>
    </row>
    <row r="4781" spans="1:38" hidden="1" x14ac:dyDescent="0.25">
      <c r="A4781" t="s">
        <v>4500</v>
      </c>
      <c r="B4781" t="s">
        <v>4499</v>
      </c>
      <c r="C4781" s="2">
        <v>45643</v>
      </c>
      <c r="D4781" s="2">
        <v>45663</v>
      </c>
      <c r="E4781" s="2">
        <v>45653</v>
      </c>
      <c r="F4781">
        <v>1</v>
      </c>
      <c r="G4781">
        <v>1990</v>
      </c>
      <c r="H4781" t="s">
        <v>2566</v>
      </c>
      <c r="I4781" t="s">
        <v>2567</v>
      </c>
      <c r="J4781" t="s">
        <v>41</v>
      </c>
      <c r="K4781" t="s">
        <v>42</v>
      </c>
      <c r="L4781" t="s">
        <v>2261</v>
      </c>
      <c r="M4781" t="s">
        <v>2568</v>
      </c>
      <c r="N4781">
        <v>5</v>
      </c>
      <c r="O4781" t="s">
        <v>45</v>
      </c>
      <c r="P4781">
        <v>0</v>
      </c>
      <c r="Q4781" t="s">
        <v>292</v>
      </c>
      <c r="R4781" t="s">
        <v>293</v>
      </c>
      <c r="S4781" t="s">
        <v>48</v>
      </c>
      <c r="T4781">
        <v>100</v>
      </c>
      <c r="U4781">
        <v>0</v>
      </c>
      <c r="V4781">
        <v>0</v>
      </c>
      <c r="W4781">
        <v>2.99</v>
      </c>
      <c r="X4781">
        <v>299</v>
      </c>
      <c r="Y4781">
        <v>0</v>
      </c>
      <c r="Z4781">
        <v>0</v>
      </c>
      <c r="AA4781">
        <v>100591</v>
      </c>
      <c r="AB4781">
        <v>9772400</v>
      </c>
      <c r="AC4781" t="s">
        <v>48</v>
      </c>
      <c r="AD4781">
        <v>100</v>
      </c>
      <c r="AE4781">
        <v>100</v>
      </c>
      <c r="AF4781">
        <v>100</v>
      </c>
      <c r="AG4781" t="s">
        <v>54</v>
      </c>
      <c r="AH4781" s="2">
        <v>45646</v>
      </c>
      <c r="AI4781" t="s">
        <v>50</v>
      </c>
      <c r="AJ4781" s="2">
        <v>45651</v>
      </c>
      <c r="AK4781" t="s">
        <v>51</v>
      </c>
      <c r="AL4781" s="2" t="s">
        <v>3834</v>
      </c>
    </row>
    <row r="4782" spans="1:38" hidden="1" x14ac:dyDescent="0.25">
      <c r="A4782" t="s">
        <v>4501</v>
      </c>
      <c r="B4782" t="s">
        <v>4502</v>
      </c>
      <c r="C4782" s="2">
        <v>45643</v>
      </c>
      <c r="D4782" s="2">
        <v>45643</v>
      </c>
      <c r="E4782" s="2">
        <v>45644</v>
      </c>
      <c r="F4782">
        <v>4</v>
      </c>
      <c r="G4782">
        <v>3935</v>
      </c>
      <c r="H4782" t="s">
        <v>4503</v>
      </c>
      <c r="I4782" t="s">
        <v>4504</v>
      </c>
      <c r="J4782" t="s">
        <v>2339</v>
      </c>
      <c r="K4782" t="s">
        <v>42</v>
      </c>
      <c r="L4782" t="s">
        <v>383</v>
      </c>
      <c r="N4782">
        <v>0</v>
      </c>
      <c r="O4782" t="s">
        <v>45</v>
      </c>
      <c r="P4782">
        <v>0</v>
      </c>
      <c r="Q4782" t="s">
        <v>3389</v>
      </c>
      <c r="R4782" t="s">
        <v>3390</v>
      </c>
      <c r="S4782" t="s">
        <v>18</v>
      </c>
      <c r="T4782">
        <v>1</v>
      </c>
      <c r="U4782">
        <v>7</v>
      </c>
      <c r="V4782">
        <v>0</v>
      </c>
      <c r="W4782">
        <v>19.899999999999999</v>
      </c>
      <c r="X4782">
        <v>19.899999999999999</v>
      </c>
      <c r="Y4782">
        <v>0</v>
      </c>
      <c r="AL4782" s="2" t="s">
        <v>3834</v>
      </c>
    </row>
    <row r="4783" spans="1:38" hidden="1" x14ac:dyDescent="0.25">
      <c r="A4783" t="s">
        <v>4505</v>
      </c>
      <c r="B4783" t="s">
        <v>4493</v>
      </c>
      <c r="C4783" s="2">
        <v>45643</v>
      </c>
      <c r="D4783" s="2">
        <v>45659</v>
      </c>
      <c r="E4783" s="2">
        <v>45687</v>
      </c>
      <c r="F4783">
        <v>1</v>
      </c>
      <c r="G4783">
        <v>14</v>
      </c>
      <c r="H4783" t="s">
        <v>1173</v>
      </c>
      <c r="I4783" t="s">
        <v>1174</v>
      </c>
      <c r="J4783" t="s">
        <v>41</v>
      </c>
      <c r="K4783" t="s">
        <v>42</v>
      </c>
      <c r="L4783" t="s">
        <v>1175</v>
      </c>
      <c r="N4783">
        <v>0</v>
      </c>
      <c r="O4783" t="s">
        <v>45</v>
      </c>
      <c r="P4783">
        <v>0</v>
      </c>
      <c r="Q4783" t="s">
        <v>1194</v>
      </c>
      <c r="R4783" t="s">
        <v>1195</v>
      </c>
      <c r="S4783" t="s">
        <v>48</v>
      </c>
      <c r="T4783">
        <v>25</v>
      </c>
      <c r="U4783">
        <v>0</v>
      </c>
      <c r="V4783">
        <v>0</v>
      </c>
      <c r="W4783">
        <v>5.63</v>
      </c>
      <c r="X4783">
        <v>140.75</v>
      </c>
      <c r="Y4783">
        <v>0</v>
      </c>
      <c r="AL4783" s="2" t="s">
        <v>3834</v>
      </c>
    </row>
    <row r="4784" spans="1:38" hidden="1" x14ac:dyDescent="0.25">
      <c r="A4784" t="s">
        <v>4506</v>
      </c>
      <c r="B4784" t="s">
        <v>4496</v>
      </c>
      <c r="C4784" s="2">
        <v>45643</v>
      </c>
      <c r="D4784" t="s">
        <v>50</v>
      </c>
      <c r="E4784" s="2">
        <v>45663</v>
      </c>
      <c r="F4784">
        <v>2</v>
      </c>
      <c r="G4784">
        <v>14</v>
      </c>
      <c r="H4784" t="s">
        <v>1173</v>
      </c>
      <c r="I4784" t="s">
        <v>1174</v>
      </c>
      <c r="J4784" t="s">
        <v>41</v>
      </c>
      <c r="K4784" t="s">
        <v>42</v>
      </c>
      <c r="L4784" t="s">
        <v>1175</v>
      </c>
      <c r="N4784">
        <v>0</v>
      </c>
      <c r="O4784" t="s">
        <v>177</v>
      </c>
      <c r="P4784">
        <v>0</v>
      </c>
      <c r="Q4784" t="s">
        <v>1313</v>
      </c>
      <c r="R4784" t="s">
        <v>1314</v>
      </c>
      <c r="S4784" t="s">
        <v>537</v>
      </c>
      <c r="T4784">
        <v>75</v>
      </c>
      <c r="U4784">
        <v>0</v>
      </c>
      <c r="V4784">
        <v>0</v>
      </c>
      <c r="W4784">
        <v>2.87</v>
      </c>
      <c r="X4784">
        <v>215.25</v>
      </c>
      <c r="Y4784">
        <v>0</v>
      </c>
      <c r="AL4784" t="str">
        <f>IF(AND(AE4784="", AF4784=""), "Separação", IF(AE4784=0, IF(AF4784&gt;0, "Embalagem", "Compras"), IF(AND(AE4784&gt;0, AF4784&gt;0), "Expedição", "")))</f>
        <v>Separação</v>
      </c>
    </row>
    <row r="4785" spans="1:38" hidden="1" x14ac:dyDescent="0.25">
      <c r="A4785" t="s">
        <v>4507</v>
      </c>
      <c r="B4785" t="s">
        <v>4499</v>
      </c>
      <c r="C4785" s="2">
        <v>45643</v>
      </c>
      <c r="D4785" s="2">
        <v>45653</v>
      </c>
      <c r="E4785" s="2">
        <v>45653</v>
      </c>
      <c r="F4785">
        <v>1</v>
      </c>
      <c r="G4785">
        <v>1990</v>
      </c>
      <c r="H4785" t="s">
        <v>2566</v>
      </c>
      <c r="I4785" t="s">
        <v>2567</v>
      </c>
      <c r="J4785" t="s">
        <v>41</v>
      </c>
      <c r="K4785" t="s">
        <v>42</v>
      </c>
      <c r="L4785" t="s">
        <v>2261</v>
      </c>
      <c r="M4785" t="s">
        <v>2568</v>
      </c>
      <c r="N4785">
        <v>5</v>
      </c>
      <c r="O4785" t="s">
        <v>45</v>
      </c>
      <c r="P4785">
        <v>0</v>
      </c>
      <c r="Q4785" t="s">
        <v>1096</v>
      </c>
      <c r="R4785" t="s">
        <v>1097</v>
      </c>
      <c r="S4785" t="s">
        <v>48</v>
      </c>
      <c r="T4785">
        <v>200</v>
      </c>
      <c r="U4785">
        <v>0</v>
      </c>
      <c r="V4785">
        <v>0</v>
      </c>
      <c r="W4785">
        <v>2.99</v>
      </c>
      <c r="X4785">
        <v>598</v>
      </c>
      <c r="Y4785">
        <v>0</v>
      </c>
      <c r="AL4785" s="2" t="s">
        <v>3834</v>
      </c>
    </row>
    <row r="4786" spans="1:38" hidden="1" x14ac:dyDescent="0.25">
      <c r="A4786" t="s">
        <v>4508</v>
      </c>
      <c r="B4786" t="s">
        <v>4509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174</v>
      </c>
      <c r="I4786" t="s">
        <v>175</v>
      </c>
      <c r="J4786" t="s">
        <v>41</v>
      </c>
      <c r="K4786" t="s">
        <v>42</v>
      </c>
      <c r="L4786" t="s">
        <v>176</v>
      </c>
      <c r="N4786">
        <v>0</v>
      </c>
      <c r="O4786" t="s">
        <v>45</v>
      </c>
      <c r="P4786">
        <v>0</v>
      </c>
      <c r="Q4786" t="s">
        <v>365</v>
      </c>
      <c r="R4786" t="s">
        <v>366</v>
      </c>
      <c r="S4786" t="s">
        <v>48</v>
      </c>
      <c r="T4786">
        <v>5</v>
      </c>
      <c r="U4786">
        <v>0</v>
      </c>
      <c r="V4786">
        <v>0</v>
      </c>
      <c r="W4786">
        <v>7.79</v>
      </c>
      <c r="X4786">
        <v>38.950000000000003</v>
      </c>
      <c r="Y4786">
        <v>0</v>
      </c>
      <c r="Z4786">
        <v>0</v>
      </c>
      <c r="AA4786">
        <v>100599</v>
      </c>
      <c r="AB4786">
        <v>9773100</v>
      </c>
      <c r="AC4786" t="s">
        <v>48</v>
      </c>
      <c r="AD4786">
        <v>5</v>
      </c>
      <c r="AE4786">
        <v>5</v>
      </c>
      <c r="AF4786">
        <v>5</v>
      </c>
      <c r="AG4786" t="s">
        <v>49</v>
      </c>
      <c r="AH4786" s="2">
        <v>45645</v>
      </c>
      <c r="AI4786" t="s">
        <v>50</v>
      </c>
      <c r="AJ4786" s="2">
        <v>45652</v>
      </c>
      <c r="AK4786" t="s">
        <v>51</v>
      </c>
      <c r="AL4786" t="str">
        <f t="shared" ref="AL4786:AL4793" si="65">IF(AND(AE4786="", AF4786=""), "Separação", IF(AE4786=0, IF(AF4786&gt;0, "Embalagem", "Compras"), IF(AND(AE4786&gt;0, AF4786&gt;0), "Expedição", "")))</f>
        <v>Expedição</v>
      </c>
    </row>
    <row r="4787" spans="1:38" hidden="1" x14ac:dyDescent="0.25">
      <c r="A4787" t="s">
        <v>4508</v>
      </c>
      <c r="B4787" t="s">
        <v>4509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174</v>
      </c>
      <c r="I4787" t="s">
        <v>175</v>
      </c>
      <c r="J4787" t="s">
        <v>41</v>
      </c>
      <c r="K4787" t="s">
        <v>42</v>
      </c>
      <c r="L4787" t="s">
        <v>176</v>
      </c>
      <c r="N4787">
        <v>0</v>
      </c>
      <c r="O4787" t="s">
        <v>45</v>
      </c>
      <c r="P4787">
        <v>0</v>
      </c>
      <c r="Q4787" t="s">
        <v>367</v>
      </c>
      <c r="R4787" t="s">
        <v>368</v>
      </c>
      <c r="S4787" t="s">
        <v>48</v>
      </c>
      <c r="T4787">
        <v>5</v>
      </c>
      <c r="U4787">
        <v>0</v>
      </c>
      <c r="V4787">
        <v>0</v>
      </c>
      <c r="W4787">
        <v>8.7899999999999991</v>
      </c>
      <c r="X4787">
        <v>43.95</v>
      </c>
      <c r="Y4787">
        <v>0</v>
      </c>
      <c r="Z4787">
        <v>0</v>
      </c>
      <c r="AA4787">
        <v>100598</v>
      </c>
      <c r="AB4787">
        <v>9773200</v>
      </c>
      <c r="AC4787" t="s">
        <v>48</v>
      </c>
      <c r="AD4787">
        <v>5</v>
      </c>
      <c r="AE4787">
        <v>5</v>
      </c>
      <c r="AF4787">
        <v>5</v>
      </c>
      <c r="AG4787" t="s">
        <v>49</v>
      </c>
      <c r="AH4787" s="2">
        <v>45645</v>
      </c>
      <c r="AI4787" t="s">
        <v>50</v>
      </c>
      <c r="AJ4787" s="2">
        <v>45652</v>
      </c>
      <c r="AK4787" t="s">
        <v>51</v>
      </c>
      <c r="AL4787" t="str">
        <f t="shared" si="65"/>
        <v>Expedição</v>
      </c>
    </row>
    <row r="4788" spans="1:38" hidden="1" x14ac:dyDescent="0.25">
      <c r="A4788" t="s">
        <v>4508</v>
      </c>
      <c r="B4788" t="s">
        <v>4509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174</v>
      </c>
      <c r="I4788" t="s">
        <v>175</v>
      </c>
      <c r="J4788" t="s">
        <v>41</v>
      </c>
      <c r="K4788" t="s">
        <v>42</v>
      </c>
      <c r="L4788" t="s">
        <v>176</v>
      </c>
      <c r="N4788">
        <v>0</v>
      </c>
      <c r="O4788" t="s">
        <v>45</v>
      </c>
      <c r="P4788">
        <v>0</v>
      </c>
      <c r="Q4788" t="s">
        <v>369</v>
      </c>
      <c r="R4788" t="s">
        <v>370</v>
      </c>
      <c r="S4788" t="s">
        <v>48</v>
      </c>
      <c r="T4788">
        <v>10</v>
      </c>
      <c r="U4788">
        <v>0</v>
      </c>
      <c r="V4788">
        <v>0</v>
      </c>
      <c r="W4788">
        <v>5.73</v>
      </c>
      <c r="X4788">
        <v>57.3</v>
      </c>
      <c r="Y4788">
        <v>0</v>
      </c>
      <c r="Z4788">
        <v>0</v>
      </c>
      <c r="AA4788">
        <v>100597</v>
      </c>
      <c r="AB4788">
        <v>9773300</v>
      </c>
      <c r="AC4788" t="s">
        <v>48</v>
      </c>
      <c r="AD4788">
        <v>30</v>
      </c>
      <c r="AE4788">
        <v>10</v>
      </c>
      <c r="AF4788">
        <v>30</v>
      </c>
      <c r="AG4788" t="s">
        <v>54</v>
      </c>
      <c r="AH4788" s="2">
        <v>45645</v>
      </c>
      <c r="AI4788" t="s">
        <v>50</v>
      </c>
      <c r="AJ4788" s="2">
        <v>45652</v>
      </c>
      <c r="AK4788" t="s">
        <v>51</v>
      </c>
      <c r="AL4788" t="str">
        <f t="shared" si="65"/>
        <v>Expedição</v>
      </c>
    </row>
    <row r="4789" spans="1:38" hidden="1" x14ac:dyDescent="0.25">
      <c r="A4789" t="s">
        <v>4508</v>
      </c>
      <c r="B4789" t="s">
        <v>4509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174</v>
      </c>
      <c r="I4789" t="s">
        <v>175</v>
      </c>
      <c r="J4789" t="s">
        <v>41</v>
      </c>
      <c r="K4789" t="s">
        <v>42</v>
      </c>
      <c r="L4789" t="s">
        <v>176</v>
      </c>
      <c r="N4789">
        <v>0</v>
      </c>
      <c r="O4789" t="s">
        <v>45</v>
      </c>
      <c r="P4789">
        <v>0</v>
      </c>
      <c r="Q4789" t="s">
        <v>371</v>
      </c>
      <c r="R4789" t="s">
        <v>372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Z4789">
        <v>0</v>
      </c>
      <c r="AA4789">
        <v>100596</v>
      </c>
      <c r="AB4789">
        <v>9773400</v>
      </c>
      <c r="AC4789" t="s">
        <v>48</v>
      </c>
      <c r="AD4789">
        <v>30</v>
      </c>
      <c r="AE4789">
        <v>20</v>
      </c>
      <c r="AF4789">
        <v>30</v>
      </c>
      <c r="AG4789" t="s">
        <v>54</v>
      </c>
      <c r="AH4789" s="2">
        <v>45645</v>
      </c>
      <c r="AI4789" t="s">
        <v>50</v>
      </c>
      <c r="AJ4789" s="2">
        <v>45652</v>
      </c>
      <c r="AK4789" t="s">
        <v>51</v>
      </c>
      <c r="AL4789" t="str">
        <f t="shared" si="65"/>
        <v>Expedição</v>
      </c>
    </row>
    <row r="4790" spans="1:38" hidden="1" x14ac:dyDescent="0.25">
      <c r="A4790" t="s">
        <v>4508</v>
      </c>
      <c r="B4790" t="s">
        <v>4509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174</v>
      </c>
      <c r="I4790" t="s">
        <v>175</v>
      </c>
      <c r="J4790" t="s">
        <v>41</v>
      </c>
      <c r="K4790" t="s">
        <v>42</v>
      </c>
      <c r="L4790" t="s">
        <v>176</v>
      </c>
      <c r="N4790">
        <v>0</v>
      </c>
      <c r="O4790" t="s">
        <v>45</v>
      </c>
      <c r="P4790">
        <v>0</v>
      </c>
      <c r="Q4790" t="s">
        <v>130</v>
      </c>
      <c r="R4790" t="s">
        <v>131</v>
      </c>
      <c r="S4790" t="s">
        <v>48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Z4790">
        <v>0</v>
      </c>
      <c r="AA4790">
        <v>100595</v>
      </c>
      <c r="AB4790">
        <v>9773500</v>
      </c>
      <c r="AC4790" t="s">
        <v>48</v>
      </c>
      <c r="AD4790">
        <v>30</v>
      </c>
      <c r="AE4790">
        <v>20</v>
      </c>
      <c r="AF4790">
        <v>30</v>
      </c>
      <c r="AG4790" t="s">
        <v>49</v>
      </c>
      <c r="AH4790" s="2">
        <v>45645</v>
      </c>
      <c r="AI4790" t="s">
        <v>50</v>
      </c>
      <c r="AJ4790" s="2">
        <v>45652</v>
      </c>
      <c r="AK4790" t="s">
        <v>51</v>
      </c>
      <c r="AL4790" t="str">
        <f t="shared" si="65"/>
        <v>Expedição</v>
      </c>
    </row>
    <row r="4791" spans="1:38" hidden="1" x14ac:dyDescent="0.25">
      <c r="A4791" t="s">
        <v>4508</v>
      </c>
      <c r="B4791" t="s">
        <v>4509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174</v>
      </c>
      <c r="I4791" t="s">
        <v>175</v>
      </c>
      <c r="J4791" t="s">
        <v>41</v>
      </c>
      <c r="K4791" t="s">
        <v>42</v>
      </c>
      <c r="L4791" t="s">
        <v>176</v>
      </c>
      <c r="N4791">
        <v>0</v>
      </c>
      <c r="O4791" t="s">
        <v>45</v>
      </c>
      <c r="P4791">
        <v>0</v>
      </c>
      <c r="Q4791" t="s">
        <v>271</v>
      </c>
      <c r="R4791" t="s">
        <v>272</v>
      </c>
      <c r="S4791" t="s">
        <v>48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Z4791">
        <v>0</v>
      </c>
      <c r="AA4791">
        <v>100594</v>
      </c>
      <c r="AB4791">
        <v>9773600</v>
      </c>
      <c r="AC4791" t="s">
        <v>48</v>
      </c>
      <c r="AD4791">
        <v>20</v>
      </c>
      <c r="AE4791">
        <v>10</v>
      </c>
      <c r="AF4791">
        <v>20</v>
      </c>
      <c r="AG4791" t="s">
        <v>49</v>
      </c>
      <c r="AH4791" s="2">
        <v>45645</v>
      </c>
      <c r="AI4791" t="s">
        <v>50</v>
      </c>
      <c r="AJ4791" s="2">
        <v>45652</v>
      </c>
      <c r="AK4791" t="s">
        <v>51</v>
      </c>
      <c r="AL4791" t="str">
        <f t="shared" si="65"/>
        <v>Expedição</v>
      </c>
    </row>
    <row r="4792" spans="1:38" hidden="1" x14ac:dyDescent="0.25">
      <c r="A4792" t="s">
        <v>4508</v>
      </c>
      <c r="B4792" t="s">
        <v>4509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174</v>
      </c>
      <c r="I4792" t="s">
        <v>175</v>
      </c>
      <c r="J4792" t="s">
        <v>41</v>
      </c>
      <c r="K4792" t="s">
        <v>42</v>
      </c>
      <c r="L4792" t="s">
        <v>176</v>
      </c>
      <c r="N4792">
        <v>0</v>
      </c>
      <c r="O4792" t="s">
        <v>45</v>
      </c>
      <c r="P4792">
        <v>0</v>
      </c>
      <c r="Q4792" t="s">
        <v>208</v>
      </c>
      <c r="R4792" t="s">
        <v>209</v>
      </c>
      <c r="S4792" t="s">
        <v>48</v>
      </c>
      <c r="T4792">
        <v>10</v>
      </c>
      <c r="U4792">
        <v>0</v>
      </c>
      <c r="V4792">
        <v>0</v>
      </c>
      <c r="W4792">
        <v>4.8899999999999997</v>
      </c>
      <c r="X4792">
        <v>48.9</v>
      </c>
      <c r="Y4792">
        <v>0</v>
      </c>
      <c r="Z4792">
        <v>0</v>
      </c>
      <c r="AA4792">
        <v>100593</v>
      </c>
      <c r="AB4792">
        <v>9773700</v>
      </c>
      <c r="AC4792" t="s">
        <v>48</v>
      </c>
      <c r="AD4792">
        <v>20</v>
      </c>
      <c r="AE4792">
        <v>10</v>
      </c>
      <c r="AF4792">
        <v>20</v>
      </c>
      <c r="AG4792" t="s">
        <v>49</v>
      </c>
      <c r="AH4792" s="2">
        <v>45645</v>
      </c>
      <c r="AI4792" t="s">
        <v>50</v>
      </c>
      <c r="AJ4792" s="2">
        <v>45652</v>
      </c>
      <c r="AK4792" t="s">
        <v>51</v>
      </c>
      <c r="AL4792" t="str">
        <f t="shared" si="65"/>
        <v>Expedição</v>
      </c>
    </row>
    <row r="4793" spans="1:38" hidden="1" x14ac:dyDescent="0.25">
      <c r="A4793" t="s">
        <v>4510</v>
      </c>
      <c r="B4793" t="s">
        <v>4509</v>
      </c>
      <c r="C4793" s="2">
        <v>45645</v>
      </c>
      <c r="D4793" t="s">
        <v>50</v>
      </c>
      <c r="E4793" s="2">
        <v>45653</v>
      </c>
      <c r="F4793">
        <v>2</v>
      </c>
      <c r="G4793">
        <v>165</v>
      </c>
      <c r="H4793" t="s">
        <v>174</v>
      </c>
      <c r="I4793" t="s">
        <v>175</v>
      </c>
      <c r="J4793" t="s">
        <v>41</v>
      </c>
      <c r="K4793" t="s">
        <v>42</v>
      </c>
      <c r="L4793" t="s">
        <v>176</v>
      </c>
      <c r="N4793">
        <v>0</v>
      </c>
      <c r="O4793" t="s">
        <v>45</v>
      </c>
      <c r="P4793">
        <v>0</v>
      </c>
      <c r="Q4793" t="s">
        <v>373</v>
      </c>
      <c r="R4793" t="s">
        <v>374</v>
      </c>
      <c r="S4793" t="s">
        <v>48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Z4793">
        <v>0</v>
      </c>
      <c r="AA4793">
        <v>100592</v>
      </c>
      <c r="AB4793">
        <v>9773800</v>
      </c>
      <c r="AC4793" t="s">
        <v>48</v>
      </c>
      <c r="AD4793">
        <v>30</v>
      </c>
      <c r="AE4793">
        <v>0</v>
      </c>
      <c r="AF4793">
        <v>0</v>
      </c>
      <c r="AG4793" t="s">
        <v>49</v>
      </c>
      <c r="AH4793" t="s">
        <v>50</v>
      </c>
      <c r="AI4793" t="s">
        <v>50</v>
      </c>
      <c r="AJ4793" s="2">
        <v>45652</v>
      </c>
      <c r="AK4793" t="s">
        <v>51</v>
      </c>
      <c r="AL4793" t="str">
        <f t="shared" si="65"/>
        <v>Compras</v>
      </c>
    </row>
    <row r="4794" spans="1:38" hidden="1" x14ac:dyDescent="0.25">
      <c r="A4794" t="s">
        <v>4511</v>
      </c>
      <c r="B4794" t="s">
        <v>4512</v>
      </c>
      <c r="C4794" s="2">
        <v>45645</v>
      </c>
      <c r="D4794" s="2">
        <v>45645</v>
      </c>
      <c r="E4794" s="2">
        <v>45645</v>
      </c>
      <c r="F4794">
        <v>4</v>
      </c>
      <c r="G4794">
        <v>3937</v>
      </c>
      <c r="H4794" t="s">
        <v>4513</v>
      </c>
      <c r="I4794" t="s">
        <v>4514</v>
      </c>
      <c r="J4794" t="s">
        <v>3144</v>
      </c>
      <c r="K4794" t="s">
        <v>42</v>
      </c>
      <c r="L4794" t="s">
        <v>383</v>
      </c>
      <c r="N4794">
        <v>0</v>
      </c>
      <c r="O4794" t="s">
        <v>45</v>
      </c>
      <c r="P4794">
        <v>0</v>
      </c>
      <c r="Q4794" t="s">
        <v>3688</v>
      </c>
      <c r="R4794" t="s">
        <v>3689</v>
      </c>
      <c r="S4794" t="s">
        <v>18</v>
      </c>
      <c r="T4794">
        <v>10</v>
      </c>
      <c r="U4794">
        <v>12</v>
      </c>
      <c r="V4794">
        <v>0</v>
      </c>
      <c r="W4794">
        <v>1</v>
      </c>
      <c r="X4794">
        <v>10</v>
      </c>
      <c r="Y4794">
        <v>0</v>
      </c>
      <c r="AL4794" s="2" t="s">
        <v>3834</v>
      </c>
    </row>
    <row r="4795" spans="1:38" hidden="1" x14ac:dyDescent="0.25">
      <c r="A4795" t="s">
        <v>4515</v>
      </c>
      <c r="B4795" t="s">
        <v>4509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174</v>
      </c>
      <c r="I4795" t="s">
        <v>175</v>
      </c>
      <c r="J4795" t="s">
        <v>41</v>
      </c>
      <c r="K4795" t="s">
        <v>42</v>
      </c>
      <c r="L4795" t="s">
        <v>176</v>
      </c>
      <c r="N4795">
        <v>0</v>
      </c>
      <c r="O4795" t="s">
        <v>45</v>
      </c>
      <c r="P4795">
        <v>0</v>
      </c>
      <c r="Q4795" t="s">
        <v>128</v>
      </c>
      <c r="R4795" t="s">
        <v>129</v>
      </c>
      <c r="S4795" t="s">
        <v>48</v>
      </c>
      <c r="T4795">
        <v>10</v>
      </c>
      <c r="U4795">
        <v>0</v>
      </c>
      <c r="V4795">
        <v>0</v>
      </c>
      <c r="W4795">
        <v>3.19</v>
      </c>
      <c r="X4795">
        <v>31.9</v>
      </c>
      <c r="Y4795">
        <v>0</v>
      </c>
      <c r="AL4795" t="s">
        <v>5069</v>
      </c>
    </row>
    <row r="4796" spans="1:38" hidden="1" x14ac:dyDescent="0.25">
      <c r="A4796" t="s">
        <v>4515</v>
      </c>
      <c r="B4796" t="s">
        <v>4509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174</v>
      </c>
      <c r="I4796" t="s">
        <v>175</v>
      </c>
      <c r="J4796" t="s">
        <v>41</v>
      </c>
      <c r="K4796" t="s">
        <v>42</v>
      </c>
      <c r="L4796" t="s">
        <v>176</v>
      </c>
      <c r="N4796">
        <v>0</v>
      </c>
      <c r="O4796" t="s">
        <v>45</v>
      </c>
      <c r="P4796">
        <v>0</v>
      </c>
      <c r="Q4796" t="s">
        <v>263</v>
      </c>
      <c r="R4796" t="s">
        <v>264</v>
      </c>
      <c r="S4796" t="s">
        <v>48</v>
      </c>
      <c r="T4796">
        <v>10</v>
      </c>
      <c r="U4796">
        <v>0</v>
      </c>
      <c r="V4796">
        <v>0</v>
      </c>
      <c r="W4796">
        <v>3.99</v>
      </c>
      <c r="X4796">
        <v>39.9</v>
      </c>
      <c r="Y4796">
        <v>0</v>
      </c>
      <c r="AL4796" t="s">
        <v>5069</v>
      </c>
    </row>
    <row r="4797" spans="1:38" hidden="1" x14ac:dyDescent="0.25">
      <c r="A4797" t="s">
        <v>4515</v>
      </c>
      <c r="B4797" t="s">
        <v>4509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174</v>
      </c>
      <c r="I4797" t="s">
        <v>175</v>
      </c>
      <c r="J4797" t="s">
        <v>41</v>
      </c>
      <c r="K4797" t="s">
        <v>42</v>
      </c>
      <c r="L4797" t="s">
        <v>176</v>
      </c>
      <c r="N4797">
        <v>0</v>
      </c>
      <c r="O4797" t="s">
        <v>45</v>
      </c>
      <c r="P4797">
        <v>0</v>
      </c>
      <c r="Q4797" t="s">
        <v>3690</v>
      </c>
      <c r="R4797" t="s">
        <v>3691</v>
      </c>
      <c r="S4797" t="s">
        <v>48</v>
      </c>
      <c r="T4797">
        <v>20</v>
      </c>
      <c r="U4797">
        <v>0</v>
      </c>
      <c r="V4797">
        <v>0</v>
      </c>
      <c r="W4797">
        <v>6.88</v>
      </c>
      <c r="X4797">
        <v>137.6</v>
      </c>
      <c r="Y4797">
        <v>0</v>
      </c>
      <c r="AL4797" t="s">
        <v>5069</v>
      </c>
    </row>
    <row r="4798" spans="1:38" hidden="1" x14ac:dyDescent="0.25">
      <c r="A4798" t="s">
        <v>4515</v>
      </c>
      <c r="B4798" t="s">
        <v>4509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174</v>
      </c>
      <c r="I4798" t="s">
        <v>175</v>
      </c>
      <c r="J4798" t="s">
        <v>41</v>
      </c>
      <c r="K4798" t="s">
        <v>42</v>
      </c>
      <c r="L4798" t="s">
        <v>176</v>
      </c>
      <c r="N4798">
        <v>0</v>
      </c>
      <c r="O4798" t="s">
        <v>45</v>
      </c>
      <c r="P4798">
        <v>0</v>
      </c>
      <c r="Q4798" t="s">
        <v>501</v>
      </c>
      <c r="R4798" t="s">
        <v>502</v>
      </c>
      <c r="S4798" t="s">
        <v>48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5069</v>
      </c>
    </row>
    <row r="4799" spans="1:38" hidden="1" x14ac:dyDescent="0.25">
      <c r="A4799" t="s">
        <v>4515</v>
      </c>
      <c r="B4799" t="s">
        <v>4509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174</v>
      </c>
      <c r="I4799" t="s">
        <v>175</v>
      </c>
      <c r="J4799" t="s">
        <v>41</v>
      </c>
      <c r="K4799" t="s">
        <v>42</v>
      </c>
      <c r="L4799" t="s">
        <v>176</v>
      </c>
      <c r="N4799">
        <v>0</v>
      </c>
      <c r="O4799" t="s">
        <v>45</v>
      </c>
      <c r="P4799">
        <v>0</v>
      </c>
      <c r="Q4799" t="s">
        <v>287</v>
      </c>
      <c r="R4799" t="s">
        <v>288</v>
      </c>
      <c r="S4799" t="s">
        <v>48</v>
      </c>
      <c r="T4799">
        <v>10</v>
      </c>
      <c r="U4799">
        <v>0</v>
      </c>
      <c r="V4799">
        <v>0</v>
      </c>
      <c r="W4799">
        <v>4.8899999999999997</v>
      </c>
      <c r="X4799">
        <v>48.9</v>
      </c>
      <c r="Y4799">
        <v>0</v>
      </c>
      <c r="AL4799" t="s">
        <v>5069</v>
      </c>
    </row>
    <row r="4800" spans="1:38" hidden="1" x14ac:dyDescent="0.25">
      <c r="A4800" t="s">
        <v>4515</v>
      </c>
      <c r="B4800" t="s">
        <v>4509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174</v>
      </c>
      <c r="I4800" t="s">
        <v>175</v>
      </c>
      <c r="J4800" t="s">
        <v>41</v>
      </c>
      <c r="K4800" t="s">
        <v>42</v>
      </c>
      <c r="L4800" t="s">
        <v>176</v>
      </c>
      <c r="N4800">
        <v>0</v>
      </c>
      <c r="O4800" t="s">
        <v>45</v>
      </c>
      <c r="P4800">
        <v>0</v>
      </c>
      <c r="Q4800" t="s">
        <v>3042</v>
      </c>
      <c r="R4800" t="s">
        <v>1723</v>
      </c>
      <c r="S4800" t="s">
        <v>48</v>
      </c>
      <c r="T4800">
        <v>10</v>
      </c>
      <c r="U4800">
        <v>0</v>
      </c>
      <c r="V4800">
        <v>0</v>
      </c>
      <c r="W4800">
        <v>4.99</v>
      </c>
      <c r="X4800">
        <v>49.9</v>
      </c>
      <c r="Y4800">
        <v>0</v>
      </c>
      <c r="AL4800" t="s">
        <v>5069</v>
      </c>
    </row>
    <row r="4801" spans="1:38" hidden="1" x14ac:dyDescent="0.25">
      <c r="A4801" t="s">
        <v>4515</v>
      </c>
      <c r="B4801" t="s">
        <v>4509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174</v>
      </c>
      <c r="I4801" t="s">
        <v>175</v>
      </c>
      <c r="J4801" t="s">
        <v>41</v>
      </c>
      <c r="K4801" t="s">
        <v>42</v>
      </c>
      <c r="L4801" t="s">
        <v>176</v>
      </c>
      <c r="N4801">
        <v>0</v>
      </c>
      <c r="O4801" t="s">
        <v>45</v>
      </c>
      <c r="P4801">
        <v>0</v>
      </c>
      <c r="Q4801" t="s">
        <v>683</v>
      </c>
      <c r="R4801" t="s">
        <v>684</v>
      </c>
      <c r="S4801" t="s">
        <v>48</v>
      </c>
      <c r="T4801">
        <v>20</v>
      </c>
      <c r="U4801">
        <v>0</v>
      </c>
      <c r="V4801">
        <v>0</v>
      </c>
      <c r="W4801">
        <v>3.19</v>
      </c>
      <c r="X4801">
        <v>63.8</v>
      </c>
      <c r="Y4801">
        <v>0</v>
      </c>
      <c r="AL4801" t="s">
        <v>5069</v>
      </c>
    </row>
    <row r="4802" spans="1:38" hidden="1" x14ac:dyDescent="0.25">
      <c r="A4802" t="s">
        <v>4515</v>
      </c>
      <c r="B4802" t="s">
        <v>4509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174</v>
      </c>
      <c r="I4802" t="s">
        <v>175</v>
      </c>
      <c r="J4802" t="s">
        <v>41</v>
      </c>
      <c r="K4802" t="s">
        <v>42</v>
      </c>
      <c r="L4802" t="s">
        <v>176</v>
      </c>
      <c r="N4802">
        <v>0</v>
      </c>
      <c r="O4802" t="s">
        <v>45</v>
      </c>
      <c r="P4802">
        <v>0</v>
      </c>
      <c r="Q4802" t="s">
        <v>1486</v>
      </c>
      <c r="R4802" t="s">
        <v>1487</v>
      </c>
      <c r="S4802" t="s">
        <v>48</v>
      </c>
      <c r="T4802">
        <v>20</v>
      </c>
      <c r="U4802">
        <v>0</v>
      </c>
      <c r="V4802">
        <v>0</v>
      </c>
      <c r="W4802">
        <v>3.43</v>
      </c>
      <c r="X4802">
        <v>68.599999999999994</v>
      </c>
      <c r="Y4802">
        <v>0</v>
      </c>
      <c r="AL4802" t="s">
        <v>5069</v>
      </c>
    </row>
    <row r="4803" spans="1:38" hidden="1" x14ac:dyDescent="0.25">
      <c r="A4803" t="s">
        <v>4515</v>
      </c>
      <c r="B4803" t="s">
        <v>4509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174</v>
      </c>
      <c r="I4803" t="s">
        <v>175</v>
      </c>
      <c r="J4803" t="s">
        <v>41</v>
      </c>
      <c r="K4803" t="s">
        <v>42</v>
      </c>
      <c r="L4803" t="s">
        <v>176</v>
      </c>
      <c r="N4803">
        <v>0</v>
      </c>
      <c r="O4803" t="s">
        <v>45</v>
      </c>
      <c r="P4803">
        <v>0</v>
      </c>
      <c r="Q4803" t="s">
        <v>754</v>
      </c>
      <c r="R4803" t="s">
        <v>755</v>
      </c>
      <c r="S4803" t="s">
        <v>48</v>
      </c>
      <c r="T4803">
        <v>10</v>
      </c>
      <c r="U4803">
        <v>0</v>
      </c>
      <c r="V4803">
        <v>0</v>
      </c>
      <c r="W4803">
        <v>4.8899999999999997</v>
      </c>
      <c r="X4803">
        <v>48.9</v>
      </c>
      <c r="Y4803">
        <v>0</v>
      </c>
      <c r="AL4803" t="s">
        <v>5069</v>
      </c>
    </row>
    <row r="4804" spans="1:38" hidden="1" x14ac:dyDescent="0.25">
      <c r="A4804" t="s">
        <v>4515</v>
      </c>
      <c r="B4804" t="s">
        <v>4509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174</v>
      </c>
      <c r="I4804" t="s">
        <v>175</v>
      </c>
      <c r="J4804" t="s">
        <v>41</v>
      </c>
      <c r="K4804" t="s">
        <v>42</v>
      </c>
      <c r="L4804" t="s">
        <v>176</v>
      </c>
      <c r="N4804">
        <v>0</v>
      </c>
      <c r="O4804" t="s">
        <v>45</v>
      </c>
      <c r="P4804">
        <v>0</v>
      </c>
      <c r="Q4804" t="s">
        <v>46</v>
      </c>
      <c r="R4804" t="s">
        <v>47</v>
      </c>
      <c r="S4804" t="s">
        <v>48</v>
      </c>
      <c r="T4804">
        <v>20</v>
      </c>
      <c r="U4804">
        <v>0</v>
      </c>
      <c r="V4804">
        <v>0</v>
      </c>
      <c r="W4804">
        <v>3.19</v>
      </c>
      <c r="X4804">
        <v>63.8</v>
      </c>
      <c r="Y4804">
        <v>0</v>
      </c>
      <c r="AL4804" t="s">
        <v>5069</v>
      </c>
    </row>
    <row r="4805" spans="1:38" hidden="1" x14ac:dyDescent="0.25">
      <c r="A4805" t="s">
        <v>4515</v>
      </c>
      <c r="B4805" t="s">
        <v>4509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174</v>
      </c>
      <c r="I4805" t="s">
        <v>175</v>
      </c>
      <c r="J4805" t="s">
        <v>41</v>
      </c>
      <c r="K4805" t="s">
        <v>42</v>
      </c>
      <c r="L4805" t="s">
        <v>176</v>
      </c>
      <c r="N4805">
        <v>0</v>
      </c>
      <c r="O4805" t="s">
        <v>45</v>
      </c>
      <c r="P4805">
        <v>0</v>
      </c>
      <c r="Q4805" t="s">
        <v>2667</v>
      </c>
      <c r="R4805" t="s">
        <v>2668</v>
      </c>
      <c r="S4805" t="s">
        <v>48</v>
      </c>
      <c r="T4805">
        <v>10</v>
      </c>
      <c r="U4805">
        <v>0</v>
      </c>
      <c r="V4805">
        <v>0</v>
      </c>
      <c r="W4805">
        <v>4.8899999999999997</v>
      </c>
      <c r="X4805">
        <v>48.9</v>
      </c>
      <c r="Y4805">
        <v>0</v>
      </c>
      <c r="AL4805" t="s">
        <v>5069</v>
      </c>
    </row>
    <row r="4806" spans="1:38" hidden="1" x14ac:dyDescent="0.25">
      <c r="A4806" t="s">
        <v>4515</v>
      </c>
      <c r="B4806" t="s">
        <v>4509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174</v>
      </c>
      <c r="I4806" t="s">
        <v>175</v>
      </c>
      <c r="J4806" t="s">
        <v>41</v>
      </c>
      <c r="K4806" t="s">
        <v>42</v>
      </c>
      <c r="L4806" t="s">
        <v>176</v>
      </c>
      <c r="N4806">
        <v>0</v>
      </c>
      <c r="O4806" t="s">
        <v>45</v>
      </c>
      <c r="P4806">
        <v>0</v>
      </c>
      <c r="Q4806" t="s">
        <v>772</v>
      </c>
      <c r="R4806" t="s">
        <v>773</v>
      </c>
      <c r="S4806" t="s">
        <v>48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">
        <v>5069</v>
      </c>
    </row>
    <row r="4807" spans="1:38" hidden="1" x14ac:dyDescent="0.25">
      <c r="A4807" t="s">
        <v>4515</v>
      </c>
      <c r="B4807" t="s">
        <v>4509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174</v>
      </c>
      <c r="I4807" t="s">
        <v>175</v>
      </c>
      <c r="J4807" t="s">
        <v>41</v>
      </c>
      <c r="K4807" t="s">
        <v>42</v>
      </c>
      <c r="L4807" t="s">
        <v>176</v>
      </c>
      <c r="N4807">
        <v>0</v>
      </c>
      <c r="O4807" t="s">
        <v>45</v>
      </c>
      <c r="P4807">
        <v>0</v>
      </c>
      <c r="Q4807" t="s">
        <v>802</v>
      </c>
      <c r="R4807" t="s">
        <v>803</v>
      </c>
      <c r="S4807" t="s">
        <v>48</v>
      </c>
      <c r="T4807">
        <v>10</v>
      </c>
      <c r="U4807">
        <v>0</v>
      </c>
      <c r="V4807">
        <v>0</v>
      </c>
      <c r="W4807">
        <v>5.39</v>
      </c>
      <c r="X4807">
        <v>53.9</v>
      </c>
      <c r="Y4807">
        <v>0</v>
      </c>
      <c r="AL4807" t="s">
        <v>5069</v>
      </c>
    </row>
    <row r="4808" spans="1:38" hidden="1" x14ac:dyDescent="0.25">
      <c r="A4808" t="s">
        <v>4515</v>
      </c>
      <c r="B4808" t="s">
        <v>4509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174</v>
      </c>
      <c r="I4808" t="s">
        <v>175</v>
      </c>
      <c r="J4808" t="s">
        <v>41</v>
      </c>
      <c r="K4808" t="s">
        <v>42</v>
      </c>
      <c r="L4808" t="s">
        <v>176</v>
      </c>
      <c r="N4808">
        <v>0</v>
      </c>
      <c r="O4808" t="s">
        <v>45</v>
      </c>
      <c r="P4808">
        <v>0</v>
      </c>
      <c r="Q4808" t="s">
        <v>2698</v>
      </c>
      <c r="R4808" t="s">
        <v>1131</v>
      </c>
      <c r="S4808" t="s">
        <v>48</v>
      </c>
      <c r="T4808">
        <v>10</v>
      </c>
      <c r="U4808">
        <v>0</v>
      </c>
      <c r="V4808">
        <v>0</v>
      </c>
      <c r="W4808">
        <v>5.59</v>
      </c>
      <c r="X4808">
        <v>55.9</v>
      </c>
      <c r="Y4808">
        <v>0</v>
      </c>
      <c r="AL4808" t="s">
        <v>5069</v>
      </c>
    </row>
    <row r="4809" spans="1:38" hidden="1" x14ac:dyDescent="0.25">
      <c r="A4809" t="s">
        <v>4515</v>
      </c>
      <c r="B4809" t="s">
        <v>4509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174</v>
      </c>
      <c r="I4809" t="s">
        <v>175</v>
      </c>
      <c r="J4809" t="s">
        <v>41</v>
      </c>
      <c r="K4809" t="s">
        <v>42</v>
      </c>
      <c r="L4809" t="s">
        <v>176</v>
      </c>
      <c r="N4809">
        <v>0</v>
      </c>
      <c r="O4809" t="s">
        <v>45</v>
      </c>
      <c r="P4809">
        <v>0</v>
      </c>
      <c r="Q4809" t="s">
        <v>342</v>
      </c>
      <c r="R4809" t="s">
        <v>343</v>
      </c>
      <c r="S4809" t="s">
        <v>48</v>
      </c>
      <c r="T4809">
        <v>20</v>
      </c>
      <c r="U4809">
        <v>0</v>
      </c>
      <c r="V4809">
        <v>0</v>
      </c>
      <c r="W4809">
        <v>3.19</v>
      </c>
      <c r="X4809">
        <v>63.8</v>
      </c>
      <c r="Y4809">
        <v>0</v>
      </c>
      <c r="AL4809" t="s">
        <v>5069</v>
      </c>
    </row>
    <row r="4810" spans="1:38" hidden="1" x14ac:dyDescent="0.25">
      <c r="A4810" t="s">
        <v>4515</v>
      </c>
      <c r="B4810" t="s">
        <v>4509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174</v>
      </c>
      <c r="I4810" t="s">
        <v>175</v>
      </c>
      <c r="J4810" t="s">
        <v>41</v>
      </c>
      <c r="K4810" t="s">
        <v>42</v>
      </c>
      <c r="L4810" t="s">
        <v>176</v>
      </c>
      <c r="N4810">
        <v>0</v>
      </c>
      <c r="O4810" t="s">
        <v>45</v>
      </c>
      <c r="P4810">
        <v>0</v>
      </c>
      <c r="Q4810" t="s">
        <v>97</v>
      </c>
      <c r="R4810" t="s">
        <v>98</v>
      </c>
      <c r="S4810" t="s">
        <v>48</v>
      </c>
      <c r="T4810">
        <v>20</v>
      </c>
      <c r="U4810">
        <v>0</v>
      </c>
      <c r="V4810">
        <v>0</v>
      </c>
      <c r="W4810">
        <v>2.99</v>
      </c>
      <c r="X4810">
        <v>59.8</v>
      </c>
      <c r="Y4810">
        <v>0</v>
      </c>
      <c r="AL4810" t="s">
        <v>5069</v>
      </c>
    </row>
    <row r="4811" spans="1:38" hidden="1" x14ac:dyDescent="0.25">
      <c r="A4811" t="s">
        <v>4515</v>
      </c>
      <c r="B4811" t="s">
        <v>4509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174</v>
      </c>
      <c r="I4811" t="s">
        <v>175</v>
      </c>
      <c r="J4811" t="s">
        <v>41</v>
      </c>
      <c r="K4811" t="s">
        <v>42</v>
      </c>
      <c r="L4811" t="s">
        <v>176</v>
      </c>
      <c r="N4811">
        <v>0</v>
      </c>
      <c r="O4811" t="s">
        <v>45</v>
      </c>
      <c r="P4811">
        <v>0</v>
      </c>
      <c r="Q4811" t="s">
        <v>471</v>
      </c>
      <c r="R4811" t="s">
        <v>472</v>
      </c>
      <c r="S4811" t="s">
        <v>48</v>
      </c>
      <c r="T4811">
        <v>20</v>
      </c>
      <c r="U4811">
        <v>0</v>
      </c>
      <c r="V4811">
        <v>0</v>
      </c>
      <c r="W4811">
        <v>3.19</v>
      </c>
      <c r="X4811">
        <v>63.8</v>
      </c>
      <c r="Y4811">
        <v>0</v>
      </c>
      <c r="AL4811" t="s">
        <v>5069</v>
      </c>
    </row>
    <row r="4812" spans="1:38" hidden="1" x14ac:dyDescent="0.25">
      <c r="A4812" t="s">
        <v>4515</v>
      </c>
      <c r="B4812" t="s">
        <v>4509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174</v>
      </c>
      <c r="I4812" t="s">
        <v>175</v>
      </c>
      <c r="J4812" t="s">
        <v>41</v>
      </c>
      <c r="K4812" t="s">
        <v>42</v>
      </c>
      <c r="L4812" t="s">
        <v>176</v>
      </c>
      <c r="N4812">
        <v>0</v>
      </c>
      <c r="O4812" t="s">
        <v>45</v>
      </c>
      <c r="P4812">
        <v>0</v>
      </c>
      <c r="Q4812" t="s">
        <v>70</v>
      </c>
      <c r="R4812" t="s">
        <v>71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5069</v>
      </c>
    </row>
    <row r="4813" spans="1:38" hidden="1" x14ac:dyDescent="0.25">
      <c r="A4813" t="s">
        <v>4515</v>
      </c>
      <c r="B4813" t="s">
        <v>4509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174</v>
      </c>
      <c r="I4813" t="s">
        <v>175</v>
      </c>
      <c r="J4813" t="s">
        <v>41</v>
      </c>
      <c r="K4813" t="s">
        <v>42</v>
      </c>
      <c r="L4813" t="s">
        <v>176</v>
      </c>
      <c r="N4813">
        <v>0</v>
      </c>
      <c r="O4813" t="s">
        <v>45</v>
      </c>
      <c r="P4813">
        <v>0</v>
      </c>
      <c r="Q4813" t="s">
        <v>136</v>
      </c>
      <c r="R4813" t="s">
        <v>137</v>
      </c>
      <c r="S4813" t="s">
        <v>48</v>
      </c>
      <c r="T4813">
        <v>20</v>
      </c>
      <c r="U4813">
        <v>0</v>
      </c>
      <c r="V4813">
        <v>0</v>
      </c>
      <c r="W4813">
        <v>3.19</v>
      </c>
      <c r="X4813">
        <v>63.8</v>
      </c>
      <c r="Y4813">
        <v>0</v>
      </c>
      <c r="AL4813" t="s">
        <v>5069</v>
      </c>
    </row>
    <row r="4814" spans="1:38" hidden="1" x14ac:dyDescent="0.25">
      <c r="A4814" t="s">
        <v>4515</v>
      </c>
      <c r="B4814" t="s">
        <v>4509</v>
      </c>
      <c r="C4814" s="2">
        <v>45645</v>
      </c>
      <c r="D4814" t="s">
        <v>50</v>
      </c>
      <c r="E4814" s="2">
        <v>45653</v>
      </c>
      <c r="F4814">
        <v>2</v>
      </c>
      <c r="G4814">
        <v>165</v>
      </c>
      <c r="H4814" t="s">
        <v>174</v>
      </c>
      <c r="I4814" t="s">
        <v>175</v>
      </c>
      <c r="J4814" t="s">
        <v>41</v>
      </c>
      <c r="K4814" t="s">
        <v>42</v>
      </c>
      <c r="L4814" t="s">
        <v>176</v>
      </c>
      <c r="N4814">
        <v>0</v>
      </c>
      <c r="O4814" t="s">
        <v>45</v>
      </c>
      <c r="P4814">
        <v>0</v>
      </c>
      <c r="Q4814" t="s">
        <v>2592</v>
      </c>
      <c r="R4814" t="s">
        <v>2593</v>
      </c>
      <c r="S4814" t="s">
        <v>48</v>
      </c>
      <c r="T4814">
        <v>20</v>
      </c>
      <c r="U4814">
        <v>0</v>
      </c>
      <c r="V4814">
        <v>0</v>
      </c>
      <c r="W4814">
        <v>3.89</v>
      </c>
      <c r="X4814">
        <v>77.8</v>
      </c>
      <c r="Y4814">
        <v>0</v>
      </c>
      <c r="AL4814" t="s">
        <v>5069</v>
      </c>
    </row>
    <row r="4815" spans="1:38" hidden="1" x14ac:dyDescent="0.25">
      <c r="A4815" t="s">
        <v>4516</v>
      </c>
      <c r="B4815" t="s">
        <v>4517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2558</v>
      </c>
      <c r="I4815" t="s">
        <v>2559</v>
      </c>
      <c r="J4815" t="s">
        <v>41</v>
      </c>
      <c r="K4815" t="s">
        <v>42</v>
      </c>
      <c r="L4815" t="s">
        <v>43</v>
      </c>
      <c r="M4815" t="s">
        <v>2560</v>
      </c>
      <c r="N4815">
        <v>5</v>
      </c>
      <c r="O4815" t="s">
        <v>45</v>
      </c>
      <c r="P4815">
        <v>0</v>
      </c>
      <c r="Q4815" t="s">
        <v>46</v>
      </c>
      <c r="R4815" t="s">
        <v>47</v>
      </c>
      <c r="S4815" t="s">
        <v>48</v>
      </c>
      <c r="T4815">
        <v>10</v>
      </c>
      <c r="U4815">
        <v>0</v>
      </c>
      <c r="V4815">
        <v>0</v>
      </c>
      <c r="W4815">
        <v>3.24</v>
      </c>
      <c r="X4815">
        <v>32.4</v>
      </c>
      <c r="Y4815">
        <v>0</v>
      </c>
      <c r="AL4815" s="2" t="s">
        <v>3834</v>
      </c>
    </row>
    <row r="4816" spans="1:38" hidden="1" x14ac:dyDescent="0.25">
      <c r="A4816" t="s">
        <v>4516</v>
      </c>
      <c r="B4816" t="s">
        <v>4517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2558</v>
      </c>
      <c r="I4816" t="s">
        <v>2559</v>
      </c>
      <c r="J4816" t="s">
        <v>41</v>
      </c>
      <c r="K4816" t="s">
        <v>42</v>
      </c>
      <c r="L4816" t="s">
        <v>43</v>
      </c>
      <c r="M4816" t="s">
        <v>2560</v>
      </c>
      <c r="N4816">
        <v>5</v>
      </c>
      <c r="O4816" t="s">
        <v>45</v>
      </c>
      <c r="P4816">
        <v>0</v>
      </c>
      <c r="Q4816" t="s">
        <v>2709</v>
      </c>
      <c r="R4816" t="s">
        <v>1136</v>
      </c>
      <c r="S4816" t="s">
        <v>18</v>
      </c>
      <c r="T4816">
        <v>10</v>
      </c>
      <c r="U4816">
        <v>0</v>
      </c>
      <c r="V4816">
        <v>0</v>
      </c>
      <c r="W4816">
        <v>4.84</v>
      </c>
      <c r="X4816">
        <v>48.4</v>
      </c>
      <c r="Y4816">
        <v>0</v>
      </c>
      <c r="AL4816" s="2" t="s">
        <v>3834</v>
      </c>
    </row>
    <row r="4817" spans="1:38" hidden="1" x14ac:dyDescent="0.25">
      <c r="A4817" t="s">
        <v>4516</v>
      </c>
      <c r="B4817" t="s">
        <v>4517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2558</v>
      </c>
      <c r="I4817" t="s">
        <v>2559</v>
      </c>
      <c r="J4817" t="s">
        <v>41</v>
      </c>
      <c r="K4817" t="s">
        <v>42</v>
      </c>
      <c r="L4817" t="s">
        <v>43</v>
      </c>
      <c r="M4817" t="s">
        <v>2560</v>
      </c>
      <c r="N4817">
        <v>5</v>
      </c>
      <c r="O4817" t="s">
        <v>45</v>
      </c>
      <c r="P4817">
        <v>0</v>
      </c>
      <c r="Q4817" t="s">
        <v>126</v>
      </c>
      <c r="R4817" t="s">
        <v>127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s="2" t="s">
        <v>3834</v>
      </c>
    </row>
    <row r="4818" spans="1:38" hidden="1" x14ac:dyDescent="0.25">
      <c r="A4818" t="s">
        <v>4516</v>
      </c>
      <c r="B4818" t="s">
        <v>4517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2558</v>
      </c>
      <c r="I4818" t="s">
        <v>2559</v>
      </c>
      <c r="J4818" t="s">
        <v>41</v>
      </c>
      <c r="K4818" t="s">
        <v>42</v>
      </c>
      <c r="L4818" t="s">
        <v>43</v>
      </c>
      <c r="M4818" t="s">
        <v>2560</v>
      </c>
      <c r="N4818">
        <v>5</v>
      </c>
      <c r="O4818" t="s">
        <v>45</v>
      </c>
      <c r="P4818">
        <v>0</v>
      </c>
      <c r="Q4818" t="s">
        <v>109</v>
      </c>
      <c r="R4818" t="s">
        <v>110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L4818" s="2" t="s">
        <v>3834</v>
      </c>
    </row>
    <row r="4819" spans="1:38" hidden="1" x14ac:dyDescent="0.25">
      <c r="A4819" t="s">
        <v>4516</v>
      </c>
      <c r="B4819" t="s">
        <v>4517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2558</v>
      </c>
      <c r="I4819" t="s">
        <v>2559</v>
      </c>
      <c r="J4819" t="s">
        <v>41</v>
      </c>
      <c r="K4819" t="s">
        <v>42</v>
      </c>
      <c r="L4819" t="s">
        <v>43</v>
      </c>
      <c r="M4819" t="s">
        <v>2560</v>
      </c>
      <c r="N4819">
        <v>5</v>
      </c>
      <c r="O4819" t="s">
        <v>45</v>
      </c>
      <c r="P4819">
        <v>0</v>
      </c>
      <c r="Q4819" t="s">
        <v>2683</v>
      </c>
      <c r="R4819" t="s">
        <v>1824</v>
      </c>
      <c r="S4819" t="s">
        <v>48</v>
      </c>
      <c r="T4819">
        <v>10</v>
      </c>
      <c r="U4819">
        <v>0</v>
      </c>
      <c r="V4819">
        <v>0</v>
      </c>
      <c r="W4819">
        <v>2.93</v>
      </c>
      <c r="X4819">
        <v>29.3</v>
      </c>
      <c r="Y4819">
        <v>0</v>
      </c>
      <c r="AL4819" s="2" t="s">
        <v>3834</v>
      </c>
    </row>
    <row r="4820" spans="1:38" hidden="1" x14ac:dyDescent="0.25">
      <c r="A4820" t="s">
        <v>4516</v>
      </c>
      <c r="B4820" t="s">
        <v>4517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2558</v>
      </c>
      <c r="I4820" t="s">
        <v>2559</v>
      </c>
      <c r="J4820" t="s">
        <v>41</v>
      </c>
      <c r="K4820" t="s">
        <v>42</v>
      </c>
      <c r="L4820" t="s">
        <v>43</v>
      </c>
      <c r="M4820" t="s">
        <v>2560</v>
      </c>
      <c r="N4820">
        <v>5</v>
      </c>
      <c r="O4820" t="s">
        <v>45</v>
      </c>
      <c r="P4820">
        <v>0</v>
      </c>
      <c r="Q4820" t="s">
        <v>245</v>
      </c>
      <c r="R4820" t="s">
        <v>246</v>
      </c>
      <c r="S4820" t="s">
        <v>48</v>
      </c>
      <c r="T4820">
        <v>10</v>
      </c>
      <c r="U4820">
        <v>0</v>
      </c>
      <c r="V4820">
        <v>0</v>
      </c>
      <c r="W4820">
        <v>4.92</v>
      </c>
      <c r="X4820">
        <v>49.2</v>
      </c>
      <c r="Y4820">
        <v>0</v>
      </c>
      <c r="AL4820" s="2" t="s">
        <v>3834</v>
      </c>
    </row>
    <row r="4821" spans="1:38" hidden="1" x14ac:dyDescent="0.25">
      <c r="A4821" t="s">
        <v>4516</v>
      </c>
      <c r="B4821" t="s">
        <v>4517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2558</v>
      </c>
      <c r="I4821" t="s">
        <v>2559</v>
      </c>
      <c r="J4821" t="s">
        <v>41</v>
      </c>
      <c r="K4821" t="s">
        <v>42</v>
      </c>
      <c r="L4821" t="s">
        <v>43</v>
      </c>
      <c r="M4821" t="s">
        <v>2560</v>
      </c>
      <c r="N4821">
        <v>5</v>
      </c>
      <c r="O4821" t="s">
        <v>45</v>
      </c>
      <c r="P4821">
        <v>0</v>
      </c>
      <c r="Q4821" t="s">
        <v>766</v>
      </c>
      <c r="R4821" t="s">
        <v>767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s="2" t="s">
        <v>3834</v>
      </c>
    </row>
    <row r="4822" spans="1:38" hidden="1" x14ac:dyDescent="0.25">
      <c r="A4822" t="s">
        <v>4516</v>
      </c>
      <c r="B4822" t="s">
        <v>4517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2558</v>
      </c>
      <c r="I4822" t="s">
        <v>2559</v>
      </c>
      <c r="J4822" t="s">
        <v>41</v>
      </c>
      <c r="K4822" t="s">
        <v>42</v>
      </c>
      <c r="L4822" t="s">
        <v>43</v>
      </c>
      <c r="M4822" t="s">
        <v>2560</v>
      </c>
      <c r="N4822">
        <v>5</v>
      </c>
      <c r="O4822" t="s">
        <v>45</v>
      </c>
      <c r="P4822">
        <v>0</v>
      </c>
      <c r="Q4822" t="s">
        <v>384</v>
      </c>
      <c r="R4822" t="s">
        <v>385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s="2" t="s">
        <v>3834</v>
      </c>
    </row>
    <row r="4823" spans="1:38" hidden="1" x14ac:dyDescent="0.25">
      <c r="A4823" t="s">
        <v>4516</v>
      </c>
      <c r="B4823" t="s">
        <v>4517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2558</v>
      </c>
      <c r="I4823" t="s">
        <v>2559</v>
      </c>
      <c r="J4823" t="s">
        <v>41</v>
      </c>
      <c r="K4823" t="s">
        <v>42</v>
      </c>
      <c r="L4823" t="s">
        <v>43</v>
      </c>
      <c r="M4823" t="s">
        <v>2560</v>
      </c>
      <c r="N4823">
        <v>5</v>
      </c>
      <c r="O4823" t="s">
        <v>45</v>
      </c>
      <c r="P4823">
        <v>0</v>
      </c>
      <c r="Q4823" t="s">
        <v>706</v>
      </c>
      <c r="R4823" t="s">
        <v>707</v>
      </c>
      <c r="S4823" t="s">
        <v>48</v>
      </c>
      <c r="T4823">
        <v>10</v>
      </c>
      <c r="U4823">
        <v>0</v>
      </c>
      <c r="V4823">
        <v>0</v>
      </c>
      <c r="W4823">
        <v>3.84</v>
      </c>
      <c r="X4823">
        <v>38.4</v>
      </c>
      <c r="Y4823">
        <v>0</v>
      </c>
      <c r="AL4823" s="2" t="s">
        <v>3834</v>
      </c>
    </row>
    <row r="4824" spans="1:38" hidden="1" x14ac:dyDescent="0.25">
      <c r="A4824" t="s">
        <v>4516</v>
      </c>
      <c r="B4824" t="s">
        <v>4517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2558</v>
      </c>
      <c r="I4824" t="s">
        <v>2559</v>
      </c>
      <c r="J4824" t="s">
        <v>41</v>
      </c>
      <c r="K4824" t="s">
        <v>42</v>
      </c>
      <c r="L4824" t="s">
        <v>43</v>
      </c>
      <c r="M4824" t="s">
        <v>2560</v>
      </c>
      <c r="N4824">
        <v>5</v>
      </c>
      <c r="O4824" t="s">
        <v>45</v>
      </c>
      <c r="P4824">
        <v>0</v>
      </c>
      <c r="Q4824" t="s">
        <v>406</v>
      </c>
      <c r="R4824" t="s">
        <v>407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s="2" t="s">
        <v>3834</v>
      </c>
    </row>
    <row r="4825" spans="1:38" hidden="1" x14ac:dyDescent="0.25">
      <c r="A4825" t="s">
        <v>4516</v>
      </c>
      <c r="B4825" t="s">
        <v>4517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2558</v>
      </c>
      <c r="I4825" t="s">
        <v>2559</v>
      </c>
      <c r="J4825" t="s">
        <v>41</v>
      </c>
      <c r="K4825" t="s">
        <v>42</v>
      </c>
      <c r="L4825" t="s">
        <v>43</v>
      </c>
      <c r="M4825" t="s">
        <v>2560</v>
      </c>
      <c r="N4825">
        <v>5</v>
      </c>
      <c r="O4825" t="s">
        <v>45</v>
      </c>
      <c r="P4825">
        <v>0</v>
      </c>
      <c r="Q4825" t="s">
        <v>953</v>
      </c>
      <c r="R4825" t="s">
        <v>954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s="2" t="s">
        <v>3834</v>
      </c>
    </row>
    <row r="4826" spans="1:38" hidden="1" x14ac:dyDescent="0.25">
      <c r="A4826" t="s">
        <v>4516</v>
      </c>
      <c r="B4826" t="s">
        <v>4517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2558</v>
      </c>
      <c r="I4826" t="s">
        <v>2559</v>
      </c>
      <c r="J4826" t="s">
        <v>41</v>
      </c>
      <c r="K4826" t="s">
        <v>42</v>
      </c>
      <c r="L4826" t="s">
        <v>43</v>
      </c>
      <c r="M4826" t="s">
        <v>2560</v>
      </c>
      <c r="N4826">
        <v>5</v>
      </c>
      <c r="O4826" t="s">
        <v>45</v>
      </c>
      <c r="P4826">
        <v>0</v>
      </c>
      <c r="Q4826" t="s">
        <v>471</v>
      </c>
      <c r="R4826" t="s">
        <v>472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s="2" t="s">
        <v>3834</v>
      </c>
    </row>
    <row r="4827" spans="1:38" hidden="1" x14ac:dyDescent="0.25">
      <c r="A4827" t="s">
        <v>4516</v>
      </c>
      <c r="B4827" t="s">
        <v>4517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2558</v>
      </c>
      <c r="I4827" t="s">
        <v>2559</v>
      </c>
      <c r="J4827" t="s">
        <v>41</v>
      </c>
      <c r="K4827" t="s">
        <v>42</v>
      </c>
      <c r="L4827" t="s">
        <v>43</v>
      </c>
      <c r="M4827" t="s">
        <v>2560</v>
      </c>
      <c r="N4827">
        <v>5</v>
      </c>
      <c r="O4827" t="s">
        <v>45</v>
      </c>
      <c r="P4827">
        <v>0</v>
      </c>
      <c r="Q4827" t="s">
        <v>221</v>
      </c>
      <c r="R4827" t="s">
        <v>222</v>
      </c>
      <c r="S4827" t="s">
        <v>48</v>
      </c>
      <c r="T4827">
        <v>10</v>
      </c>
      <c r="U4827">
        <v>0</v>
      </c>
      <c r="V4827">
        <v>0</v>
      </c>
      <c r="W4827">
        <v>4.4000000000000004</v>
      </c>
      <c r="X4827">
        <v>44</v>
      </c>
      <c r="Y4827">
        <v>0</v>
      </c>
      <c r="AL4827" s="2" t="s">
        <v>3834</v>
      </c>
    </row>
    <row r="4828" spans="1:38" hidden="1" x14ac:dyDescent="0.25">
      <c r="A4828" t="s">
        <v>4516</v>
      </c>
      <c r="B4828" t="s">
        <v>4517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2558</v>
      </c>
      <c r="I4828" t="s">
        <v>2559</v>
      </c>
      <c r="J4828" t="s">
        <v>41</v>
      </c>
      <c r="K4828" t="s">
        <v>42</v>
      </c>
      <c r="L4828" t="s">
        <v>43</v>
      </c>
      <c r="M4828" t="s">
        <v>2560</v>
      </c>
      <c r="N4828">
        <v>5</v>
      </c>
      <c r="O4828" t="s">
        <v>45</v>
      </c>
      <c r="P4828">
        <v>0</v>
      </c>
      <c r="Q4828" t="s">
        <v>2653</v>
      </c>
      <c r="R4828" t="s">
        <v>2654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s="2" t="s">
        <v>3834</v>
      </c>
    </row>
    <row r="4829" spans="1:38" hidden="1" x14ac:dyDescent="0.25">
      <c r="A4829" t="s">
        <v>4516</v>
      </c>
      <c r="B4829" t="s">
        <v>4517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2558</v>
      </c>
      <c r="I4829" t="s">
        <v>2559</v>
      </c>
      <c r="J4829" t="s">
        <v>41</v>
      </c>
      <c r="K4829" t="s">
        <v>42</v>
      </c>
      <c r="L4829" t="s">
        <v>43</v>
      </c>
      <c r="M4829" t="s">
        <v>2560</v>
      </c>
      <c r="N4829">
        <v>5</v>
      </c>
      <c r="O4829" t="s">
        <v>45</v>
      </c>
      <c r="P4829">
        <v>0</v>
      </c>
      <c r="Q4829" t="s">
        <v>164</v>
      </c>
      <c r="R4829" t="s">
        <v>165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s="2" t="s">
        <v>3834</v>
      </c>
    </row>
    <row r="4830" spans="1:38" hidden="1" x14ac:dyDescent="0.25">
      <c r="A4830" t="s">
        <v>4516</v>
      </c>
      <c r="B4830" t="s">
        <v>4517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2558</v>
      </c>
      <c r="I4830" t="s">
        <v>2559</v>
      </c>
      <c r="J4830" t="s">
        <v>41</v>
      </c>
      <c r="K4830" t="s">
        <v>42</v>
      </c>
      <c r="L4830" t="s">
        <v>43</v>
      </c>
      <c r="M4830" t="s">
        <v>2560</v>
      </c>
      <c r="N4830">
        <v>5</v>
      </c>
      <c r="O4830" t="s">
        <v>45</v>
      </c>
      <c r="P4830">
        <v>0</v>
      </c>
      <c r="Q4830" t="s">
        <v>332</v>
      </c>
      <c r="R4830" t="s">
        <v>333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s="2" t="s">
        <v>3834</v>
      </c>
    </row>
    <row r="4831" spans="1:38" hidden="1" x14ac:dyDescent="0.25">
      <c r="A4831" t="s">
        <v>4516</v>
      </c>
      <c r="B4831" t="s">
        <v>4517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2558</v>
      </c>
      <c r="I4831" t="s">
        <v>2559</v>
      </c>
      <c r="J4831" t="s">
        <v>41</v>
      </c>
      <c r="K4831" t="s">
        <v>42</v>
      </c>
      <c r="L4831" t="s">
        <v>43</v>
      </c>
      <c r="M4831" t="s">
        <v>2560</v>
      </c>
      <c r="N4831">
        <v>5</v>
      </c>
      <c r="O4831" t="s">
        <v>45</v>
      </c>
      <c r="P4831">
        <v>0</v>
      </c>
      <c r="Q4831" t="s">
        <v>631</v>
      </c>
      <c r="R4831" t="s">
        <v>632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s="2" t="s">
        <v>3834</v>
      </c>
    </row>
    <row r="4832" spans="1:38" hidden="1" x14ac:dyDescent="0.25">
      <c r="A4832" t="s">
        <v>4516</v>
      </c>
      <c r="B4832" t="s">
        <v>4517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2558</v>
      </c>
      <c r="I4832" t="s">
        <v>2559</v>
      </c>
      <c r="J4832" t="s">
        <v>41</v>
      </c>
      <c r="K4832" t="s">
        <v>42</v>
      </c>
      <c r="L4832" t="s">
        <v>43</v>
      </c>
      <c r="M4832" t="s">
        <v>2560</v>
      </c>
      <c r="N4832">
        <v>5</v>
      </c>
      <c r="O4832" t="s">
        <v>45</v>
      </c>
      <c r="P4832">
        <v>0</v>
      </c>
      <c r="Q4832" t="s">
        <v>134</v>
      </c>
      <c r="R4832" t="s">
        <v>135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s="2" t="s">
        <v>3834</v>
      </c>
    </row>
    <row r="4833" spans="1:38" hidden="1" x14ac:dyDescent="0.25">
      <c r="A4833" t="s">
        <v>4516</v>
      </c>
      <c r="B4833" t="s">
        <v>4517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2558</v>
      </c>
      <c r="I4833" t="s">
        <v>2559</v>
      </c>
      <c r="J4833" t="s">
        <v>41</v>
      </c>
      <c r="K4833" t="s">
        <v>42</v>
      </c>
      <c r="L4833" t="s">
        <v>43</v>
      </c>
      <c r="M4833" t="s">
        <v>2560</v>
      </c>
      <c r="N4833">
        <v>5</v>
      </c>
      <c r="O4833" t="s">
        <v>45</v>
      </c>
      <c r="P4833">
        <v>0</v>
      </c>
      <c r="Q4833" t="s">
        <v>973</v>
      </c>
      <c r="R4833" t="s">
        <v>974</v>
      </c>
      <c r="S4833" t="s">
        <v>48</v>
      </c>
      <c r="T4833">
        <v>10</v>
      </c>
      <c r="U4833">
        <v>0</v>
      </c>
      <c r="V4833">
        <v>0</v>
      </c>
      <c r="W4833">
        <v>9.24</v>
      </c>
      <c r="X4833">
        <v>92.4</v>
      </c>
      <c r="Y4833">
        <v>0</v>
      </c>
      <c r="AL4833" s="2" t="s">
        <v>3834</v>
      </c>
    </row>
    <row r="4834" spans="1:38" hidden="1" x14ac:dyDescent="0.25">
      <c r="A4834" t="s">
        <v>4516</v>
      </c>
      <c r="B4834" t="s">
        <v>4517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2558</v>
      </c>
      <c r="I4834" t="s">
        <v>2559</v>
      </c>
      <c r="J4834" t="s">
        <v>41</v>
      </c>
      <c r="K4834" t="s">
        <v>42</v>
      </c>
      <c r="L4834" t="s">
        <v>43</v>
      </c>
      <c r="M4834" t="s">
        <v>2560</v>
      </c>
      <c r="N4834">
        <v>5</v>
      </c>
      <c r="O4834" t="s">
        <v>45</v>
      </c>
      <c r="P4834">
        <v>0</v>
      </c>
      <c r="Q4834" t="s">
        <v>2636</v>
      </c>
      <c r="R4834" t="s">
        <v>2637</v>
      </c>
      <c r="S4834" t="s">
        <v>182</v>
      </c>
      <c r="T4834">
        <v>10</v>
      </c>
      <c r="U4834">
        <v>0</v>
      </c>
      <c r="V4834">
        <v>0</v>
      </c>
      <c r="W4834">
        <v>12.53</v>
      </c>
      <c r="X4834">
        <v>125.3</v>
      </c>
      <c r="Y4834">
        <v>0</v>
      </c>
      <c r="AL4834" s="2" t="s">
        <v>3834</v>
      </c>
    </row>
    <row r="4835" spans="1:38" hidden="1" x14ac:dyDescent="0.25">
      <c r="A4835" t="s">
        <v>4516</v>
      </c>
      <c r="B4835" t="s">
        <v>4517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2558</v>
      </c>
      <c r="I4835" t="s">
        <v>2559</v>
      </c>
      <c r="J4835" t="s">
        <v>41</v>
      </c>
      <c r="K4835" t="s">
        <v>42</v>
      </c>
      <c r="L4835" t="s">
        <v>43</v>
      </c>
      <c r="M4835" t="s">
        <v>2560</v>
      </c>
      <c r="N4835">
        <v>5</v>
      </c>
      <c r="O4835" t="s">
        <v>45</v>
      </c>
      <c r="P4835">
        <v>0</v>
      </c>
      <c r="Q4835" t="s">
        <v>941</v>
      </c>
      <c r="R4835" t="s">
        <v>942</v>
      </c>
      <c r="S4835" t="s">
        <v>48</v>
      </c>
      <c r="T4835">
        <v>10</v>
      </c>
      <c r="U4835">
        <v>0</v>
      </c>
      <c r="V4835">
        <v>0</v>
      </c>
      <c r="W4835">
        <v>4.07</v>
      </c>
      <c r="X4835">
        <v>40.700000000000003</v>
      </c>
      <c r="Y4835">
        <v>0</v>
      </c>
      <c r="AL4835" s="2" t="s">
        <v>3834</v>
      </c>
    </row>
    <row r="4836" spans="1:38" hidden="1" x14ac:dyDescent="0.25">
      <c r="A4836" t="s">
        <v>4516</v>
      </c>
      <c r="B4836" t="s">
        <v>4517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2558</v>
      </c>
      <c r="I4836" t="s">
        <v>2559</v>
      </c>
      <c r="J4836" t="s">
        <v>41</v>
      </c>
      <c r="K4836" t="s">
        <v>42</v>
      </c>
      <c r="L4836" t="s">
        <v>43</v>
      </c>
      <c r="M4836" t="s">
        <v>2560</v>
      </c>
      <c r="N4836">
        <v>5</v>
      </c>
      <c r="O4836" t="s">
        <v>45</v>
      </c>
      <c r="P4836">
        <v>0</v>
      </c>
      <c r="Q4836" t="s">
        <v>229</v>
      </c>
      <c r="R4836" t="s">
        <v>230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s="2" t="s">
        <v>3834</v>
      </c>
    </row>
    <row r="4837" spans="1:38" hidden="1" x14ac:dyDescent="0.25">
      <c r="A4837" t="s">
        <v>4516</v>
      </c>
      <c r="B4837" t="s">
        <v>4517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2558</v>
      </c>
      <c r="I4837" t="s">
        <v>2559</v>
      </c>
      <c r="J4837" t="s">
        <v>41</v>
      </c>
      <c r="K4837" t="s">
        <v>42</v>
      </c>
      <c r="L4837" t="s">
        <v>43</v>
      </c>
      <c r="M4837" t="s">
        <v>2560</v>
      </c>
      <c r="N4837">
        <v>5</v>
      </c>
      <c r="O4837" t="s">
        <v>45</v>
      </c>
      <c r="P4837">
        <v>0</v>
      </c>
      <c r="Q4837" t="s">
        <v>195</v>
      </c>
      <c r="R4837" t="s">
        <v>196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s="2" t="s">
        <v>3834</v>
      </c>
    </row>
    <row r="4838" spans="1:38" hidden="1" x14ac:dyDescent="0.25">
      <c r="A4838" t="s">
        <v>4516</v>
      </c>
      <c r="B4838" t="s">
        <v>4517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2558</v>
      </c>
      <c r="I4838" t="s">
        <v>2559</v>
      </c>
      <c r="J4838" t="s">
        <v>41</v>
      </c>
      <c r="K4838" t="s">
        <v>42</v>
      </c>
      <c r="L4838" t="s">
        <v>43</v>
      </c>
      <c r="M4838" t="s">
        <v>2560</v>
      </c>
      <c r="N4838">
        <v>5</v>
      </c>
      <c r="O4838" t="s">
        <v>45</v>
      </c>
      <c r="P4838">
        <v>0</v>
      </c>
      <c r="Q4838" t="s">
        <v>726</v>
      </c>
      <c r="R4838" t="s">
        <v>727</v>
      </c>
      <c r="S4838" t="s">
        <v>48</v>
      </c>
      <c r="T4838">
        <v>10</v>
      </c>
      <c r="U4838">
        <v>0</v>
      </c>
      <c r="V4838">
        <v>0</v>
      </c>
      <c r="W4838">
        <v>3.53</v>
      </c>
      <c r="X4838">
        <v>35.299999999999997</v>
      </c>
      <c r="Y4838">
        <v>0</v>
      </c>
      <c r="AL4838" s="2" t="s">
        <v>3834</v>
      </c>
    </row>
    <row r="4839" spans="1:38" hidden="1" x14ac:dyDescent="0.25">
      <c r="A4839" t="s">
        <v>4516</v>
      </c>
      <c r="B4839" t="s">
        <v>4517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2558</v>
      </c>
      <c r="I4839" t="s">
        <v>2559</v>
      </c>
      <c r="J4839" t="s">
        <v>41</v>
      </c>
      <c r="K4839" t="s">
        <v>42</v>
      </c>
      <c r="L4839" t="s">
        <v>43</v>
      </c>
      <c r="M4839" t="s">
        <v>2560</v>
      </c>
      <c r="N4839">
        <v>5</v>
      </c>
      <c r="O4839" t="s">
        <v>45</v>
      </c>
      <c r="P4839">
        <v>0</v>
      </c>
      <c r="Q4839" t="s">
        <v>136</v>
      </c>
      <c r="R4839" t="s">
        <v>137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s="2" t="s">
        <v>3834</v>
      </c>
    </row>
    <row r="4840" spans="1:38" hidden="1" x14ac:dyDescent="0.25">
      <c r="A4840" t="s">
        <v>4516</v>
      </c>
      <c r="B4840" t="s">
        <v>4517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2558</v>
      </c>
      <c r="I4840" t="s">
        <v>2559</v>
      </c>
      <c r="J4840" t="s">
        <v>41</v>
      </c>
      <c r="K4840" t="s">
        <v>42</v>
      </c>
      <c r="L4840" t="s">
        <v>43</v>
      </c>
      <c r="M4840" t="s">
        <v>2560</v>
      </c>
      <c r="N4840">
        <v>5</v>
      </c>
      <c r="O4840" t="s">
        <v>45</v>
      </c>
      <c r="P4840">
        <v>0</v>
      </c>
      <c r="Q4840" t="s">
        <v>2661</v>
      </c>
      <c r="R4840" t="s">
        <v>1379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s="2" t="s">
        <v>3834</v>
      </c>
    </row>
    <row r="4841" spans="1:38" hidden="1" x14ac:dyDescent="0.25">
      <c r="A4841" t="s">
        <v>4516</v>
      </c>
      <c r="B4841" t="s">
        <v>4517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2558</v>
      </c>
      <c r="I4841" t="s">
        <v>2559</v>
      </c>
      <c r="J4841" t="s">
        <v>41</v>
      </c>
      <c r="K4841" t="s">
        <v>42</v>
      </c>
      <c r="L4841" t="s">
        <v>43</v>
      </c>
      <c r="M4841" t="s">
        <v>2560</v>
      </c>
      <c r="N4841">
        <v>5</v>
      </c>
      <c r="O4841" t="s">
        <v>45</v>
      </c>
      <c r="P4841">
        <v>0</v>
      </c>
      <c r="Q4841" t="s">
        <v>744</v>
      </c>
      <c r="R4841" t="s">
        <v>745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s="2" t="s">
        <v>3834</v>
      </c>
    </row>
    <row r="4842" spans="1:38" hidden="1" x14ac:dyDescent="0.25">
      <c r="A4842" t="s">
        <v>4516</v>
      </c>
      <c r="B4842" t="s">
        <v>4517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2558</v>
      </c>
      <c r="I4842" t="s">
        <v>2559</v>
      </c>
      <c r="J4842" t="s">
        <v>41</v>
      </c>
      <c r="K4842" t="s">
        <v>42</v>
      </c>
      <c r="L4842" t="s">
        <v>43</v>
      </c>
      <c r="M4842" t="s">
        <v>2560</v>
      </c>
      <c r="N4842">
        <v>5</v>
      </c>
      <c r="O4842" t="s">
        <v>45</v>
      </c>
      <c r="P4842">
        <v>0</v>
      </c>
      <c r="Q4842" t="s">
        <v>782</v>
      </c>
      <c r="R4842" t="s">
        <v>783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s="2" t="s">
        <v>3834</v>
      </c>
    </row>
    <row r="4843" spans="1:38" hidden="1" x14ac:dyDescent="0.25">
      <c r="A4843" t="s">
        <v>4516</v>
      </c>
      <c r="B4843" t="s">
        <v>4517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2558</v>
      </c>
      <c r="I4843" t="s">
        <v>2559</v>
      </c>
      <c r="J4843" t="s">
        <v>41</v>
      </c>
      <c r="K4843" t="s">
        <v>42</v>
      </c>
      <c r="L4843" t="s">
        <v>43</v>
      </c>
      <c r="M4843" t="s">
        <v>2560</v>
      </c>
      <c r="N4843">
        <v>5</v>
      </c>
      <c r="O4843" t="s">
        <v>45</v>
      </c>
      <c r="P4843">
        <v>0</v>
      </c>
      <c r="Q4843" t="s">
        <v>563</v>
      </c>
      <c r="R4843" t="s">
        <v>564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s="2" t="s">
        <v>3834</v>
      </c>
    </row>
    <row r="4844" spans="1:38" hidden="1" x14ac:dyDescent="0.25">
      <c r="A4844" t="s">
        <v>4516</v>
      </c>
      <c r="B4844" t="s">
        <v>4517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2558</v>
      </c>
      <c r="I4844" t="s">
        <v>2559</v>
      </c>
      <c r="J4844" t="s">
        <v>41</v>
      </c>
      <c r="K4844" t="s">
        <v>42</v>
      </c>
      <c r="L4844" t="s">
        <v>43</v>
      </c>
      <c r="M4844" t="s">
        <v>2560</v>
      </c>
      <c r="N4844">
        <v>5</v>
      </c>
      <c r="O4844" t="s">
        <v>45</v>
      </c>
      <c r="P4844">
        <v>0</v>
      </c>
      <c r="Q4844" t="s">
        <v>156</v>
      </c>
      <c r="R4844" t="s">
        <v>157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s="2" t="s">
        <v>3834</v>
      </c>
    </row>
    <row r="4845" spans="1:38" hidden="1" x14ac:dyDescent="0.25">
      <c r="A4845" t="s">
        <v>4516</v>
      </c>
      <c r="B4845" t="s">
        <v>4517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2558</v>
      </c>
      <c r="I4845" t="s">
        <v>2559</v>
      </c>
      <c r="J4845" t="s">
        <v>41</v>
      </c>
      <c r="K4845" t="s">
        <v>42</v>
      </c>
      <c r="L4845" t="s">
        <v>43</v>
      </c>
      <c r="M4845" t="s">
        <v>2560</v>
      </c>
      <c r="N4845">
        <v>5</v>
      </c>
      <c r="O4845" t="s">
        <v>45</v>
      </c>
      <c r="P4845">
        <v>0</v>
      </c>
      <c r="Q4845" t="s">
        <v>241</v>
      </c>
      <c r="R4845" t="s">
        <v>242</v>
      </c>
      <c r="S4845" t="s">
        <v>48</v>
      </c>
      <c r="T4845">
        <v>10</v>
      </c>
      <c r="U4845">
        <v>0</v>
      </c>
      <c r="V4845">
        <v>0</v>
      </c>
      <c r="W4845">
        <v>3.82</v>
      </c>
      <c r="X4845">
        <v>38.200000000000003</v>
      </c>
      <c r="Y4845">
        <v>0</v>
      </c>
      <c r="AL4845" s="2" t="s">
        <v>3834</v>
      </c>
    </row>
    <row r="4846" spans="1:38" hidden="1" x14ac:dyDescent="0.25">
      <c r="A4846" t="s">
        <v>4516</v>
      </c>
      <c r="B4846" t="s">
        <v>4517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2558</v>
      </c>
      <c r="I4846" t="s">
        <v>2559</v>
      </c>
      <c r="J4846" t="s">
        <v>41</v>
      </c>
      <c r="K4846" t="s">
        <v>42</v>
      </c>
      <c r="L4846" t="s">
        <v>43</v>
      </c>
      <c r="M4846" t="s">
        <v>2560</v>
      </c>
      <c r="N4846">
        <v>5</v>
      </c>
      <c r="O4846" t="s">
        <v>45</v>
      </c>
      <c r="P4846">
        <v>0</v>
      </c>
      <c r="Q4846" t="s">
        <v>581</v>
      </c>
      <c r="R4846" t="s">
        <v>582</v>
      </c>
      <c r="S4846" t="s">
        <v>48</v>
      </c>
      <c r="T4846">
        <v>10</v>
      </c>
      <c r="U4846">
        <v>0</v>
      </c>
      <c r="V4846">
        <v>0</v>
      </c>
      <c r="W4846">
        <v>3.18</v>
      </c>
      <c r="X4846">
        <v>31.8</v>
      </c>
      <c r="Y4846">
        <v>0</v>
      </c>
      <c r="AL4846" s="2" t="s">
        <v>3834</v>
      </c>
    </row>
    <row r="4847" spans="1:38" hidden="1" x14ac:dyDescent="0.25">
      <c r="A4847" t="s">
        <v>4516</v>
      </c>
      <c r="B4847" t="s">
        <v>4517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2558</v>
      </c>
      <c r="I4847" t="s">
        <v>2559</v>
      </c>
      <c r="J4847" t="s">
        <v>41</v>
      </c>
      <c r="K4847" t="s">
        <v>42</v>
      </c>
      <c r="L4847" t="s">
        <v>43</v>
      </c>
      <c r="M4847" t="s">
        <v>2560</v>
      </c>
      <c r="N4847">
        <v>5</v>
      </c>
      <c r="O4847" t="s">
        <v>45</v>
      </c>
      <c r="P4847">
        <v>0</v>
      </c>
      <c r="Q4847" t="s">
        <v>178</v>
      </c>
      <c r="R4847" t="s">
        <v>179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s="2" t="s">
        <v>3834</v>
      </c>
    </row>
    <row r="4848" spans="1:38" hidden="1" x14ac:dyDescent="0.25">
      <c r="A4848" t="s">
        <v>4516</v>
      </c>
      <c r="B4848" t="s">
        <v>4517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2558</v>
      </c>
      <c r="I4848" t="s">
        <v>2559</v>
      </c>
      <c r="J4848" t="s">
        <v>41</v>
      </c>
      <c r="K4848" t="s">
        <v>42</v>
      </c>
      <c r="L4848" t="s">
        <v>43</v>
      </c>
      <c r="M4848" t="s">
        <v>2560</v>
      </c>
      <c r="N4848">
        <v>5</v>
      </c>
      <c r="O4848" t="s">
        <v>45</v>
      </c>
      <c r="P4848">
        <v>0</v>
      </c>
      <c r="Q4848" t="s">
        <v>202</v>
      </c>
      <c r="R4848" t="s">
        <v>203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s="2" t="s">
        <v>3834</v>
      </c>
    </row>
    <row r="4849" spans="1:38" hidden="1" x14ac:dyDescent="0.25">
      <c r="A4849" t="s">
        <v>4516</v>
      </c>
      <c r="B4849" t="s">
        <v>4517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2558</v>
      </c>
      <c r="I4849" t="s">
        <v>2559</v>
      </c>
      <c r="J4849" t="s">
        <v>41</v>
      </c>
      <c r="K4849" t="s">
        <v>42</v>
      </c>
      <c r="L4849" t="s">
        <v>43</v>
      </c>
      <c r="M4849" t="s">
        <v>2560</v>
      </c>
      <c r="N4849">
        <v>5</v>
      </c>
      <c r="O4849" t="s">
        <v>45</v>
      </c>
      <c r="P4849">
        <v>0</v>
      </c>
      <c r="Q4849" t="s">
        <v>784</v>
      </c>
      <c r="R4849" t="s">
        <v>785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s="2" t="s">
        <v>3834</v>
      </c>
    </row>
    <row r="4850" spans="1:38" hidden="1" x14ac:dyDescent="0.25">
      <c r="A4850" t="s">
        <v>4516</v>
      </c>
      <c r="B4850" t="s">
        <v>4517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2558</v>
      </c>
      <c r="I4850" t="s">
        <v>2559</v>
      </c>
      <c r="J4850" t="s">
        <v>41</v>
      </c>
      <c r="K4850" t="s">
        <v>42</v>
      </c>
      <c r="L4850" t="s">
        <v>43</v>
      </c>
      <c r="M4850" t="s">
        <v>2560</v>
      </c>
      <c r="N4850">
        <v>5</v>
      </c>
      <c r="O4850" t="s">
        <v>45</v>
      </c>
      <c r="P4850">
        <v>0</v>
      </c>
      <c r="Q4850" t="s">
        <v>296</v>
      </c>
      <c r="R4850" t="s">
        <v>297</v>
      </c>
      <c r="S4850" t="s">
        <v>48</v>
      </c>
      <c r="T4850">
        <v>5</v>
      </c>
      <c r="U4850">
        <v>0</v>
      </c>
      <c r="V4850">
        <v>0</v>
      </c>
      <c r="W4850">
        <v>4.26</v>
      </c>
      <c r="X4850">
        <v>21.3</v>
      </c>
      <c r="Y4850">
        <v>0</v>
      </c>
      <c r="AL4850" s="2" t="s">
        <v>3834</v>
      </c>
    </row>
    <row r="4851" spans="1:38" hidden="1" x14ac:dyDescent="0.25">
      <c r="A4851" t="s">
        <v>4516</v>
      </c>
      <c r="B4851" t="s">
        <v>4517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2558</v>
      </c>
      <c r="I4851" t="s">
        <v>2559</v>
      </c>
      <c r="J4851" t="s">
        <v>41</v>
      </c>
      <c r="K4851" t="s">
        <v>42</v>
      </c>
      <c r="L4851" t="s">
        <v>43</v>
      </c>
      <c r="M4851" t="s">
        <v>2560</v>
      </c>
      <c r="N4851">
        <v>5</v>
      </c>
      <c r="O4851" t="s">
        <v>45</v>
      </c>
      <c r="P4851">
        <v>0</v>
      </c>
      <c r="Q4851" t="s">
        <v>275</v>
      </c>
      <c r="R4851" t="s">
        <v>276</v>
      </c>
      <c r="S4851" t="s">
        <v>48</v>
      </c>
      <c r="T4851">
        <v>10</v>
      </c>
      <c r="U4851">
        <v>0</v>
      </c>
      <c r="V4851">
        <v>0</v>
      </c>
      <c r="W4851">
        <v>3.24</v>
      </c>
      <c r="X4851">
        <v>32.4</v>
      </c>
      <c r="Y4851">
        <v>0</v>
      </c>
      <c r="AL4851" s="2" t="s">
        <v>3834</v>
      </c>
    </row>
    <row r="4852" spans="1:38" hidden="1" x14ac:dyDescent="0.25">
      <c r="A4852" t="s">
        <v>4516</v>
      </c>
      <c r="B4852" t="s">
        <v>4517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2558</v>
      </c>
      <c r="I4852" t="s">
        <v>2559</v>
      </c>
      <c r="J4852" t="s">
        <v>41</v>
      </c>
      <c r="K4852" t="s">
        <v>42</v>
      </c>
      <c r="L4852" t="s">
        <v>43</v>
      </c>
      <c r="M4852" t="s">
        <v>2560</v>
      </c>
      <c r="N4852">
        <v>5</v>
      </c>
      <c r="O4852" t="s">
        <v>45</v>
      </c>
      <c r="P4852">
        <v>0</v>
      </c>
      <c r="Q4852" t="s">
        <v>627</v>
      </c>
      <c r="R4852" t="s">
        <v>628</v>
      </c>
      <c r="S4852" t="s">
        <v>18</v>
      </c>
      <c r="T4852">
        <v>10</v>
      </c>
      <c r="U4852">
        <v>0</v>
      </c>
      <c r="V4852">
        <v>0</v>
      </c>
      <c r="W4852">
        <v>4.93</v>
      </c>
      <c r="X4852">
        <v>49.3</v>
      </c>
      <c r="Y4852">
        <v>0</v>
      </c>
      <c r="AL4852" s="2" t="s">
        <v>3834</v>
      </c>
    </row>
    <row r="4853" spans="1:38" hidden="1" x14ac:dyDescent="0.25">
      <c r="A4853" t="s">
        <v>4516</v>
      </c>
      <c r="B4853" t="s">
        <v>4517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2558</v>
      </c>
      <c r="I4853" t="s">
        <v>2559</v>
      </c>
      <c r="J4853" t="s">
        <v>41</v>
      </c>
      <c r="K4853" t="s">
        <v>42</v>
      </c>
      <c r="L4853" t="s">
        <v>43</v>
      </c>
      <c r="M4853" t="s">
        <v>2560</v>
      </c>
      <c r="N4853">
        <v>5</v>
      </c>
      <c r="O4853" t="s">
        <v>45</v>
      </c>
      <c r="P4853">
        <v>0</v>
      </c>
      <c r="Q4853" t="s">
        <v>115</v>
      </c>
      <c r="R4853" t="s">
        <v>116</v>
      </c>
      <c r="S4853" t="s">
        <v>48</v>
      </c>
      <c r="T4853">
        <v>10</v>
      </c>
      <c r="U4853">
        <v>0</v>
      </c>
      <c r="V4853">
        <v>0</v>
      </c>
      <c r="W4853">
        <v>3.24</v>
      </c>
      <c r="X4853">
        <v>32.4</v>
      </c>
      <c r="Y4853">
        <v>0</v>
      </c>
      <c r="AL4853" s="2" t="s">
        <v>3834</v>
      </c>
    </row>
    <row r="4854" spans="1:38" hidden="1" x14ac:dyDescent="0.25">
      <c r="A4854" t="s">
        <v>4516</v>
      </c>
      <c r="B4854" t="s">
        <v>4517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2558</v>
      </c>
      <c r="I4854" t="s">
        <v>2559</v>
      </c>
      <c r="J4854" t="s">
        <v>41</v>
      </c>
      <c r="K4854" t="s">
        <v>42</v>
      </c>
      <c r="L4854" t="s">
        <v>43</v>
      </c>
      <c r="M4854" t="s">
        <v>2560</v>
      </c>
      <c r="N4854">
        <v>5</v>
      </c>
      <c r="O4854" t="s">
        <v>45</v>
      </c>
      <c r="P4854">
        <v>0</v>
      </c>
      <c r="Q4854" t="s">
        <v>708</v>
      </c>
      <c r="R4854" t="s">
        <v>709</v>
      </c>
      <c r="S4854" t="s">
        <v>48</v>
      </c>
      <c r="T4854">
        <v>10</v>
      </c>
      <c r="U4854">
        <v>0</v>
      </c>
      <c r="V4854">
        <v>0</v>
      </c>
      <c r="W4854">
        <v>3.53</v>
      </c>
      <c r="X4854">
        <v>35.299999999999997</v>
      </c>
      <c r="Y4854">
        <v>0</v>
      </c>
      <c r="AL4854" s="2" t="s">
        <v>3834</v>
      </c>
    </row>
    <row r="4855" spans="1:38" hidden="1" x14ac:dyDescent="0.25">
      <c r="A4855" t="s">
        <v>4516</v>
      </c>
      <c r="B4855" t="s">
        <v>4517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2558</v>
      </c>
      <c r="I4855" t="s">
        <v>2559</v>
      </c>
      <c r="J4855" t="s">
        <v>41</v>
      </c>
      <c r="K4855" t="s">
        <v>42</v>
      </c>
      <c r="L4855" t="s">
        <v>43</v>
      </c>
      <c r="M4855" t="s">
        <v>2560</v>
      </c>
      <c r="N4855">
        <v>5</v>
      </c>
      <c r="O4855" t="s">
        <v>45</v>
      </c>
      <c r="P4855">
        <v>0</v>
      </c>
      <c r="Q4855" t="s">
        <v>306</v>
      </c>
      <c r="R4855" t="s">
        <v>307</v>
      </c>
      <c r="S4855" t="s">
        <v>48</v>
      </c>
      <c r="T4855">
        <v>10</v>
      </c>
      <c r="U4855">
        <v>0</v>
      </c>
      <c r="V4855">
        <v>0</v>
      </c>
      <c r="W4855">
        <v>2.5499999999999998</v>
      </c>
      <c r="X4855">
        <v>25.5</v>
      </c>
      <c r="Y4855">
        <v>0</v>
      </c>
      <c r="AL4855" s="2" t="s">
        <v>3834</v>
      </c>
    </row>
    <row r="4856" spans="1:38" hidden="1" x14ac:dyDescent="0.25">
      <c r="A4856" t="s">
        <v>4516</v>
      </c>
      <c r="B4856" t="s">
        <v>4517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2558</v>
      </c>
      <c r="I4856" t="s">
        <v>2559</v>
      </c>
      <c r="J4856" t="s">
        <v>41</v>
      </c>
      <c r="K4856" t="s">
        <v>42</v>
      </c>
      <c r="L4856" t="s">
        <v>43</v>
      </c>
      <c r="M4856" t="s">
        <v>2560</v>
      </c>
      <c r="N4856">
        <v>5</v>
      </c>
      <c r="O4856" t="s">
        <v>45</v>
      </c>
      <c r="P4856">
        <v>0</v>
      </c>
      <c r="Q4856" t="s">
        <v>698</v>
      </c>
      <c r="R4856" t="s">
        <v>699</v>
      </c>
      <c r="S4856" t="s">
        <v>48</v>
      </c>
      <c r="T4856">
        <v>10</v>
      </c>
      <c r="U4856">
        <v>0</v>
      </c>
      <c r="V4856">
        <v>0</v>
      </c>
      <c r="W4856">
        <v>3.84</v>
      </c>
      <c r="X4856">
        <v>38.4</v>
      </c>
      <c r="Y4856">
        <v>0</v>
      </c>
      <c r="AL4856" s="2" t="s">
        <v>3834</v>
      </c>
    </row>
    <row r="4857" spans="1:38" hidden="1" x14ac:dyDescent="0.25">
      <c r="A4857" t="s">
        <v>4516</v>
      </c>
      <c r="B4857" t="s">
        <v>4517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2558</v>
      </c>
      <c r="I4857" t="s">
        <v>2559</v>
      </c>
      <c r="J4857" t="s">
        <v>41</v>
      </c>
      <c r="K4857" t="s">
        <v>42</v>
      </c>
      <c r="L4857" t="s">
        <v>43</v>
      </c>
      <c r="M4857" t="s">
        <v>2560</v>
      </c>
      <c r="N4857">
        <v>5</v>
      </c>
      <c r="O4857" t="s">
        <v>45</v>
      </c>
      <c r="P4857">
        <v>0</v>
      </c>
      <c r="Q4857" t="s">
        <v>130</v>
      </c>
      <c r="R4857" t="s">
        <v>131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s="2" t="s">
        <v>3834</v>
      </c>
    </row>
    <row r="4858" spans="1:38" hidden="1" x14ac:dyDescent="0.25">
      <c r="A4858" t="s">
        <v>4516</v>
      </c>
      <c r="B4858" t="s">
        <v>4517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2558</v>
      </c>
      <c r="I4858" t="s">
        <v>2559</v>
      </c>
      <c r="J4858" t="s">
        <v>41</v>
      </c>
      <c r="K4858" t="s">
        <v>42</v>
      </c>
      <c r="L4858" t="s">
        <v>43</v>
      </c>
      <c r="M4858" t="s">
        <v>2560</v>
      </c>
      <c r="N4858">
        <v>5</v>
      </c>
      <c r="O4858" t="s">
        <v>45</v>
      </c>
      <c r="P4858">
        <v>0</v>
      </c>
      <c r="Q4858" t="s">
        <v>70</v>
      </c>
      <c r="R4858" t="s">
        <v>71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s="2" t="s">
        <v>3834</v>
      </c>
    </row>
    <row r="4859" spans="1:38" hidden="1" x14ac:dyDescent="0.25">
      <c r="A4859" t="s">
        <v>4516</v>
      </c>
      <c r="B4859" t="s">
        <v>4517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2558</v>
      </c>
      <c r="I4859" t="s">
        <v>2559</v>
      </c>
      <c r="J4859" t="s">
        <v>41</v>
      </c>
      <c r="K4859" t="s">
        <v>42</v>
      </c>
      <c r="L4859" t="s">
        <v>43</v>
      </c>
      <c r="M4859" t="s">
        <v>2560</v>
      </c>
      <c r="N4859">
        <v>5</v>
      </c>
      <c r="O4859" t="s">
        <v>45</v>
      </c>
      <c r="P4859">
        <v>0</v>
      </c>
      <c r="Q4859" t="s">
        <v>458</v>
      </c>
      <c r="R4859" t="s">
        <v>459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s="2" t="s">
        <v>3834</v>
      </c>
    </row>
    <row r="4860" spans="1:38" hidden="1" x14ac:dyDescent="0.25">
      <c r="A4860" t="s">
        <v>4516</v>
      </c>
      <c r="B4860" t="s">
        <v>4517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2558</v>
      </c>
      <c r="I4860" t="s">
        <v>2559</v>
      </c>
      <c r="J4860" t="s">
        <v>41</v>
      </c>
      <c r="K4860" t="s">
        <v>42</v>
      </c>
      <c r="L4860" t="s">
        <v>43</v>
      </c>
      <c r="M4860" t="s">
        <v>2560</v>
      </c>
      <c r="N4860">
        <v>5</v>
      </c>
      <c r="O4860" t="s">
        <v>45</v>
      </c>
      <c r="P4860">
        <v>0</v>
      </c>
      <c r="Q4860" t="s">
        <v>579</v>
      </c>
      <c r="R4860" t="s">
        <v>580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s="2" t="s">
        <v>3834</v>
      </c>
    </row>
    <row r="4861" spans="1:38" hidden="1" x14ac:dyDescent="0.25">
      <c r="A4861" t="s">
        <v>4516</v>
      </c>
      <c r="B4861" t="s">
        <v>4517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2558</v>
      </c>
      <c r="I4861" t="s">
        <v>2559</v>
      </c>
      <c r="J4861" t="s">
        <v>41</v>
      </c>
      <c r="K4861" t="s">
        <v>42</v>
      </c>
      <c r="L4861" t="s">
        <v>43</v>
      </c>
      <c r="M4861" t="s">
        <v>2560</v>
      </c>
      <c r="N4861">
        <v>5</v>
      </c>
      <c r="O4861" t="s">
        <v>45</v>
      </c>
      <c r="P4861">
        <v>0</v>
      </c>
      <c r="Q4861" t="s">
        <v>2603</v>
      </c>
      <c r="R4861" t="s">
        <v>2127</v>
      </c>
      <c r="S4861" t="s">
        <v>48</v>
      </c>
      <c r="T4861">
        <v>10</v>
      </c>
      <c r="U4861">
        <v>0</v>
      </c>
      <c r="V4861">
        <v>0</v>
      </c>
      <c r="W4861">
        <v>9.24</v>
      </c>
      <c r="X4861">
        <v>92.4</v>
      </c>
      <c r="Y4861">
        <v>0</v>
      </c>
      <c r="AL4861" s="2" t="s">
        <v>3834</v>
      </c>
    </row>
    <row r="4862" spans="1:38" hidden="1" x14ac:dyDescent="0.25">
      <c r="A4862" t="s">
        <v>4516</v>
      </c>
      <c r="B4862" t="s">
        <v>4517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2558</v>
      </c>
      <c r="I4862" t="s">
        <v>2559</v>
      </c>
      <c r="J4862" t="s">
        <v>41</v>
      </c>
      <c r="K4862" t="s">
        <v>42</v>
      </c>
      <c r="L4862" t="s">
        <v>43</v>
      </c>
      <c r="M4862" t="s">
        <v>2560</v>
      </c>
      <c r="N4862">
        <v>5</v>
      </c>
      <c r="O4862" t="s">
        <v>45</v>
      </c>
      <c r="P4862">
        <v>0</v>
      </c>
      <c r="Q4862" t="s">
        <v>314</v>
      </c>
      <c r="R4862" t="s">
        <v>315</v>
      </c>
      <c r="S4862" t="s">
        <v>48</v>
      </c>
      <c r="T4862">
        <v>10</v>
      </c>
      <c r="U4862">
        <v>0</v>
      </c>
      <c r="V4862">
        <v>0</v>
      </c>
      <c r="W4862">
        <v>2.29</v>
      </c>
      <c r="X4862">
        <v>22.9</v>
      </c>
      <c r="Y4862">
        <v>0</v>
      </c>
      <c r="AL4862" s="2" t="s">
        <v>3834</v>
      </c>
    </row>
    <row r="4863" spans="1:38" hidden="1" x14ac:dyDescent="0.25">
      <c r="A4863" t="s">
        <v>4516</v>
      </c>
      <c r="B4863" t="s">
        <v>4517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2558</v>
      </c>
      <c r="I4863" t="s">
        <v>2559</v>
      </c>
      <c r="J4863" t="s">
        <v>41</v>
      </c>
      <c r="K4863" t="s">
        <v>42</v>
      </c>
      <c r="L4863" t="s">
        <v>43</v>
      </c>
      <c r="M4863" t="s">
        <v>2560</v>
      </c>
      <c r="N4863">
        <v>5</v>
      </c>
      <c r="O4863" t="s">
        <v>45</v>
      </c>
      <c r="P4863">
        <v>0</v>
      </c>
      <c r="Q4863" t="s">
        <v>591</v>
      </c>
      <c r="R4863" t="s">
        <v>592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s="2" t="s">
        <v>3834</v>
      </c>
    </row>
    <row r="4864" spans="1:38" hidden="1" x14ac:dyDescent="0.25">
      <c r="A4864" t="s">
        <v>4516</v>
      </c>
      <c r="B4864" t="s">
        <v>4517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2558</v>
      </c>
      <c r="I4864" t="s">
        <v>2559</v>
      </c>
      <c r="J4864" t="s">
        <v>41</v>
      </c>
      <c r="K4864" t="s">
        <v>42</v>
      </c>
      <c r="L4864" t="s">
        <v>43</v>
      </c>
      <c r="M4864" t="s">
        <v>2560</v>
      </c>
      <c r="N4864">
        <v>5</v>
      </c>
      <c r="O4864" t="s">
        <v>45</v>
      </c>
      <c r="P4864">
        <v>0</v>
      </c>
      <c r="Q4864" t="s">
        <v>64</v>
      </c>
      <c r="R4864" t="s">
        <v>65</v>
      </c>
      <c r="S4864" t="s">
        <v>48</v>
      </c>
      <c r="T4864">
        <v>10</v>
      </c>
      <c r="U4864">
        <v>0</v>
      </c>
      <c r="V4864">
        <v>0</v>
      </c>
      <c r="W4864">
        <v>6.55</v>
      </c>
      <c r="X4864">
        <v>65.5</v>
      </c>
      <c r="Y4864">
        <v>0</v>
      </c>
      <c r="AL4864" s="2" t="s">
        <v>3834</v>
      </c>
    </row>
    <row r="4865" spans="1:38" hidden="1" x14ac:dyDescent="0.25">
      <c r="A4865" t="s">
        <v>4516</v>
      </c>
      <c r="B4865" t="s">
        <v>4517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2558</v>
      </c>
      <c r="I4865" t="s">
        <v>2559</v>
      </c>
      <c r="J4865" t="s">
        <v>41</v>
      </c>
      <c r="K4865" t="s">
        <v>42</v>
      </c>
      <c r="L4865" t="s">
        <v>43</v>
      </c>
      <c r="M4865" t="s">
        <v>2560</v>
      </c>
      <c r="N4865">
        <v>5</v>
      </c>
      <c r="O4865" t="s">
        <v>45</v>
      </c>
      <c r="P4865">
        <v>0</v>
      </c>
      <c r="Q4865" t="s">
        <v>957</v>
      </c>
      <c r="R4865" t="s">
        <v>958</v>
      </c>
      <c r="S4865" t="s">
        <v>48</v>
      </c>
      <c r="T4865">
        <v>10</v>
      </c>
      <c r="U4865">
        <v>0</v>
      </c>
      <c r="V4865">
        <v>0</v>
      </c>
      <c r="W4865">
        <v>3.24</v>
      </c>
      <c r="X4865">
        <v>32.4</v>
      </c>
      <c r="Y4865">
        <v>0</v>
      </c>
      <c r="AL4865" s="2" t="s">
        <v>3834</v>
      </c>
    </row>
    <row r="4866" spans="1:38" hidden="1" x14ac:dyDescent="0.25">
      <c r="A4866" t="s">
        <v>4516</v>
      </c>
      <c r="B4866" t="s">
        <v>4517</v>
      </c>
      <c r="C4866" s="2">
        <v>45645</v>
      </c>
      <c r="D4866" s="2">
        <v>45663</v>
      </c>
      <c r="E4866" s="2">
        <v>45653</v>
      </c>
      <c r="F4866">
        <v>2</v>
      </c>
      <c r="G4866">
        <v>550</v>
      </c>
      <c r="H4866" t="s">
        <v>2558</v>
      </c>
      <c r="I4866" t="s">
        <v>2559</v>
      </c>
      <c r="J4866" t="s">
        <v>41</v>
      </c>
      <c r="K4866" t="s">
        <v>42</v>
      </c>
      <c r="L4866" t="s">
        <v>43</v>
      </c>
      <c r="M4866" t="s">
        <v>2560</v>
      </c>
      <c r="N4866">
        <v>5</v>
      </c>
      <c r="O4866" t="s">
        <v>45</v>
      </c>
      <c r="P4866">
        <v>0</v>
      </c>
      <c r="Q4866" t="s">
        <v>702</v>
      </c>
      <c r="R4866" t="s">
        <v>703</v>
      </c>
      <c r="S4866" t="s">
        <v>48</v>
      </c>
      <c r="T4866">
        <v>10</v>
      </c>
      <c r="U4866">
        <v>0</v>
      </c>
      <c r="V4866">
        <v>0</v>
      </c>
      <c r="W4866">
        <v>5.74</v>
      </c>
      <c r="X4866">
        <v>57.4</v>
      </c>
      <c r="Y4866">
        <v>0</v>
      </c>
      <c r="AL4866" s="2" t="s">
        <v>3834</v>
      </c>
    </row>
    <row r="4867" spans="1:38" x14ac:dyDescent="0.25">
      <c r="A4867" t="s">
        <v>4518</v>
      </c>
      <c r="B4867" t="s">
        <v>4519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4520</v>
      </c>
      <c r="I4867" t="s">
        <v>4521</v>
      </c>
      <c r="J4867" t="s">
        <v>41</v>
      </c>
      <c r="K4867" t="s">
        <v>42</v>
      </c>
      <c r="L4867" t="s">
        <v>1175</v>
      </c>
      <c r="N4867">
        <v>0</v>
      </c>
      <c r="O4867" t="s">
        <v>45</v>
      </c>
      <c r="P4867">
        <v>0</v>
      </c>
      <c r="Q4867" t="s">
        <v>2087</v>
      </c>
      <c r="R4867" t="s">
        <v>663</v>
      </c>
      <c r="S4867" t="s">
        <v>537</v>
      </c>
      <c r="T4867">
        <v>100</v>
      </c>
      <c r="U4867">
        <v>0</v>
      </c>
      <c r="V4867">
        <v>0</v>
      </c>
      <c r="W4867">
        <v>4.01</v>
      </c>
      <c r="X4867">
        <v>401</v>
      </c>
      <c r="Y4867">
        <v>0</v>
      </c>
      <c r="AL4867" t="s">
        <v>5071</v>
      </c>
    </row>
    <row r="4868" spans="1:38" x14ac:dyDescent="0.25">
      <c r="A4868" t="s">
        <v>4518</v>
      </c>
      <c r="B4868" t="s">
        <v>4519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4520</v>
      </c>
      <c r="I4868" t="s">
        <v>4521</v>
      </c>
      <c r="J4868" t="s">
        <v>41</v>
      </c>
      <c r="K4868" t="s">
        <v>42</v>
      </c>
      <c r="L4868" t="s">
        <v>1175</v>
      </c>
      <c r="N4868">
        <v>0</v>
      </c>
      <c r="O4868" t="s">
        <v>45</v>
      </c>
      <c r="P4868">
        <v>0</v>
      </c>
      <c r="Q4868" t="s">
        <v>1571</v>
      </c>
      <c r="R4868" t="s">
        <v>597</v>
      </c>
      <c r="S4868" t="s">
        <v>537</v>
      </c>
      <c r="T4868">
        <v>25</v>
      </c>
      <c r="U4868">
        <v>0</v>
      </c>
      <c r="V4868">
        <v>0</v>
      </c>
      <c r="W4868">
        <v>12.9</v>
      </c>
      <c r="X4868">
        <v>322.5</v>
      </c>
      <c r="Y4868">
        <v>0</v>
      </c>
      <c r="AL4868" t="s">
        <v>5071</v>
      </c>
    </row>
    <row r="4869" spans="1:38" x14ac:dyDescent="0.25">
      <c r="A4869" t="s">
        <v>4518</v>
      </c>
      <c r="B4869" t="s">
        <v>4519</v>
      </c>
      <c r="C4869" s="2">
        <v>45646</v>
      </c>
      <c r="D4869" t="s">
        <v>50</v>
      </c>
      <c r="E4869" s="2">
        <v>45687</v>
      </c>
      <c r="F4869">
        <v>2</v>
      </c>
      <c r="G4869">
        <v>2828</v>
      </c>
      <c r="H4869" t="s">
        <v>4520</v>
      </c>
      <c r="I4869" t="s">
        <v>4521</v>
      </c>
      <c r="J4869" t="s">
        <v>41</v>
      </c>
      <c r="K4869" t="s">
        <v>42</v>
      </c>
      <c r="L4869" t="s">
        <v>1175</v>
      </c>
      <c r="N4869">
        <v>0</v>
      </c>
      <c r="O4869" t="s">
        <v>45</v>
      </c>
      <c r="P4869">
        <v>0</v>
      </c>
      <c r="Q4869" t="s">
        <v>2074</v>
      </c>
      <c r="R4869" t="s">
        <v>2075</v>
      </c>
      <c r="S4869" t="s">
        <v>18</v>
      </c>
      <c r="T4869">
        <v>50</v>
      </c>
      <c r="U4869">
        <v>0</v>
      </c>
      <c r="V4869">
        <v>0</v>
      </c>
      <c r="W4869">
        <v>7.43</v>
      </c>
      <c r="X4869">
        <v>371.5</v>
      </c>
      <c r="Y4869">
        <v>0</v>
      </c>
      <c r="AL4869" t="s">
        <v>5071</v>
      </c>
    </row>
    <row r="4870" spans="1:38" hidden="1" x14ac:dyDescent="0.25">
      <c r="A4870" t="s">
        <v>4522</v>
      </c>
      <c r="B4870" t="s">
        <v>4523</v>
      </c>
      <c r="C4870" s="2">
        <v>45646</v>
      </c>
      <c r="D4870" s="2">
        <v>45664</v>
      </c>
      <c r="E4870" s="2">
        <v>45687</v>
      </c>
      <c r="F4870">
        <v>1</v>
      </c>
      <c r="G4870">
        <v>2828</v>
      </c>
      <c r="H4870" t="s">
        <v>4520</v>
      </c>
      <c r="I4870" t="s">
        <v>4521</v>
      </c>
      <c r="J4870" t="s">
        <v>41</v>
      </c>
      <c r="K4870" t="s">
        <v>42</v>
      </c>
      <c r="L4870" t="s">
        <v>1175</v>
      </c>
      <c r="N4870">
        <v>0</v>
      </c>
      <c r="O4870" t="s">
        <v>45</v>
      </c>
      <c r="P4870">
        <v>0</v>
      </c>
      <c r="Q4870" t="s">
        <v>2097</v>
      </c>
      <c r="R4870" t="s">
        <v>163</v>
      </c>
      <c r="S4870" t="s">
        <v>537</v>
      </c>
      <c r="T4870">
        <v>50</v>
      </c>
      <c r="U4870">
        <v>0</v>
      </c>
      <c r="V4870">
        <v>0</v>
      </c>
      <c r="W4870">
        <v>4.5199999999999996</v>
      </c>
      <c r="X4870">
        <v>226</v>
      </c>
      <c r="Y4870">
        <v>0</v>
      </c>
      <c r="AL4870" s="2" t="s">
        <v>3834</v>
      </c>
    </row>
    <row r="4871" spans="1:38" x14ac:dyDescent="0.25">
      <c r="A4871" t="s">
        <v>4524</v>
      </c>
      <c r="B4871" t="s">
        <v>4525</v>
      </c>
      <c r="C4871" s="2">
        <v>45646</v>
      </c>
      <c r="D4871" t="s">
        <v>50</v>
      </c>
      <c r="E4871" s="2">
        <v>45687</v>
      </c>
      <c r="F4871">
        <v>1</v>
      </c>
      <c r="G4871">
        <v>2436</v>
      </c>
      <c r="H4871" t="s">
        <v>1460</v>
      </c>
      <c r="I4871" t="s">
        <v>4526</v>
      </c>
      <c r="J4871" t="s">
        <v>41</v>
      </c>
      <c r="K4871" t="s">
        <v>42</v>
      </c>
      <c r="L4871" t="s">
        <v>1175</v>
      </c>
      <c r="N4871">
        <v>0</v>
      </c>
      <c r="O4871" t="s">
        <v>45</v>
      </c>
      <c r="P4871">
        <v>0</v>
      </c>
      <c r="Q4871" t="s">
        <v>4401</v>
      </c>
      <c r="R4871" t="s">
        <v>4402</v>
      </c>
      <c r="S4871" t="s">
        <v>1077</v>
      </c>
      <c r="T4871">
        <v>25</v>
      </c>
      <c r="U4871">
        <v>0</v>
      </c>
      <c r="V4871">
        <v>0</v>
      </c>
      <c r="W4871">
        <v>10.27</v>
      </c>
      <c r="X4871">
        <v>256.75</v>
      </c>
      <c r="Y4871">
        <v>0</v>
      </c>
      <c r="AL4871" t="s">
        <v>5071</v>
      </c>
    </row>
    <row r="4872" spans="1:38" hidden="1" x14ac:dyDescent="0.25">
      <c r="A4872" t="s">
        <v>4527</v>
      </c>
      <c r="B4872" t="s">
        <v>4528</v>
      </c>
      <c r="C4872" s="2">
        <v>45646</v>
      </c>
      <c r="D4872" s="2">
        <v>45652</v>
      </c>
      <c r="E4872" s="2">
        <v>45687</v>
      </c>
      <c r="F4872">
        <v>1</v>
      </c>
      <c r="G4872">
        <v>337</v>
      </c>
      <c r="H4872" t="s">
        <v>1598</v>
      </c>
      <c r="I4872" t="s">
        <v>4529</v>
      </c>
      <c r="J4872" t="s">
        <v>41</v>
      </c>
      <c r="K4872" t="s">
        <v>42</v>
      </c>
      <c r="L4872" t="s">
        <v>1175</v>
      </c>
      <c r="N4872">
        <v>0</v>
      </c>
      <c r="O4872" t="s">
        <v>45</v>
      </c>
      <c r="P4872">
        <v>0</v>
      </c>
      <c r="Q4872" t="s">
        <v>1179</v>
      </c>
      <c r="R4872" t="s">
        <v>1180</v>
      </c>
      <c r="S4872" t="s">
        <v>48</v>
      </c>
      <c r="T4872">
        <v>50</v>
      </c>
      <c r="U4872">
        <v>0</v>
      </c>
      <c r="V4872">
        <v>0</v>
      </c>
      <c r="W4872">
        <v>5.65</v>
      </c>
      <c r="X4872">
        <v>282.5</v>
      </c>
      <c r="Y4872">
        <v>0</v>
      </c>
      <c r="AL4872" s="2" t="s">
        <v>3834</v>
      </c>
    </row>
    <row r="4873" spans="1:38" hidden="1" x14ac:dyDescent="0.25">
      <c r="A4873" t="s">
        <v>4527</v>
      </c>
      <c r="B4873" t="s">
        <v>4528</v>
      </c>
      <c r="C4873" s="2">
        <v>45646</v>
      </c>
      <c r="D4873" s="2">
        <v>45652</v>
      </c>
      <c r="E4873" s="2">
        <v>45687</v>
      </c>
      <c r="F4873">
        <v>1</v>
      </c>
      <c r="G4873">
        <v>337</v>
      </c>
      <c r="H4873" t="s">
        <v>1598</v>
      </c>
      <c r="I4873" t="s">
        <v>4529</v>
      </c>
      <c r="J4873" t="s">
        <v>41</v>
      </c>
      <c r="K4873" t="s">
        <v>42</v>
      </c>
      <c r="L4873" t="s">
        <v>1175</v>
      </c>
      <c r="N4873">
        <v>0</v>
      </c>
      <c r="O4873" t="s">
        <v>45</v>
      </c>
      <c r="P4873">
        <v>0</v>
      </c>
      <c r="Q4873" t="s">
        <v>4309</v>
      </c>
      <c r="R4873" t="s">
        <v>4310</v>
      </c>
      <c r="S4873" t="s">
        <v>48</v>
      </c>
      <c r="T4873">
        <v>50</v>
      </c>
      <c r="U4873">
        <v>0</v>
      </c>
      <c r="V4873">
        <v>0</v>
      </c>
      <c r="W4873">
        <v>5.84</v>
      </c>
      <c r="X4873">
        <v>292</v>
      </c>
      <c r="Y4873">
        <v>0</v>
      </c>
      <c r="AL4873" s="2" t="s">
        <v>3834</v>
      </c>
    </row>
    <row r="4874" spans="1:38" x14ac:dyDescent="0.25">
      <c r="A4874" t="s">
        <v>4530</v>
      </c>
      <c r="B4874" t="s">
        <v>4531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4532</v>
      </c>
      <c r="I4874" t="s">
        <v>4533</v>
      </c>
      <c r="J4874" t="s">
        <v>41</v>
      </c>
      <c r="K4874" t="s">
        <v>42</v>
      </c>
      <c r="L4874" t="s">
        <v>1175</v>
      </c>
      <c r="N4874">
        <v>0</v>
      </c>
      <c r="O4874" t="s">
        <v>45</v>
      </c>
      <c r="P4874">
        <v>0</v>
      </c>
      <c r="Q4874" t="s">
        <v>1478</v>
      </c>
      <c r="R4874" t="s">
        <v>1479</v>
      </c>
      <c r="S4874" t="s">
        <v>48</v>
      </c>
      <c r="T4874">
        <v>50</v>
      </c>
      <c r="U4874">
        <v>0</v>
      </c>
      <c r="V4874">
        <v>0</v>
      </c>
      <c r="W4874">
        <v>14.93</v>
      </c>
      <c r="X4874">
        <v>746.5</v>
      </c>
      <c r="Y4874">
        <v>0</v>
      </c>
      <c r="AL4874" t="s">
        <v>5071</v>
      </c>
    </row>
    <row r="4875" spans="1:38" x14ac:dyDescent="0.25">
      <c r="A4875" t="s">
        <v>4530</v>
      </c>
      <c r="B4875" t="s">
        <v>4531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4532</v>
      </c>
      <c r="I4875" t="s">
        <v>4533</v>
      </c>
      <c r="J4875" t="s">
        <v>41</v>
      </c>
      <c r="K4875" t="s">
        <v>42</v>
      </c>
      <c r="L4875" t="s">
        <v>1175</v>
      </c>
      <c r="N4875">
        <v>0</v>
      </c>
      <c r="O4875" t="s">
        <v>45</v>
      </c>
      <c r="P4875">
        <v>0</v>
      </c>
      <c r="Q4875" t="s">
        <v>2134</v>
      </c>
      <c r="R4875" t="s">
        <v>1298</v>
      </c>
      <c r="S4875" t="s">
        <v>48</v>
      </c>
      <c r="T4875">
        <v>60</v>
      </c>
      <c r="U4875">
        <v>0</v>
      </c>
      <c r="V4875">
        <v>0</v>
      </c>
      <c r="W4875">
        <v>4.96</v>
      </c>
      <c r="X4875">
        <v>297.60000000000002</v>
      </c>
      <c r="Y4875">
        <v>0</v>
      </c>
      <c r="AL4875" t="s">
        <v>5071</v>
      </c>
    </row>
    <row r="4876" spans="1:38" x14ac:dyDescent="0.25">
      <c r="A4876" t="s">
        <v>4534</v>
      </c>
      <c r="B4876" t="s">
        <v>4531</v>
      </c>
      <c r="C4876" s="2">
        <v>45646</v>
      </c>
      <c r="D4876" t="s">
        <v>50</v>
      </c>
      <c r="E4876" s="2">
        <v>45687</v>
      </c>
      <c r="F4876">
        <v>1</v>
      </c>
      <c r="G4876">
        <v>2837</v>
      </c>
      <c r="H4876" t="s">
        <v>4532</v>
      </c>
      <c r="I4876" t="s">
        <v>4533</v>
      </c>
      <c r="J4876" t="s">
        <v>41</v>
      </c>
      <c r="K4876" t="s">
        <v>42</v>
      </c>
      <c r="L4876" t="s">
        <v>1175</v>
      </c>
      <c r="N4876">
        <v>0</v>
      </c>
      <c r="O4876" t="s">
        <v>45</v>
      </c>
      <c r="P4876">
        <v>0</v>
      </c>
      <c r="Q4876" t="s">
        <v>1875</v>
      </c>
      <c r="R4876" t="s">
        <v>268</v>
      </c>
      <c r="S4876" t="s">
        <v>48</v>
      </c>
      <c r="T4876">
        <v>10</v>
      </c>
      <c r="U4876">
        <v>0</v>
      </c>
      <c r="V4876">
        <v>0</v>
      </c>
      <c r="W4876">
        <v>7.99</v>
      </c>
      <c r="X4876">
        <v>79.900000000000006</v>
      </c>
      <c r="Y4876">
        <v>0</v>
      </c>
      <c r="AL4876" t="s">
        <v>5071</v>
      </c>
    </row>
    <row r="4877" spans="1:38" hidden="1" x14ac:dyDescent="0.25">
      <c r="A4877" t="s">
        <v>4535</v>
      </c>
      <c r="B4877" t="s">
        <v>4536</v>
      </c>
      <c r="C4877" s="2">
        <v>45646</v>
      </c>
      <c r="D4877" s="2">
        <v>45660</v>
      </c>
      <c r="E4877" s="2">
        <v>45666</v>
      </c>
      <c r="F4877">
        <v>2</v>
      </c>
      <c r="G4877">
        <v>2436</v>
      </c>
      <c r="H4877" t="s">
        <v>1460</v>
      </c>
      <c r="I4877" t="s">
        <v>4526</v>
      </c>
      <c r="J4877" t="s">
        <v>41</v>
      </c>
      <c r="K4877" t="s">
        <v>42</v>
      </c>
      <c r="L4877" t="s">
        <v>1175</v>
      </c>
      <c r="N4877">
        <v>0</v>
      </c>
      <c r="O4877" t="s">
        <v>177</v>
      </c>
      <c r="P4877">
        <v>0</v>
      </c>
      <c r="Q4877" t="s">
        <v>1059</v>
      </c>
      <c r="R4877" t="s">
        <v>1060</v>
      </c>
      <c r="S4877" t="s">
        <v>48</v>
      </c>
      <c r="T4877">
        <v>25</v>
      </c>
      <c r="U4877">
        <v>0</v>
      </c>
      <c r="V4877">
        <v>0</v>
      </c>
      <c r="W4877">
        <v>25.55</v>
      </c>
      <c r="X4877">
        <v>638.75</v>
      </c>
      <c r="Y4877">
        <v>0</v>
      </c>
      <c r="AL4877" s="2" t="s">
        <v>3834</v>
      </c>
    </row>
    <row r="4878" spans="1:38" x14ac:dyDescent="0.25">
      <c r="A4878" t="s">
        <v>4537</v>
      </c>
      <c r="B4878" t="s">
        <v>4536</v>
      </c>
      <c r="C4878" s="2">
        <v>45646</v>
      </c>
      <c r="D4878" t="s">
        <v>50</v>
      </c>
      <c r="E4878" s="2">
        <v>45666</v>
      </c>
      <c r="F4878">
        <v>2</v>
      </c>
      <c r="G4878">
        <v>2436</v>
      </c>
      <c r="H4878" t="s">
        <v>1460</v>
      </c>
      <c r="I4878" t="s">
        <v>4526</v>
      </c>
      <c r="J4878" t="s">
        <v>41</v>
      </c>
      <c r="K4878" t="s">
        <v>42</v>
      </c>
      <c r="L4878" t="s">
        <v>1175</v>
      </c>
      <c r="N4878">
        <v>0</v>
      </c>
      <c r="O4878" t="s">
        <v>177</v>
      </c>
      <c r="P4878">
        <v>0</v>
      </c>
      <c r="Q4878" t="s">
        <v>1205</v>
      </c>
      <c r="R4878" t="s">
        <v>347</v>
      </c>
      <c r="S4878" t="s">
        <v>48</v>
      </c>
      <c r="T4878">
        <v>100</v>
      </c>
      <c r="U4878">
        <v>0</v>
      </c>
      <c r="V4878">
        <v>0</v>
      </c>
      <c r="W4878">
        <v>6.75</v>
      </c>
      <c r="X4878">
        <v>675</v>
      </c>
      <c r="Y4878">
        <v>0</v>
      </c>
      <c r="AL4878" t="s">
        <v>5071</v>
      </c>
    </row>
    <row r="4879" spans="1:38" x14ac:dyDescent="0.25">
      <c r="A4879" t="s">
        <v>4537</v>
      </c>
      <c r="B4879" t="s">
        <v>4536</v>
      </c>
      <c r="C4879" s="2">
        <v>45646</v>
      </c>
      <c r="D4879" t="s">
        <v>50</v>
      </c>
      <c r="E4879" s="2">
        <v>45666</v>
      </c>
      <c r="F4879">
        <v>2</v>
      </c>
      <c r="G4879">
        <v>2436</v>
      </c>
      <c r="H4879" t="s">
        <v>1460</v>
      </c>
      <c r="I4879" t="s">
        <v>4526</v>
      </c>
      <c r="J4879" t="s">
        <v>41</v>
      </c>
      <c r="K4879" t="s">
        <v>42</v>
      </c>
      <c r="L4879" t="s">
        <v>1175</v>
      </c>
      <c r="N4879">
        <v>0</v>
      </c>
      <c r="O4879" t="s">
        <v>177</v>
      </c>
      <c r="P4879">
        <v>0</v>
      </c>
      <c r="Q4879" t="s">
        <v>1145</v>
      </c>
      <c r="R4879" t="s">
        <v>457</v>
      </c>
      <c r="S4879" t="s">
        <v>48</v>
      </c>
      <c r="T4879">
        <v>10</v>
      </c>
      <c r="U4879">
        <v>0</v>
      </c>
      <c r="V4879">
        <v>0</v>
      </c>
      <c r="W4879">
        <v>4.71</v>
      </c>
      <c r="X4879">
        <v>47.1</v>
      </c>
      <c r="Y4879">
        <v>0</v>
      </c>
      <c r="AL4879" t="s">
        <v>5071</v>
      </c>
    </row>
    <row r="4880" spans="1:38" hidden="1" x14ac:dyDescent="0.25">
      <c r="A4880" t="s">
        <v>4535</v>
      </c>
      <c r="B4880" t="s">
        <v>4536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1460</v>
      </c>
      <c r="I4880" t="s">
        <v>4526</v>
      </c>
      <c r="J4880" t="s">
        <v>41</v>
      </c>
      <c r="K4880" t="s">
        <v>42</v>
      </c>
      <c r="L4880" t="s">
        <v>1175</v>
      </c>
      <c r="N4880">
        <v>0</v>
      </c>
      <c r="O4880" t="s">
        <v>177</v>
      </c>
      <c r="P4880">
        <v>0</v>
      </c>
      <c r="Q4880" t="s">
        <v>1855</v>
      </c>
      <c r="R4880" t="s">
        <v>1856</v>
      </c>
      <c r="S4880" t="s">
        <v>1077</v>
      </c>
      <c r="T4880">
        <v>48</v>
      </c>
      <c r="U4880">
        <v>0</v>
      </c>
      <c r="V4880">
        <v>0</v>
      </c>
      <c r="W4880">
        <v>5.97</v>
      </c>
      <c r="X4880">
        <v>286.56</v>
      </c>
      <c r="Y4880">
        <v>0</v>
      </c>
      <c r="AL4880" s="2" t="s">
        <v>3834</v>
      </c>
    </row>
    <row r="4881" spans="1:38" hidden="1" x14ac:dyDescent="0.25">
      <c r="A4881" t="s">
        <v>4535</v>
      </c>
      <c r="B4881" t="s">
        <v>4536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1460</v>
      </c>
      <c r="I4881" t="s">
        <v>4526</v>
      </c>
      <c r="J4881" t="s">
        <v>41</v>
      </c>
      <c r="K4881" t="s">
        <v>42</v>
      </c>
      <c r="L4881" t="s">
        <v>1175</v>
      </c>
      <c r="N4881">
        <v>0</v>
      </c>
      <c r="O4881" t="s">
        <v>177</v>
      </c>
      <c r="P4881">
        <v>0</v>
      </c>
      <c r="Q4881" t="s">
        <v>1049</v>
      </c>
      <c r="R4881" t="s">
        <v>79</v>
      </c>
      <c r="S4881" t="s">
        <v>48</v>
      </c>
      <c r="T4881">
        <v>49</v>
      </c>
      <c r="U4881">
        <v>0</v>
      </c>
      <c r="V4881">
        <v>0</v>
      </c>
      <c r="W4881">
        <v>5.79</v>
      </c>
      <c r="X4881">
        <v>283.70999999999998</v>
      </c>
      <c r="Y4881">
        <v>0</v>
      </c>
      <c r="AL4881" s="2" t="s">
        <v>3834</v>
      </c>
    </row>
    <row r="4882" spans="1:38" hidden="1" x14ac:dyDescent="0.25">
      <c r="A4882" t="s">
        <v>4535</v>
      </c>
      <c r="B4882" t="s">
        <v>4536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1460</v>
      </c>
      <c r="I4882" t="s">
        <v>4526</v>
      </c>
      <c r="J4882" t="s">
        <v>41</v>
      </c>
      <c r="K4882" t="s">
        <v>42</v>
      </c>
      <c r="L4882" t="s">
        <v>1175</v>
      </c>
      <c r="N4882">
        <v>0</v>
      </c>
      <c r="O4882" t="s">
        <v>177</v>
      </c>
      <c r="P4882">
        <v>0</v>
      </c>
      <c r="Q4882" t="s">
        <v>1547</v>
      </c>
      <c r="R4882" t="s">
        <v>1548</v>
      </c>
      <c r="S4882" t="s">
        <v>48</v>
      </c>
      <c r="T4882">
        <v>50</v>
      </c>
      <c r="U4882">
        <v>0</v>
      </c>
      <c r="V4882">
        <v>0</v>
      </c>
      <c r="W4882">
        <v>5.72</v>
      </c>
      <c r="X4882">
        <v>286</v>
      </c>
      <c r="Y4882">
        <v>0</v>
      </c>
      <c r="AL4882" s="2" t="s">
        <v>3834</v>
      </c>
    </row>
    <row r="4883" spans="1:38" hidden="1" x14ac:dyDescent="0.25">
      <c r="A4883" t="s">
        <v>4535</v>
      </c>
      <c r="B4883" t="s">
        <v>4536</v>
      </c>
      <c r="C4883" s="2">
        <v>45646</v>
      </c>
      <c r="D4883" s="2">
        <v>45660</v>
      </c>
      <c r="E4883" s="2">
        <v>45666</v>
      </c>
      <c r="F4883">
        <v>2</v>
      </c>
      <c r="G4883">
        <v>2436</v>
      </c>
      <c r="H4883" t="s">
        <v>1460</v>
      </c>
      <c r="I4883" t="s">
        <v>4526</v>
      </c>
      <c r="J4883" t="s">
        <v>41</v>
      </c>
      <c r="K4883" t="s">
        <v>42</v>
      </c>
      <c r="L4883" t="s">
        <v>1175</v>
      </c>
      <c r="N4883">
        <v>0</v>
      </c>
      <c r="O4883" t="s">
        <v>177</v>
      </c>
      <c r="P4883">
        <v>0</v>
      </c>
      <c r="Q4883" t="s">
        <v>1297</v>
      </c>
      <c r="R4883" t="s">
        <v>1298</v>
      </c>
      <c r="S4883" t="s">
        <v>48</v>
      </c>
      <c r="T4883">
        <v>20</v>
      </c>
      <c r="U4883">
        <v>0</v>
      </c>
      <c r="V4883">
        <v>0</v>
      </c>
      <c r="W4883">
        <v>5.95</v>
      </c>
      <c r="X4883">
        <v>119</v>
      </c>
      <c r="Y4883">
        <v>0</v>
      </c>
      <c r="AL4883" s="2" t="s">
        <v>3834</v>
      </c>
    </row>
    <row r="4884" spans="1:38" x14ac:dyDescent="0.25">
      <c r="A4884" t="s">
        <v>4537</v>
      </c>
      <c r="B4884" t="s">
        <v>4536</v>
      </c>
      <c r="C4884" s="2">
        <v>45646</v>
      </c>
      <c r="D4884" t="s">
        <v>50</v>
      </c>
      <c r="E4884" s="2">
        <v>45666</v>
      </c>
      <c r="F4884">
        <v>2</v>
      </c>
      <c r="G4884">
        <v>2436</v>
      </c>
      <c r="H4884" t="s">
        <v>1460</v>
      </c>
      <c r="I4884" t="s">
        <v>4526</v>
      </c>
      <c r="J4884" t="s">
        <v>41</v>
      </c>
      <c r="K4884" t="s">
        <v>42</v>
      </c>
      <c r="L4884" t="s">
        <v>1175</v>
      </c>
      <c r="N4884">
        <v>0</v>
      </c>
      <c r="O4884" t="s">
        <v>177</v>
      </c>
      <c r="P4884">
        <v>0</v>
      </c>
      <c r="Q4884" t="s">
        <v>2133</v>
      </c>
      <c r="R4884" t="s">
        <v>431</v>
      </c>
      <c r="S4884" t="s">
        <v>48</v>
      </c>
      <c r="T4884">
        <v>25</v>
      </c>
      <c r="U4884">
        <v>0</v>
      </c>
      <c r="V4884">
        <v>0</v>
      </c>
      <c r="W4884">
        <v>20.329999999999998</v>
      </c>
      <c r="X4884">
        <v>508.25</v>
      </c>
      <c r="Y4884">
        <v>0</v>
      </c>
      <c r="AL4884" t="s">
        <v>5071</v>
      </c>
    </row>
    <row r="4885" spans="1:38" hidden="1" x14ac:dyDescent="0.25">
      <c r="A4885" t="s">
        <v>4535</v>
      </c>
      <c r="B4885" t="s">
        <v>4536</v>
      </c>
      <c r="C4885" s="2">
        <v>45646</v>
      </c>
      <c r="D4885" s="2">
        <v>45660</v>
      </c>
      <c r="E4885" s="2">
        <v>45666</v>
      </c>
      <c r="F4885">
        <v>2</v>
      </c>
      <c r="G4885">
        <v>2436</v>
      </c>
      <c r="H4885" t="s">
        <v>1460</v>
      </c>
      <c r="I4885" t="s">
        <v>4526</v>
      </c>
      <c r="J4885" t="s">
        <v>41</v>
      </c>
      <c r="K4885" t="s">
        <v>42</v>
      </c>
      <c r="L4885" t="s">
        <v>1175</v>
      </c>
      <c r="N4885">
        <v>0</v>
      </c>
      <c r="O4885" t="s">
        <v>177</v>
      </c>
      <c r="P4885">
        <v>0</v>
      </c>
      <c r="Q4885" t="s">
        <v>1333</v>
      </c>
      <c r="R4885" t="s">
        <v>1334</v>
      </c>
      <c r="S4885" t="s">
        <v>352</v>
      </c>
      <c r="T4885">
        <v>12</v>
      </c>
      <c r="U4885">
        <v>0</v>
      </c>
      <c r="V4885">
        <v>0</v>
      </c>
      <c r="W4885">
        <v>71.14</v>
      </c>
      <c r="X4885">
        <v>853.68</v>
      </c>
      <c r="Y4885">
        <v>0</v>
      </c>
      <c r="AL4885" s="2" t="s">
        <v>3834</v>
      </c>
    </row>
    <row r="4886" spans="1:38" x14ac:dyDescent="0.25">
      <c r="A4886" t="s">
        <v>4537</v>
      </c>
      <c r="B4886" t="s">
        <v>4536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1460</v>
      </c>
      <c r="I4886" t="s">
        <v>4526</v>
      </c>
      <c r="J4886" t="s">
        <v>41</v>
      </c>
      <c r="K4886" t="s">
        <v>42</v>
      </c>
      <c r="L4886" t="s">
        <v>1175</v>
      </c>
      <c r="N4886">
        <v>0</v>
      </c>
      <c r="O4886" t="s">
        <v>177</v>
      </c>
      <c r="P4886">
        <v>0</v>
      </c>
      <c r="Q4886" t="s">
        <v>1614</v>
      </c>
      <c r="R4886" t="s">
        <v>1615</v>
      </c>
      <c r="S4886" t="s">
        <v>48</v>
      </c>
      <c r="T4886">
        <v>100</v>
      </c>
      <c r="U4886">
        <v>0</v>
      </c>
      <c r="V4886">
        <v>0</v>
      </c>
      <c r="W4886">
        <v>4.5199999999999996</v>
      </c>
      <c r="X4886">
        <v>452</v>
      </c>
      <c r="Y4886">
        <v>0</v>
      </c>
      <c r="AL4886" t="s">
        <v>5071</v>
      </c>
    </row>
    <row r="4887" spans="1:38" x14ac:dyDescent="0.25">
      <c r="A4887" t="s">
        <v>4537</v>
      </c>
      <c r="B4887" t="s">
        <v>4536</v>
      </c>
      <c r="C4887" s="2">
        <v>45646</v>
      </c>
      <c r="D4887" t="s">
        <v>50</v>
      </c>
      <c r="E4887" s="2">
        <v>45666</v>
      </c>
      <c r="F4887">
        <v>2</v>
      </c>
      <c r="G4887">
        <v>2436</v>
      </c>
      <c r="H4887" t="s">
        <v>1460</v>
      </c>
      <c r="I4887" t="s">
        <v>4526</v>
      </c>
      <c r="J4887" t="s">
        <v>41</v>
      </c>
      <c r="K4887" t="s">
        <v>42</v>
      </c>
      <c r="L4887" t="s">
        <v>1175</v>
      </c>
      <c r="N4887">
        <v>0</v>
      </c>
      <c r="O4887" t="s">
        <v>177</v>
      </c>
      <c r="P4887">
        <v>0</v>
      </c>
      <c r="Q4887" t="s">
        <v>1504</v>
      </c>
      <c r="R4887" t="s">
        <v>1505</v>
      </c>
      <c r="S4887" t="s">
        <v>48</v>
      </c>
      <c r="T4887">
        <v>25</v>
      </c>
      <c r="U4887">
        <v>0</v>
      </c>
      <c r="V4887">
        <v>0</v>
      </c>
      <c r="W4887">
        <v>8.89</v>
      </c>
      <c r="X4887">
        <v>222.25</v>
      </c>
      <c r="Y4887">
        <v>0</v>
      </c>
      <c r="AL4887" t="s">
        <v>5071</v>
      </c>
    </row>
    <row r="4888" spans="1:38" hidden="1" x14ac:dyDescent="0.25">
      <c r="A4888" t="s">
        <v>4538</v>
      </c>
      <c r="B4888" t="s">
        <v>4536</v>
      </c>
      <c r="C4888" s="2">
        <v>45646</v>
      </c>
      <c r="D4888" s="2">
        <v>45663</v>
      </c>
      <c r="E4888" s="2">
        <v>45666</v>
      </c>
      <c r="F4888">
        <v>2</v>
      </c>
      <c r="G4888">
        <v>2436</v>
      </c>
      <c r="H4888" t="s">
        <v>1460</v>
      </c>
      <c r="I4888" t="s">
        <v>4526</v>
      </c>
      <c r="J4888" t="s">
        <v>41</v>
      </c>
      <c r="K4888" t="s">
        <v>42</v>
      </c>
      <c r="L4888" t="s">
        <v>1175</v>
      </c>
      <c r="N4888">
        <v>0</v>
      </c>
      <c r="O4888" t="s">
        <v>177</v>
      </c>
      <c r="P4888">
        <v>0</v>
      </c>
      <c r="Q4888" t="s">
        <v>1164</v>
      </c>
      <c r="R4888" t="s">
        <v>1165</v>
      </c>
      <c r="S4888" t="s">
        <v>48</v>
      </c>
      <c r="T4888">
        <v>25</v>
      </c>
      <c r="U4888">
        <v>0</v>
      </c>
      <c r="V4888">
        <v>0</v>
      </c>
      <c r="W4888">
        <v>11.42</v>
      </c>
      <c r="X4888">
        <v>285.5</v>
      </c>
      <c r="Y4888">
        <v>0</v>
      </c>
      <c r="AL4888" s="2" t="s">
        <v>3834</v>
      </c>
    </row>
    <row r="4889" spans="1:38" x14ac:dyDescent="0.25">
      <c r="A4889" t="s">
        <v>4539</v>
      </c>
      <c r="B4889" t="s">
        <v>4540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4541</v>
      </c>
      <c r="I4889" t="s">
        <v>4542</v>
      </c>
      <c r="J4889" t="s">
        <v>41</v>
      </c>
      <c r="K4889" t="s">
        <v>42</v>
      </c>
      <c r="L4889" t="s">
        <v>1175</v>
      </c>
      <c r="N4889">
        <v>0</v>
      </c>
      <c r="O4889" t="s">
        <v>177</v>
      </c>
      <c r="P4889">
        <v>0</v>
      </c>
      <c r="Q4889" t="s">
        <v>2087</v>
      </c>
      <c r="R4889" t="s">
        <v>663</v>
      </c>
      <c r="S4889" t="s">
        <v>537</v>
      </c>
      <c r="T4889">
        <v>50</v>
      </c>
      <c r="U4889">
        <v>0</v>
      </c>
      <c r="V4889">
        <v>0</v>
      </c>
      <c r="W4889">
        <v>4.01</v>
      </c>
      <c r="X4889">
        <v>200.5</v>
      </c>
      <c r="Y4889">
        <v>0</v>
      </c>
      <c r="AL4889" t="s">
        <v>5071</v>
      </c>
    </row>
    <row r="4890" spans="1:38" x14ac:dyDescent="0.25">
      <c r="A4890" t="s">
        <v>4539</v>
      </c>
      <c r="B4890" t="s">
        <v>4540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4541</v>
      </c>
      <c r="I4890" t="s">
        <v>4542</v>
      </c>
      <c r="J4890" t="s">
        <v>41</v>
      </c>
      <c r="K4890" t="s">
        <v>42</v>
      </c>
      <c r="L4890" t="s">
        <v>1175</v>
      </c>
      <c r="N4890">
        <v>0</v>
      </c>
      <c r="O4890" t="s">
        <v>177</v>
      </c>
      <c r="P4890">
        <v>0</v>
      </c>
      <c r="Q4890" t="s">
        <v>1539</v>
      </c>
      <c r="R4890" t="s">
        <v>1540</v>
      </c>
      <c r="S4890" t="s">
        <v>537</v>
      </c>
      <c r="T4890">
        <v>50</v>
      </c>
      <c r="U4890">
        <v>0</v>
      </c>
      <c r="V4890">
        <v>0</v>
      </c>
      <c r="W4890">
        <v>4.78</v>
      </c>
      <c r="X4890">
        <v>239</v>
      </c>
      <c r="Y4890">
        <v>0</v>
      </c>
      <c r="AL4890" t="s">
        <v>5071</v>
      </c>
    </row>
    <row r="4891" spans="1:38" x14ac:dyDescent="0.25">
      <c r="A4891" t="s">
        <v>4539</v>
      </c>
      <c r="B4891" t="s">
        <v>4540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4541</v>
      </c>
      <c r="I4891" t="s">
        <v>4542</v>
      </c>
      <c r="J4891" t="s">
        <v>41</v>
      </c>
      <c r="K4891" t="s">
        <v>42</v>
      </c>
      <c r="L4891" t="s">
        <v>1175</v>
      </c>
      <c r="N4891">
        <v>0</v>
      </c>
      <c r="O4891" t="s">
        <v>177</v>
      </c>
      <c r="P4891">
        <v>0</v>
      </c>
      <c r="Q4891" t="s">
        <v>1918</v>
      </c>
      <c r="R4891" t="s">
        <v>92</v>
      </c>
      <c r="S4891" t="s">
        <v>48</v>
      </c>
      <c r="T4891">
        <v>25</v>
      </c>
      <c r="U4891">
        <v>0</v>
      </c>
      <c r="V4891">
        <v>0</v>
      </c>
      <c r="W4891">
        <v>13.57</v>
      </c>
      <c r="X4891">
        <v>339.25</v>
      </c>
      <c r="Y4891">
        <v>0</v>
      </c>
      <c r="AL4891" t="s">
        <v>5071</v>
      </c>
    </row>
    <row r="4892" spans="1:38" x14ac:dyDescent="0.25">
      <c r="A4892" t="s">
        <v>4539</v>
      </c>
      <c r="B4892" t="s">
        <v>4540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4541</v>
      </c>
      <c r="I4892" t="s">
        <v>4542</v>
      </c>
      <c r="J4892" t="s">
        <v>41</v>
      </c>
      <c r="K4892" t="s">
        <v>42</v>
      </c>
      <c r="L4892" t="s">
        <v>1175</v>
      </c>
      <c r="N4892">
        <v>0</v>
      </c>
      <c r="O4892" t="s">
        <v>177</v>
      </c>
      <c r="P4892">
        <v>0</v>
      </c>
      <c r="Q4892" t="s">
        <v>4329</v>
      </c>
      <c r="R4892" t="s">
        <v>4043</v>
      </c>
      <c r="S4892" t="s">
        <v>48</v>
      </c>
      <c r="T4892">
        <v>50</v>
      </c>
      <c r="U4892">
        <v>0</v>
      </c>
      <c r="V4892">
        <v>0</v>
      </c>
      <c r="W4892">
        <v>5.25</v>
      </c>
      <c r="X4892">
        <v>262.5</v>
      </c>
      <c r="Y4892">
        <v>0</v>
      </c>
      <c r="AL4892" t="s">
        <v>5071</v>
      </c>
    </row>
    <row r="4893" spans="1:38" x14ac:dyDescent="0.25">
      <c r="A4893" t="s">
        <v>4539</v>
      </c>
      <c r="B4893" t="s">
        <v>4540</v>
      </c>
      <c r="C4893" s="2">
        <v>45646</v>
      </c>
      <c r="D4893" t="s">
        <v>50</v>
      </c>
      <c r="E4893" s="2">
        <v>45666</v>
      </c>
      <c r="F4893">
        <v>2</v>
      </c>
      <c r="G4893">
        <v>793</v>
      </c>
      <c r="H4893" t="s">
        <v>4541</v>
      </c>
      <c r="I4893" t="s">
        <v>4542</v>
      </c>
      <c r="J4893" t="s">
        <v>41</v>
      </c>
      <c r="K4893" t="s">
        <v>42</v>
      </c>
      <c r="L4893" t="s">
        <v>1175</v>
      </c>
      <c r="N4893">
        <v>0</v>
      </c>
      <c r="O4893" t="s">
        <v>177</v>
      </c>
      <c r="P4893">
        <v>0</v>
      </c>
      <c r="Q4893" t="s">
        <v>1213</v>
      </c>
      <c r="R4893" t="s">
        <v>69</v>
      </c>
      <c r="S4893" t="s">
        <v>48</v>
      </c>
      <c r="T4893">
        <v>100</v>
      </c>
      <c r="U4893">
        <v>0</v>
      </c>
      <c r="V4893">
        <v>0</v>
      </c>
      <c r="W4893">
        <v>4.5199999999999996</v>
      </c>
      <c r="X4893">
        <v>452</v>
      </c>
      <c r="Y4893">
        <v>0</v>
      </c>
      <c r="AL4893" t="s">
        <v>5071</v>
      </c>
    </row>
    <row r="4894" spans="1:38" hidden="1" x14ac:dyDescent="0.25">
      <c r="A4894" t="s">
        <v>4543</v>
      </c>
      <c r="B4894" t="s">
        <v>4544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1565</v>
      </c>
      <c r="I4894" t="s">
        <v>4545</v>
      </c>
      <c r="J4894" t="s">
        <v>41</v>
      </c>
      <c r="K4894" t="s">
        <v>42</v>
      </c>
      <c r="L4894" t="s">
        <v>1175</v>
      </c>
      <c r="N4894">
        <v>0</v>
      </c>
      <c r="O4894" t="s">
        <v>45</v>
      </c>
      <c r="P4894">
        <v>0</v>
      </c>
      <c r="Q4894" t="s">
        <v>1578</v>
      </c>
      <c r="R4894" t="s">
        <v>1579</v>
      </c>
      <c r="S4894" t="s">
        <v>18</v>
      </c>
      <c r="T4894">
        <v>97</v>
      </c>
      <c r="U4894">
        <v>0</v>
      </c>
      <c r="V4894">
        <v>0</v>
      </c>
      <c r="W4894">
        <v>3.51</v>
      </c>
      <c r="X4894">
        <v>340.47</v>
      </c>
      <c r="Y4894">
        <v>0</v>
      </c>
      <c r="AL4894" s="2" t="s">
        <v>3834</v>
      </c>
    </row>
    <row r="4895" spans="1:38" hidden="1" x14ac:dyDescent="0.25">
      <c r="A4895" t="s">
        <v>4543</v>
      </c>
      <c r="B4895" t="s">
        <v>4544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1565</v>
      </c>
      <c r="I4895" t="s">
        <v>4545</v>
      </c>
      <c r="J4895" t="s">
        <v>41</v>
      </c>
      <c r="K4895" t="s">
        <v>42</v>
      </c>
      <c r="L4895" t="s">
        <v>1175</v>
      </c>
      <c r="N4895">
        <v>0</v>
      </c>
      <c r="O4895" t="s">
        <v>45</v>
      </c>
      <c r="P4895">
        <v>0</v>
      </c>
      <c r="Q4895" t="s">
        <v>1567</v>
      </c>
      <c r="R4895" t="s">
        <v>222</v>
      </c>
      <c r="S4895" t="s">
        <v>537</v>
      </c>
      <c r="T4895">
        <v>100</v>
      </c>
      <c r="U4895">
        <v>0</v>
      </c>
      <c r="V4895">
        <v>0</v>
      </c>
      <c r="W4895">
        <v>5.13</v>
      </c>
      <c r="X4895">
        <v>513</v>
      </c>
      <c r="Y4895">
        <v>0</v>
      </c>
      <c r="AL4895" s="2" t="s">
        <v>3834</v>
      </c>
    </row>
    <row r="4896" spans="1:38" hidden="1" x14ac:dyDescent="0.25">
      <c r="A4896" t="s">
        <v>4543</v>
      </c>
      <c r="B4896" t="s">
        <v>4544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1565</v>
      </c>
      <c r="I4896" t="s">
        <v>4545</v>
      </c>
      <c r="J4896" t="s">
        <v>41</v>
      </c>
      <c r="K4896" t="s">
        <v>42</v>
      </c>
      <c r="L4896" t="s">
        <v>1175</v>
      </c>
      <c r="N4896">
        <v>0</v>
      </c>
      <c r="O4896" t="s">
        <v>45</v>
      </c>
      <c r="P4896">
        <v>0</v>
      </c>
      <c r="Q4896" t="s">
        <v>1313</v>
      </c>
      <c r="R4896" t="s">
        <v>1314</v>
      </c>
      <c r="S4896" t="s">
        <v>537</v>
      </c>
      <c r="T4896">
        <v>100</v>
      </c>
      <c r="U4896">
        <v>0</v>
      </c>
      <c r="V4896">
        <v>0</v>
      </c>
      <c r="W4896">
        <v>2.87</v>
      </c>
      <c r="X4896">
        <v>287</v>
      </c>
      <c r="Y4896">
        <v>0</v>
      </c>
      <c r="AL4896" s="2" t="s">
        <v>3834</v>
      </c>
    </row>
    <row r="4897" spans="1:38" hidden="1" x14ac:dyDescent="0.25">
      <c r="A4897" t="s">
        <v>4543</v>
      </c>
      <c r="B4897" t="s">
        <v>4544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1565</v>
      </c>
      <c r="I4897" t="s">
        <v>4545</v>
      </c>
      <c r="J4897" t="s">
        <v>41</v>
      </c>
      <c r="K4897" t="s">
        <v>42</v>
      </c>
      <c r="L4897" t="s">
        <v>1175</v>
      </c>
      <c r="N4897">
        <v>0</v>
      </c>
      <c r="O4897" t="s">
        <v>45</v>
      </c>
      <c r="P4897">
        <v>0</v>
      </c>
      <c r="Q4897" t="s">
        <v>2088</v>
      </c>
      <c r="R4897" t="s">
        <v>719</v>
      </c>
      <c r="S4897" t="s">
        <v>48</v>
      </c>
      <c r="T4897">
        <v>20</v>
      </c>
      <c r="U4897">
        <v>0</v>
      </c>
      <c r="V4897">
        <v>0</v>
      </c>
      <c r="W4897">
        <v>4.8099999999999996</v>
      </c>
      <c r="X4897">
        <v>96.2</v>
      </c>
      <c r="Y4897">
        <v>0</v>
      </c>
      <c r="AL4897" s="2" t="s">
        <v>3834</v>
      </c>
    </row>
    <row r="4898" spans="1:38" hidden="1" x14ac:dyDescent="0.25">
      <c r="A4898" t="s">
        <v>4543</v>
      </c>
      <c r="B4898" t="s">
        <v>4544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1565</v>
      </c>
      <c r="I4898" t="s">
        <v>4545</v>
      </c>
      <c r="J4898" t="s">
        <v>41</v>
      </c>
      <c r="K4898" t="s">
        <v>42</v>
      </c>
      <c r="L4898" t="s">
        <v>1175</v>
      </c>
      <c r="N4898">
        <v>0</v>
      </c>
      <c r="O4898" t="s">
        <v>45</v>
      </c>
      <c r="P4898">
        <v>0</v>
      </c>
      <c r="Q4898" t="s">
        <v>2125</v>
      </c>
      <c r="R4898" t="s">
        <v>725</v>
      </c>
      <c r="S4898" t="s">
        <v>537</v>
      </c>
      <c r="T4898">
        <v>50</v>
      </c>
      <c r="U4898">
        <v>0</v>
      </c>
      <c r="V4898">
        <v>0</v>
      </c>
      <c r="W4898">
        <v>4.2699999999999996</v>
      </c>
      <c r="X4898">
        <v>213.5</v>
      </c>
      <c r="Y4898">
        <v>0</v>
      </c>
      <c r="AL4898" s="2" t="s">
        <v>3834</v>
      </c>
    </row>
    <row r="4899" spans="1:38" hidden="1" x14ac:dyDescent="0.25">
      <c r="A4899" t="s">
        <v>4543</v>
      </c>
      <c r="B4899" t="s">
        <v>4544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1565</v>
      </c>
      <c r="I4899" t="s">
        <v>4545</v>
      </c>
      <c r="J4899" t="s">
        <v>41</v>
      </c>
      <c r="K4899" t="s">
        <v>42</v>
      </c>
      <c r="L4899" t="s">
        <v>1175</v>
      </c>
      <c r="N4899">
        <v>0</v>
      </c>
      <c r="O4899" t="s">
        <v>45</v>
      </c>
      <c r="P4899">
        <v>0</v>
      </c>
      <c r="Q4899" t="s">
        <v>4546</v>
      </c>
      <c r="R4899" t="s">
        <v>4547</v>
      </c>
      <c r="S4899" t="s">
        <v>48</v>
      </c>
      <c r="T4899">
        <v>10</v>
      </c>
      <c r="U4899">
        <v>0</v>
      </c>
      <c r="V4899">
        <v>0</v>
      </c>
      <c r="W4899">
        <v>21.9</v>
      </c>
      <c r="X4899">
        <v>219</v>
      </c>
      <c r="Y4899">
        <v>0</v>
      </c>
      <c r="AL4899" s="2" t="s">
        <v>3834</v>
      </c>
    </row>
    <row r="4900" spans="1:38" hidden="1" x14ac:dyDescent="0.25">
      <c r="A4900" t="s">
        <v>4543</v>
      </c>
      <c r="B4900" t="s">
        <v>4544</v>
      </c>
      <c r="C4900" s="2">
        <v>45646</v>
      </c>
      <c r="D4900" s="2">
        <v>45649</v>
      </c>
      <c r="E4900" s="2">
        <v>45687</v>
      </c>
      <c r="F4900">
        <v>2</v>
      </c>
      <c r="G4900">
        <v>1697</v>
      </c>
      <c r="H4900" t="s">
        <v>1565</v>
      </c>
      <c r="I4900" t="s">
        <v>4545</v>
      </c>
      <c r="J4900" t="s">
        <v>41</v>
      </c>
      <c r="K4900" t="s">
        <v>42</v>
      </c>
      <c r="L4900" t="s">
        <v>1175</v>
      </c>
      <c r="N4900">
        <v>0</v>
      </c>
      <c r="O4900" t="s">
        <v>45</v>
      </c>
      <c r="P4900">
        <v>0</v>
      </c>
      <c r="Q4900" t="s">
        <v>2257</v>
      </c>
      <c r="R4900" t="s">
        <v>53</v>
      </c>
      <c r="S4900" t="s">
        <v>537</v>
      </c>
      <c r="T4900">
        <v>50</v>
      </c>
      <c r="U4900">
        <v>0</v>
      </c>
      <c r="V4900">
        <v>0</v>
      </c>
      <c r="W4900">
        <v>4.5199999999999996</v>
      </c>
      <c r="X4900">
        <v>226</v>
      </c>
      <c r="Y4900">
        <v>0</v>
      </c>
      <c r="AL4900" s="2" t="s">
        <v>3834</v>
      </c>
    </row>
    <row r="4901" spans="1:38" hidden="1" x14ac:dyDescent="0.25">
      <c r="A4901" t="s">
        <v>4548</v>
      </c>
      <c r="B4901" t="s">
        <v>4523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4520</v>
      </c>
      <c r="I4901" t="s">
        <v>4521</v>
      </c>
      <c r="J4901" t="s">
        <v>41</v>
      </c>
      <c r="K4901" t="s">
        <v>42</v>
      </c>
      <c r="L4901" t="s">
        <v>1175</v>
      </c>
      <c r="N4901">
        <v>0</v>
      </c>
      <c r="O4901" t="s">
        <v>45</v>
      </c>
      <c r="P4901">
        <v>0</v>
      </c>
      <c r="Q4901" t="s">
        <v>2735</v>
      </c>
      <c r="R4901" t="s">
        <v>2736</v>
      </c>
      <c r="S4901" t="s">
        <v>18</v>
      </c>
      <c r="T4901">
        <v>50</v>
      </c>
      <c r="U4901">
        <v>0</v>
      </c>
      <c r="V4901">
        <v>0</v>
      </c>
      <c r="W4901">
        <v>7.43</v>
      </c>
      <c r="X4901">
        <v>371.5</v>
      </c>
      <c r="Y4901">
        <v>0</v>
      </c>
      <c r="AL4901" s="2" t="s">
        <v>3834</v>
      </c>
    </row>
    <row r="4902" spans="1:38" hidden="1" x14ac:dyDescent="0.25">
      <c r="A4902" t="s">
        <v>4548</v>
      </c>
      <c r="B4902" t="s">
        <v>4523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4520</v>
      </c>
      <c r="I4902" t="s">
        <v>4521</v>
      </c>
      <c r="J4902" t="s">
        <v>41</v>
      </c>
      <c r="K4902" t="s">
        <v>42</v>
      </c>
      <c r="L4902" t="s">
        <v>1175</v>
      </c>
      <c r="N4902">
        <v>0</v>
      </c>
      <c r="O4902" t="s">
        <v>45</v>
      </c>
      <c r="P4902">
        <v>0</v>
      </c>
      <c r="Q4902" t="s">
        <v>2153</v>
      </c>
      <c r="R4902" t="s">
        <v>2154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s="2" t="s">
        <v>3834</v>
      </c>
    </row>
    <row r="4903" spans="1:38" hidden="1" x14ac:dyDescent="0.25">
      <c r="A4903" t="s">
        <v>4548</v>
      </c>
      <c r="B4903" t="s">
        <v>4523</v>
      </c>
      <c r="C4903" s="2">
        <v>45646</v>
      </c>
      <c r="D4903" s="2">
        <v>45653</v>
      </c>
      <c r="E4903" s="2">
        <v>45687</v>
      </c>
      <c r="F4903">
        <v>1</v>
      </c>
      <c r="G4903">
        <v>2828</v>
      </c>
      <c r="H4903" t="s">
        <v>4520</v>
      </c>
      <c r="I4903" t="s">
        <v>4521</v>
      </c>
      <c r="J4903" t="s">
        <v>41</v>
      </c>
      <c r="K4903" t="s">
        <v>42</v>
      </c>
      <c r="L4903" t="s">
        <v>1175</v>
      </c>
      <c r="N4903">
        <v>0</v>
      </c>
      <c r="O4903" t="s">
        <v>45</v>
      </c>
      <c r="P4903">
        <v>0</v>
      </c>
      <c r="Q4903" t="s">
        <v>1816</v>
      </c>
      <c r="R4903" t="s">
        <v>1817</v>
      </c>
      <c r="S4903" t="s">
        <v>48</v>
      </c>
      <c r="T4903">
        <v>25</v>
      </c>
      <c r="U4903">
        <v>18</v>
      </c>
      <c r="V4903">
        <v>0</v>
      </c>
      <c r="W4903">
        <v>6.49</v>
      </c>
      <c r="X4903">
        <v>162.25</v>
      </c>
      <c r="Y4903">
        <v>0</v>
      </c>
      <c r="AL4903" s="2" t="s">
        <v>3834</v>
      </c>
    </row>
    <row r="4904" spans="1:38" hidden="1" x14ac:dyDescent="0.25">
      <c r="A4904" t="s">
        <v>4549</v>
      </c>
      <c r="B4904" t="s">
        <v>4550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3692</v>
      </c>
      <c r="I4904" t="s">
        <v>3692</v>
      </c>
      <c r="J4904" t="s">
        <v>41</v>
      </c>
      <c r="K4904" t="s">
        <v>42</v>
      </c>
      <c r="L4904" t="s">
        <v>1175</v>
      </c>
      <c r="N4904">
        <v>0</v>
      </c>
      <c r="O4904" t="s">
        <v>45</v>
      </c>
      <c r="P4904">
        <v>0</v>
      </c>
      <c r="Q4904" t="s">
        <v>1478</v>
      </c>
      <c r="R4904" t="s">
        <v>1479</v>
      </c>
      <c r="S4904" t="s">
        <v>48</v>
      </c>
      <c r="T4904">
        <v>50</v>
      </c>
      <c r="U4904">
        <v>0</v>
      </c>
      <c r="V4904">
        <v>0</v>
      </c>
      <c r="W4904">
        <v>14.93</v>
      </c>
      <c r="X4904">
        <v>746.5</v>
      </c>
      <c r="Y4904">
        <v>0</v>
      </c>
      <c r="AL4904" s="2" t="s">
        <v>3834</v>
      </c>
    </row>
    <row r="4905" spans="1:38" hidden="1" x14ac:dyDescent="0.25">
      <c r="A4905" t="s">
        <v>4549</v>
      </c>
      <c r="B4905" t="s">
        <v>4550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3692</v>
      </c>
      <c r="I4905" t="s">
        <v>3692</v>
      </c>
      <c r="J4905" t="s">
        <v>41</v>
      </c>
      <c r="K4905" t="s">
        <v>42</v>
      </c>
      <c r="L4905" t="s">
        <v>1175</v>
      </c>
      <c r="N4905">
        <v>0</v>
      </c>
      <c r="O4905" t="s">
        <v>45</v>
      </c>
      <c r="P4905">
        <v>0</v>
      </c>
      <c r="Q4905" t="s">
        <v>2093</v>
      </c>
      <c r="R4905" t="s">
        <v>2094</v>
      </c>
      <c r="S4905" t="s">
        <v>48</v>
      </c>
      <c r="T4905">
        <v>50</v>
      </c>
      <c r="U4905">
        <v>0</v>
      </c>
      <c r="V4905">
        <v>0</v>
      </c>
      <c r="W4905">
        <v>7.78</v>
      </c>
      <c r="X4905">
        <v>389</v>
      </c>
      <c r="Y4905">
        <v>0</v>
      </c>
      <c r="AL4905" s="2" t="s">
        <v>3834</v>
      </c>
    </row>
    <row r="4906" spans="1:38" hidden="1" x14ac:dyDescent="0.25">
      <c r="A4906" t="s">
        <v>4549</v>
      </c>
      <c r="B4906" t="s">
        <v>4550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3692</v>
      </c>
      <c r="I4906" t="s">
        <v>3692</v>
      </c>
      <c r="J4906" t="s">
        <v>41</v>
      </c>
      <c r="K4906" t="s">
        <v>42</v>
      </c>
      <c r="L4906" t="s">
        <v>1175</v>
      </c>
      <c r="N4906">
        <v>0</v>
      </c>
      <c r="O4906" t="s">
        <v>45</v>
      </c>
      <c r="P4906">
        <v>0</v>
      </c>
      <c r="Q4906" t="s">
        <v>4309</v>
      </c>
      <c r="R4906" t="s">
        <v>4310</v>
      </c>
      <c r="S4906" t="s">
        <v>48</v>
      </c>
      <c r="T4906">
        <v>50</v>
      </c>
      <c r="U4906">
        <v>0</v>
      </c>
      <c r="V4906">
        <v>0</v>
      </c>
      <c r="W4906">
        <v>5.84</v>
      </c>
      <c r="X4906">
        <v>292</v>
      </c>
      <c r="Y4906">
        <v>0</v>
      </c>
      <c r="AL4906" s="2" t="s">
        <v>3834</v>
      </c>
    </row>
    <row r="4907" spans="1:38" hidden="1" x14ac:dyDescent="0.25">
      <c r="A4907" t="s">
        <v>4549</v>
      </c>
      <c r="B4907" t="s">
        <v>4550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3692</v>
      </c>
      <c r="I4907" t="s">
        <v>3692</v>
      </c>
      <c r="J4907" t="s">
        <v>41</v>
      </c>
      <c r="K4907" t="s">
        <v>42</v>
      </c>
      <c r="L4907" t="s">
        <v>1175</v>
      </c>
      <c r="N4907">
        <v>0</v>
      </c>
      <c r="O4907" t="s">
        <v>45</v>
      </c>
      <c r="P4907">
        <v>0</v>
      </c>
      <c r="Q4907" t="s">
        <v>1113</v>
      </c>
      <c r="R4907" t="s">
        <v>1114</v>
      </c>
      <c r="S4907" t="s">
        <v>18</v>
      </c>
      <c r="T4907">
        <v>20</v>
      </c>
      <c r="U4907">
        <v>18</v>
      </c>
      <c r="V4907">
        <v>0</v>
      </c>
      <c r="W4907">
        <v>4.72</v>
      </c>
      <c r="X4907">
        <v>94.4</v>
      </c>
      <c r="Y4907">
        <v>0</v>
      </c>
      <c r="AL4907" s="2" t="s">
        <v>3834</v>
      </c>
    </row>
    <row r="4908" spans="1:38" hidden="1" x14ac:dyDescent="0.25">
      <c r="A4908" t="s">
        <v>4549</v>
      </c>
      <c r="B4908" t="s">
        <v>4550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3692</v>
      </c>
      <c r="I4908" t="s">
        <v>3692</v>
      </c>
      <c r="J4908" t="s">
        <v>41</v>
      </c>
      <c r="K4908" t="s">
        <v>42</v>
      </c>
      <c r="L4908" t="s">
        <v>1175</v>
      </c>
      <c r="N4908">
        <v>0</v>
      </c>
      <c r="O4908" t="s">
        <v>45</v>
      </c>
      <c r="P4908">
        <v>0</v>
      </c>
      <c r="Q4908" t="s">
        <v>4551</v>
      </c>
      <c r="R4908" t="s">
        <v>4552</v>
      </c>
      <c r="S4908" t="s">
        <v>18</v>
      </c>
      <c r="T4908">
        <v>30</v>
      </c>
      <c r="U4908">
        <v>18</v>
      </c>
      <c r="V4908">
        <v>0</v>
      </c>
      <c r="W4908">
        <v>4.58</v>
      </c>
      <c r="X4908">
        <v>137.4</v>
      </c>
      <c r="Y4908">
        <v>0</v>
      </c>
      <c r="AL4908" s="2" t="s">
        <v>3834</v>
      </c>
    </row>
    <row r="4909" spans="1:38" hidden="1" x14ac:dyDescent="0.25">
      <c r="A4909" t="s">
        <v>4549</v>
      </c>
      <c r="B4909" t="s">
        <v>4550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3692</v>
      </c>
      <c r="I4909" t="s">
        <v>3692</v>
      </c>
      <c r="J4909" t="s">
        <v>41</v>
      </c>
      <c r="K4909" t="s">
        <v>42</v>
      </c>
      <c r="L4909" t="s">
        <v>1175</v>
      </c>
      <c r="N4909">
        <v>0</v>
      </c>
      <c r="O4909" t="s">
        <v>45</v>
      </c>
      <c r="P4909">
        <v>0</v>
      </c>
      <c r="Q4909" t="s">
        <v>2091</v>
      </c>
      <c r="R4909" t="s">
        <v>2092</v>
      </c>
      <c r="S4909" t="s">
        <v>18</v>
      </c>
      <c r="T4909">
        <v>50</v>
      </c>
      <c r="U4909">
        <v>0</v>
      </c>
      <c r="V4909">
        <v>0</v>
      </c>
      <c r="W4909">
        <v>4.28</v>
      </c>
      <c r="X4909">
        <v>214</v>
      </c>
      <c r="Y4909">
        <v>0</v>
      </c>
      <c r="AL4909" s="2" t="s">
        <v>3834</v>
      </c>
    </row>
    <row r="4910" spans="1:38" hidden="1" x14ac:dyDescent="0.25">
      <c r="A4910" t="s">
        <v>4549</v>
      </c>
      <c r="B4910" t="s">
        <v>4550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3692</v>
      </c>
      <c r="I4910" t="s">
        <v>3692</v>
      </c>
      <c r="J4910" t="s">
        <v>41</v>
      </c>
      <c r="K4910" t="s">
        <v>42</v>
      </c>
      <c r="L4910" t="s">
        <v>1175</v>
      </c>
      <c r="N4910">
        <v>0</v>
      </c>
      <c r="O4910" t="s">
        <v>45</v>
      </c>
      <c r="P4910">
        <v>0</v>
      </c>
      <c r="Q4910" t="s">
        <v>1738</v>
      </c>
      <c r="R4910" t="s">
        <v>1739</v>
      </c>
      <c r="S4910" t="s">
        <v>432</v>
      </c>
      <c r="T4910">
        <v>60</v>
      </c>
      <c r="U4910">
        <v>0</v>
      </c>
      <c r="V4910">
        <v>0</v>
      </c>
      <c r="W4910">
        <v>4.96</v>
      </c>
      <c r="X4910">
        <v>297.60000000000002</v>
      </c>
      <c r="Y4910">
        <v>0</v>
      </c>
      <c r="AL4910" s="2" t="s">
        <v>3834</v>
      </c>
    </row>
    <row r="4911" spans="1:38" hidden="1" x14ac:dyDescent="0.25">
      <c r="A4911" t="s">
        <v>4549</v>
      </c>
      <c r="B4911" t="s">
        <v>4550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3692</v>
      </c>
      <c r="I4911" t="s">
        <v>3692</v>
      </c>
      <c r="J4911" t="s">
        <v>41</v>
      </c>
      <c r="K4911" t="s">
        <v>42</v>
      </c>
      <c r="L4911" t="s">
        <v>1175</v>
      </c>
      <c r="N4911">
        <v>0</v>
      </c>
      <c r="O4911" t="s">
        <v>45</v>
      </c>
      <c r="P4911">
        <v>0</v>
      </c>
      <c r="Q4911" t="s">
        <v>1179</v>
      </c>
      <c r="R4911" t="s">
        <v>1180</v>
      </c>
      <c r="S4911" t="s">
        <v>48</v>
      </c>
      <c r="T4911">
        <v>50</v>
      </c>
      <c r="U4911">
        <v>0</v>
      </c>
      <c r="V4911">
        <v>0</v>
      </c>
      <c r="W4911">
        <v>5.65</v>
      </c>
      <c r="X4911">
        <v>282.5</v>
      </c>
      <c r="Y4911">
        <v>0</v>
      </c>
      <c r="AL4911" s="2" t="s">
        <v>3834</v>
      </c>
    </row>
    <row r="4912" spans="1:38" hidden="1" x14ac:dyDescent="0.25">
      <c r="A4912" t="s">
        <v>4549</v>
      </c>
      <c r="B4912" t="s">
        <v>4550</v>
      </c>
      <c r="C4912" s="2">
        <v>45646</v>
      </c>
      <c r="D4912" s="2">
        <v>45653</v>
      </c>
      <c r="E4912" s="2">
        <v>45687</v>
      </c>
      <c r="F4912">
        <v>1</v>
      </c>
      <c r="G4912">
        <v>2111</v>
      </c>
      <c r="H4912" t="s">
        <v>3692</v>
      </c>
      <c r="I4912" t="s">
        <v>3692</v>
      </c>
      <c r="J4912" t="s">
        <v>41</v>
      </c>
      <c r="K4912" t="s">
        <v>42</v>
      </c>
      <c r="L4912" t="s">
        <v>1175</v>
      </c>
      <c r="N4912">
        <v>0</v>
      </c>
      <c r="O4912" t="s">
        <v>45</v>
      </c>
      <c r="P4912">
        <v>0</v>
      </c>
      <c r="Q4912" t="s">
        <v>1485</v>
      </c>
      <c r="R4912" t="s">
        <v>1072</v>
      </c>
      <c r="S4912" t="s">
        <v>48</v>
      </c>
      <c r="T4912">
        <v>60</v>
      </c>
      <c r="U4912">
        <v>0</v>
      </c>
      <c r="V4912">
        <v>0</v>
      </c>
      <c r="W4912">
        <v>4.96</v>
      </c>
      <c r="X4912">
        <v>297.60000000000002</v>
      </c>
      <c r="Y4912">
        <v>0</v>
      </c>
      <c r="AL4912" s="2" t="s">
        <v>3834</v>
      </c>
    </row>
    <row r="4913" spans="1:38" hidden="1" x14ac:dyDescent="0.25">
      <c r="A4913" t="s">
        <v>4553</v>
      </c>
      <c r="B4913" t="s">
        <v>4554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4555</v>
      </c>
      <c r="I4913" t="s">
        <v>4556</v>
      </c>
      <c r="J4913" t="s">
        <v>41</v>
      </c>
      <c r="K4913" t="s">
        <v>42</v>
      </c>
      <c r="L4913" t="s">
        <v>1175</v>
      </c>
      <c r="N4913">
        <v>0</v>
      </c>
      <c r="O4913" t="s">
        <v>45</v>
      </c>
      <c r="P4913">
        <v>0</v>
      </c>
      <c r="Q4913" t="s">
        <v>1378</v>
      </c>
      <c r="R4913" t="s">
        <v>1379</v>
      </c>
      <c r="S4913" t="s">
        <v>48</v>
      </c>
      <c r="T4913">
        <v>10</v>
      </c>
      <c r="U4913">
        <v>0</v>
      </c>
      <c r="V4913">
        <v>0</v>
      </c>
      <c r="W4913">
        <v>4.08</v>
      </c>
      <c r="X4913">
        <v>40.799999999999997</v>
      </c>
      <c r="Y4913">
        <v>0</v>
      </c>
      <c r="AL4913" s="2" t="s">
        <v>3834</v>
      </c>
    </row>
    <row r="4914" spans="1:38" hidden="1" x14ac:dyDescent="0.25">
      <c r="A4914" t="s">
        <v>4553</v>
      </c>
      <c r="B4914" t="s">
        <v>4554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4555</v>
      </c>
      <c r="I4914" t="s">
        <v>4556</v>
      </c>
      <c r="J4914" t="s">
        <v>41</v>
      </c>
      <c r="K4914" t="s">
        <v>42</v>
      </c>
      <c r="L4914" t="s">
        <v>1175</v>
      </c>
      <c r="N4914">
        <v>0</v>
      </c>
      <c r="O4914" t="s">
        <v>45</v>
      </c>
      <c r="P4914">
        <v>0</v>
      </c>
      <c r="Q4914" t="s">
        <v>1225</v>
      </c>
      <c r="R4914" t="s">
        <v>1226</v>
      </c>
      <c r="S4914" t="s">
        <v>48</v>
      </c>
      <c r="T4914">
        <v>10</v>
      </c>
      <c r="U4914">
        <v>0</v>
      </c>
      <c r="V4914">
        <v>0</v>
      </c>
      <c r="W4914">
        <v>12.15</v>
      </c>
      <c r="X4914">
        <v>121.5</v>
      </c>
      <c r="Y4914">
        <v>0</v>
      </c>
      <c r="AL4914" s="2" t="s">
        <v>3834</v>
      </c>
    </row>
    <row r="4915" spans="1:38" hidden="1" x14ac:dyDescent="0.25">
      <c r="A4915" t="s">
        <v>4553</v>
      </c>
      <c r="B4915" t="s">
        <v>4554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4555</v>
      </c>
      <c r="I4915" t="s">
        <v>4556</v>
      </c>
      <c r="J4915" t="s">
        <v>41</v>
      </c>
      <c r="K4915" t="s">
        <v>42</v>
      </c>
      <c r="L4915" t="s">
        <v>1175</v>
      </c>
      <c r="N4915">
        <v>0</v>
      </c>
      <c r="O4915" t="s">
        <v>45</v>
      </c>
      <c r="P4915">
        <v>0</v>
      </c>
      <c r="Q4915" t="s">
        <v>1179</v>
      </c>
      <c r="R4915" t="s">
        <v>1180</v>
      </c>
      <c r="S4915" t="s">
        <v>48</v>
      </c>
      <c r="T4915">
        <v>50</v>
      </c>
      <c r="U4915">
        <v>0</v>
      </c>
      <c r="V4915">
        <v>0</v>
      </c>
      <c r="W4915">
        <v>5.65</v>
      </c>
      <c r="X4915">
        <v>282.5</v>
      </c>
      <c r="Y4915">
        <v>0</v>
      </c>
      <c r="AL4915" s="2" t="s">
        <v>3834</v>
      </c>
    </row>
    <row r="4916" spans="1:38" hidden="1" x14ac:dyDescent="0.25">
      <c r="A4916" t="s">
        <v>4553</v>
      </c>
      <c r="B4916" t="s">
        <v>4554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4555</v>
      </c>
      <c r="I4916" t="s">
        <v>4556</v>
      </c>
      <c r="J4916" t="s">
        <v>41</v>
      </c>
      <c r="K4916" t="s">
        <v>42</v>
      </c>
      <c r="L4916" t="s">
        <v>1175</v>
      </c>
      <c r="N4916">
        <v>0</v>
      </c>
      <c r="O4916" t="s">
        <v>45</v>
      </c>
      <c r="P4916">
        <v>0</v>
      </c>
      <c r="Q4916" t="s">
        <v>1491</v>
      </c>
      <c r="R4916" t="s">
        <v>391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s="2" t="s">
        <v>3834</v>
      </c>
    </row>
    <row r="4917" spans="1:38" hidden="1" x14ac:dyDescent="0.25">
      <c r="A4917" t="s">
        <v>4553</v>
      </c>
      <c r="B4917" t="s">
        <v>4554</v>
      </c>
      <c r="C4917" s="2">
        <v>45646</v>
      </c>
      <c r="D4917" s="2">
        <v>45652</v>
      </c>
      <c r="E4917" s="2">
        <v>45687</v>
      </c>
      <c r="F4917">
        <v>1</v>
      </c>
      <c r="G4917">
        <v>2885</v>
      </c>
      <c r="H4917" t="s">
        <v>4555</v>
      </c>
      <c r="I4917" t="s">
        <v>4556</v>
      </c>
      <c r="J4917" t="s">
        <v>41</v>
      </c>
      <c r="K4917" t="s">
        <v>42</v>
      </c>
      <c r="L4917" t="s">
        <v>1175</v>
      </c>
      <c r="N4917">
        <v>0</v>
      </c>
      <c r="O4917" t="s">
        <v>45</v>
      </c>
      <c r="P4917">
        <v>0</v>
      </c>
      <c r="Q4917" t="s">
        <v>2193</v>
      </c>
      <c r="R4917" t="s">
        <v>2194</v>
      </c>
      <c r="S4917" t="s">
        <v>48</v>
      </c>
      <c r="T4917">
        <v>10</v>
      </c>
      <c r="U4917">
        <v>0</v>
      </c>
      <c r="V4917">
        <v>0</v>
      </c>
      <c r="W4917">
        <v>3.89</v>
      </c>
      <c r="X4917">
        <v>38.9</v>
      </c>
      <c r="Y4917">
        <v>0</v>
      </c>
      <c r="AL4917" s="2" t="s">
        <v>3834</v>
      </c>
    </row>
    <row r="4918" spans="1:38" hidden="1" x14ac:dyDescent="0.25">
      <c r="A4918" t="s">
        <v>4557</v>
      </c>
      <c r="B4918" t="s">
        <v>4558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4559</v>
      </c>
      <c r="I4918" t="s">
        <v>4559</v>
      </c>
      <c r="J4918" t="s">
        <v>41</v>
      </c>
      <c r="K4918" t="s">
        <v>42</v>
      </c>
      <c r="L4918" t="s">
        <v>1175</v>
      </c>
      <c r="N4918">
        <v>0</v>
      </c>
      <c r="O4918" t="s">
        <v>45</v>
      </c>
      <c r="P4918">
        <v>0</v>
      </c>
      <c r="Q4918" t="s">
        <v>2091</v>
      </c>
      <c r="R4918" t="s">
        <v>2092</v>
      </c>
      <c r="S4918" t="s">
        <v>18</v>
      </c>
      <c r="T4918">
        <v>50</v>
      </c>
      <c r="U4918">
        <v>0</v>
      </c>
      <c r="V4918">
        <v>0</v>
      </c>
      <c r="W4918">
        <v>4.28</v>
      </c>
      <c r="X4918">
        <v>214</v>
      </c>
      <c r="Y4918">
        <v>0</v>
      </c>
      <c r="AL4918" s="2" t="s">
        <v>3834</v>
      </c>
    </row>
    <row r="4919" spans="1:38" hidden="1" x14ac:dyDescent="0.25">
      <c r="A4919" t="s">
        <v>4557</v>
      </c>
      <c r="B4919" t="s">
        <v>4558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4559</v>
      </c>
      <c r="I4919" t="s">
        <v>4559</v>
      </c>
      <c r="J4919" t="s">
        <v>41</v>
      </c>
      <c r="K4919" t="s">
        <v>42</v>
      </c>
      <c r="L4919" t="s">
        <v>1175</v>
      </c>
      <c r="N4919">
        <v>0</v>
      </c>
      <c r="O4919" t="s">
        <v>45</v>
      </c>
      <c r="P4919">
        <v>0</v>
      </c>
      <c r="Q4919" t="s">
        <v>2731</v>
      </c>
      <c r="R4919" t="s">
        <v>974</v>
      </c>
      <c r="S4919" t="s">
        <v>537</v>
      </c>
      <c r="T4919">
        <v>30</v>
      </c>
      <c r="U4919">
        <v>0</v>
      </c>
      <c r="V4919">
        <v>0</v>
      </c>
      <c r="W4919">
        <v>11.96</v>
      </c>
      <c r="X4919">
        <v>358.8</v>
      </c>
      <c r="Y4919">
        <v>0</v>
      </c>
      <c r="AL4919" s="2" t="s">
        <v>3834</v>
      </c>
    </row>
    <row r="4920" spans="1:38" hidden="1" x14ac:dyDescent="0.25">
      <c r="A4920" t="s">
        <v>4557</v>
      </c>
      <c r="B4920" t="s">
        <v>4558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4559</v>
      </c>
      <c r="I4920" t="s">
        <v>4559</v>
      </c>
      <c r="J4920" t="s">
        <v>41</v>
      </c>
      <c r="K4920" t="s">
        <v>42</v>
      </c>
      <c r="L4920" t="s">
        <v>1175</v>
      </c>
      <c r="N4920">
        <v>0</v>
      </c>
      <c r="O4920" t="s">
        <v>45</v>
      </c>
      <c r="P4920">
        <v>0</v>
      </c>
      <c r="Q4920" t="s">
        <v>1225</v>
      </c>
      <c r="R4920" t="s">
        <v>1226</v>
      </c>
      <c r="S4920" t="s">
        <v>48</v>
      </c>
      <c r="T4920">
        <v>10</v>
      </c>
      <c r="U4920">
        <v>0</v>
      </c>
      <c r="V4920">
        <v>0</v>
      </c>
      <c r="W4920">
        <v>12.15</v>
      </c>
      <c r="X4920">
        <v>121.5</v>
      </c>
      <c r="Y4920">
        <v>0</v>
      </c>
      <c r="AL4920" s="2" t="s">
        <v>3834</v>
      </c>
    </row>
    <row r="4921" spans="1:38" hidden="1" x14ac:dyDescent="0.25">
      <c r="A4921" t="s">
        <v>4557</v>
      </c>
      <c r="B4921" t="s">
        <v>4558</v>
      </c>
      <c r="C4921" s="2">
        <v>45646</v>
      </c>
      <c r="D4921" s="2">
        <v>45652</v>
      </c>
      <c r="E4921" s="2">
        <v>45687</v>
      </c>
      <c r="F4921">
        <v>1</v>
      </c>
      <c r="G4921">
        <v>2825</v>
      </c>
      <c r="H4921" t="s">
        <v>4559</v>
      </c>
      <c r="I4921" t="s">
        <v>4559</v>
      </c>
      <c r="J4921" t="s">
        <v>41</v>
      </c>
      <c r="K4921" t="s">
        <v>42</v>
      </c>
      <c r="L4921" t="s">
        <v>1175</v>
      </c>
      <c r="N4921">
        <v>0</v>
      </c>
      <c r="O4921" t="s">
        <v>45</v>
      </c>
      <c r="P4921">
        <v>0</v>
      </c>
      <c r="Q4921" t="s">
        <v>1179</v>
      </c>
      <c r="R4921" t="s">
        <v>1180</v>
      </c>
      <c r="S4921" t="s">
        <v>48</v>
      </c>
      <c r="T4921">
        <v>50</v>
      </c>
      <c r="U4921">
        <v>0</v>
      </c>
      <c r="V4921">
        <v>0</v>
      </c>
      <c r="W4921">
        <v>5.65</v>
      </c>
      <c r="X4921">
        <v>282.5</v>
      </c>
      <c r="Y4921">
        <v>0</v>
      </c>
      <c r="AL4921" s="2" t="s">
        <v>3834</v>
      </c>
    </row>
    <row r="4922" spans="1:38" hidden="1" x14ac:dyDescent="0.25">
      <c r="A4922" t="s">
        <v>4560</v>
      </c>
      <c r="B4922" t="s">
        <v>4561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4541</v>
      </c>
      <c r="I4922" t="s">
        <v>4542</v>
      </c>
      <c r="J4922" t="s">
        <v>41</v>
      </c>
      <c r="K4922" t="s">
        <v>42</v>
      </c>
      <c r="L4922" t="s">
        <v>1175</v>
      </c>
      <c r="N4922">
        <v>0</v>
      </c>
      <c r="O4922" t="s">
        <v>45</v>
      </c>
      <c r="P4922">
        <v>0</v>
      </c>
      <c r="Q4922" t="s">
        <v>1128</v>
      </c>
      <c r="R4922" t="s">
        <v>1129</v>
      </c>
      <c r="S4922" t="s">
        <v>432</v>
      </c>
      <c r="T4922">
        <v>4</v>
      </c>
      <c r="U4922">
        <v>0</v>
      </c>
      <c r="V4922">
        <v>0</v>
      </c>
      <c r="W4922">
        <v>36.53</v>
      </c>
      <c r="X4922">
        <v>146.12</v>
      </c>
      <c r="Y4922">
        <v>0</v>
      </c>
      <c r="AL4922" s="2" t="s">
        <v>3834</v>
      </c>
    </row>
    <row r="4923" spans="1:38" hidden="1" x14ac:dyDescent="0.25">
      <c r="A4923" t="s">
        <v>4560</v>
      </c>
      <c r="B4923" t="s">
        <v>4561</v>
      </c>
      <c r="C4923" s="2">
        <v>45646</v>
      </c>
      <c r="D4923" s="2">
        <v>45653</v>
      </c>
      <c r="E4923" s="2">
        <v>45687</v>
      </c>
      <c r="F4923">
        <v>1</v>
      </c>
      <c r="G4923">
        <v>793</v>
      </c>
      <c r="H4923" t="s">
        <v>4541</v>
      </c>
      <c r="I4923" t="s">
        <v>4542</v>
      </c>
      <c r="J4923" t="s">
        <v>41</v>
      </c>
      <c r="K4923" t="s">
        <v>42</v>
      </c>
      <c r="L4923" t="s">
        <v>1175</v>
      </c>
      <c r="N4923">
        <v>0</v>
      </c>
      <c r="O4923" t="s">
        <v>45</v>
      </c>
      <c r="P4923">
        <v>0</v>
      </c>
      <c r="Q4923" t="s">
        <v>2727</v>
      </c>
      <c r="R4923" t="s">
        <v>2728</v>
      </c>
      <c r="S4923" t="s">
        <v>48</v>
      </c>
      <c r="T4923">
        <v>50</v>
      </c>
      <c r="U4923">
        <v>0</v>
      </c>
      <c r="V4923">
        <v>0</v>
      </c>
      <c r="W4923">
        <v>4.5999999999999996</v>
      </c>
      <c r="X4923">
        <v>230</v>
      </c>
      <c r="Y4923">
        <v>0</v>
      </c>
      <c r="AL4923" s="2" t="s">
        <v>3834</v>
      </c>
    </row>
    <row r="4924" spans="1:38" hidden="1" x14ac:dyDescent="0.25">
      <c r="A4924" t="s">
        <v>4562</v>
      </c>
      <c r="B4924" t="s">
        <v>4531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4532</v>
      </c>
      <c r="I4924" t="s">
        <v>4533</v>
      </c>
      <c r="J4924" t="s">
        <v>41</v>
      </c>
      <c r="K4924" t="s">
        <v>42</v>
      </c>
      <c r="L4924" t="s">
        <v>1175</v>
      </c>
      <c r="N4924">
        <v>0</v>
      </c>
      <c r="O4924" t="s">
        <v>45</v>
      </c>
      <c r="P4924">
        <v>0</v>
      </c>
      <c r="Q4924" t="s">
        <v>1713</v>
      </c>
      <c r="R4924" t="s">
        <v>1714</v>
      </c>
      <c r="S4924" t="s">
        <v>48</v>
      </c>
      <c r="T4924">
        <v>30</v>
      </c>
      <c r="U4924">
        <v>0</v>
      </c>
      <c r="V4924">
        <v>0</v>
      </c>
      <c r="W4924">
        <v>5.08</v>
      </c>
      <c r="X4924">
        <v>152.4</v>
      </c>
      <c r="Y4924">
        <v>0</v>
      </c>
      <c r="AL4924" s="2" t="s">
        <v>3834</v>
      </c>
    </row>
    <row r="4925" spans="1:38" hidden="1" x14ac:dyDescent="0.25">
      <c r="A4925" t="s">
        <v>4562</v>
      </c>
      <c r="B4925" t="s">
        <v>4531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4532</v>
      </c>
      <c r="I4925" t="s">
        <v>4533</v>
      </c>
      <c r="J4925" t="s">
        <v>41</v>
      </c>
      <c r="K4925" t="s">
        <v>42</v>
      </c>
      <c r="L4925" t="s">
        <v>1175</v>
      </c>
      <c r="N4925">
        <v>0</v>
      </c>
      <c r="O4925" t="s">
        <v>45</v>
      </c>
      <c r="P4925">
        <v>0</v>
      </c>
      <c r="Q4925" t="s">
        <v>3693</v>
      </c>
      <c r="R4925" t="s">
        <v>747</v>
      </c>
      <c r="S4925" t="s">
        <v>48</v>
      </c>
      <c r="T4925">
        <v>30</v>
      </c>
      <c r="U4925">
        <v>0</v>
      </c>
      <c r="V4925">
        <v>0</v>
      </c>
      <c r="W4925">
        <v>4.08</v>
      </c>
      <c r="X4925">
        <v>122.4</v>
      </c>
      <c r="Y4925">
        <v>0</v>
      </c>
      <c r="AL4925" s="2" t="s">
        <v>3834</v>
      </c>
    </row>
    <row r="4926" spans="1:38" hidden="1" x14ac:dyDescent="0.25">
      <c r="A4926" t="s">
        <v>4562</v>
      </c>
      <c r="B4926" t="s">
        <v>4531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4532</v>
      </c>
      <c r="I4926" t="s">
        <v>4533</v>
      </c>
      <c r="J4926" t="s">
        <v>41</v>
      </c>
      <c r="K4926" t="s">
        <v>42</v>
      </c>
      <c r="L4926" t="s">
        <v>1175</v>
      </c>
      <c r="N4926">
        <v>0</v>
      </c>
      <c r="O4926" t="s">
        <v>45</v>
      </c>
      <c r="P4926">
        <v>0</v>
      </c>
      <c r="Q4926" t="s">
        <v>2093</v>
      </c>
      <c r="R4926" t="s">
        <v>2094</v>
      </c>
      <c r="S4926" t="s">
        <v>48</v>
      </c>
      <c r="T4926">
        <v>50</v>
      </c>
      <c r="U4926">
        <v>0</v>
      </c>
      <c r="V4926">
        <v>0</v>
      </c>
      <c r="W4926">
        <v>7.78</v>
      </c>
      <c r="X4926">
        <v>389</v>
      </c>
      <c r="Y4926">
        <v>0</v>
      </c>
      <c r="AL4926" s="2" t="s">
        <v>3834</v>
      </c>
    </row>
    <row r="4927" spans="1:38" hidden="1" x14ac:dyDescent="0.25">
      <c r="A4927" t="s">
        <v>4562</v>
      </c>
      <c r="B4927" t="s">
        <v>4531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4532</v>
      </c>
      <c r="I4927" t="s">
        <v>4533</v>
      </c>
      <c r="J4927" t="s">
        <v>41</v>
      </c>
      <c r="K4927" t="s">
        <v>42</v>
      </c>
      <c r="L4927" t="s">
        <v>1175</v>
      </c>
      <c r="N4927">
        <v>0</v>
      </c>
      <c r="O4927" t="s">
        <v>45</v>
      </c>
      <c r="P4927">
        <v>0</v>
      </c>
      <c r="Q4927" t="s">
        <v>1816</v>
      </c>
      <c r="R4927" t="s">
        <v>1817</v>
      </c>
      <c r="S4927" t="s">
        <v>48</v>
      </c>
      <c r="T4927">
        <v>15</v>
      </c>
      <c r="U4927">
        <v>18</v>
      </c>
      <c r="V4927">
        <v>0</v>
      </c>
      <c r="W4927">
        <v>6.49</v>
      </c>
      <c r="X4927">
        <v>97.35</v>
      </c>
      <c r="Y4927">
        <v>0</v>
      </c>
      <c r="AL4927" s="2" t="s">
        <v>3834</v>
      </c>
    </row>
    <row r="4928" spans="1:38" hidden="1" x14ac:dyDescent="0.25">
      <c r="A4928" t="s">
        <v>4562</v>
      </c>
      <c r="B4928" t="s">
        <v>4531</v>
      </c>
      <c r="C4928" s="2">
        <v>45646</v>
      </c>
      <c r="D4928" s="2">
        <v>45652</v>
      </c>
      <c r="E4928" s="2">
        <v>45687</v>
      </c>
      <c r="F4928">
        <v>1</v>
      </c>
      <c r="G4928">
        <v>2837</v>
      </c>
      <c r="H4928" t="s">
        <v>4532</v>
      </c>
      <c r="I4928" t="s">
        <v>4533</v>
      </c>
      <c r="J4928" t="s">
        <v>41</v>
      </c>
      <c r="K4928" t="s">
        <v>42</v>
      </c>
      <c r="L4928" t="s">
        <v>1175</v>
      </c>
      <c r="N4928">
        <v>0</v>
      </c>
      <c r="O4928" t="s">
        <v>45</v>
      </c>
      <c r="P4928">
        <v>0</v>
      </c>
      <c r="Q4928" t="s">
        <v>1766</v>
      </c>
      <c r="R4928" t="s">
        <v>333</v>
      </c>
      <c r="S4928" t="s">
        <v>48</v>
      </c>
      <c r="T4928">
        <v>10</v>
      </c>
      <c r="U4928">
        <v>0</v>
      </c>
      <c r="V4928">
        <v>0</v>
      </c>
      <c r="W4928">
        <v>4.08</v>
      </c>
      <c r="X4928">
        <v>40.799999999999997</v>
      </c>
      <c r="Y4928">
        <v>0</v>
      </c>
      <c r="AL4928" s="2" t="s">
        <v>3834</v>
      </c>
    </row>
    <row r="4929" spans="1:38" hidden="1" x14ac:dyDescent="0.25">
      <c r="A4929" t="s">
        <v>4563</v>
      </c>
      <c r="B4929" t="s">
        <v>4564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1173</v>
      </c>
      <c r="I4929" t="s">
        <v>3694</v>
      </c>
      <c r="J4929" t="s">
        <v>41</v>
      </c>
      <c r="K4929" t="s">
        <v>42</v>
      </c>
      <c r="L4929" t="s">
        <v>1175</v>
      </c>
      <c r="N4929">
        <v>0</v>
      </c>
      <c r="O4929" t="s">
        <v>45</v>
      </c>
      <c r="P4929">
        <v>0</v>
      </c>
      <c r="Q4929" t="s">
        <v>1760</v>
      </c>
      <c r="R4929" t="s">
        <v>1027</v>
      </c>
      <c r="S4929" t="s">
        <v>48</v>
      </c>
      <c r="T4929">
        <v>10</v>
      </c>
      <c r="U4929">
        <v>0</v>
      </c>
      <c r="V4929">
        <v>0</v>
      </c>
      <c r="W4929">
        <v>3.96</v>
      </c>
      <c r="X4929">
        <v>39.6</v>
      </c>
      <c r="Y4929">
        <v>0</v>
      </c>
      <c r="AL4929" s="2" t="s">
        <v>3834</v>
      </c>
    </row>
    <row r="4930" spans="1:38" hidden="1" x14ac:dyDescent="0.25">
      <c r="A4930" t="s">
        <v>4563</v>
      </c>
      <c r="B4930" t="s">
        <v>4564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1173</v>
      </c>
      <c r="I4930" t="s">
        <v>3694</v>
      </c>
      <c r="J4930" t="s">
        <v>41</v>
      </c>
      <c r="K4930" t="s">
        <v>42</v>
      </c>
      <c r="L4930" t="s">
        <v>1175</v>
      </c>
      <c r="N4930">
        <v>0</v>
      </c>
      <c r="O4930" t="s">
        <v>45</v>
      </c>
      <c r="P4930">
        <v>0</v>
      </c>
      <c r="Q4930" t="s">
        <v>2078</v>
      </c>
      <c r="R4930" t="s">
        <v>207</v>
      </c>
      <c r="S4930" t="s">
        <v>48</v>
      </c>
      <c r="T4930">
        <v>24</v>
      </c>
      <c r="U4930">
        <v>0</v>
      </c>
      <c r="V4930">
        <v>0</v>
      </c>
      <c r="W4930">
        <v>4.08</v>
      </c>
      <c r="X4930">
        <v>97.92</v>
      </c>
      <c r="Y4930">
        <v>0</v>
      </c>
      <c r="AL4930" s="2" t="s">
        <v>3834</v>
      </c>
    </row>
    <row r="4931" spans="1:38" hidden="1" x14ac:dyDescent="0.25">
      <c r="A4931" t="s">
        <v>4563</v>
      </c>
      <c r="B4931" t="s">
        <v>4564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1173</v>
      </c>
      <c r="I4931" t="s">
        <v>3694</v>
      </c>
      <c r="J4931" t="s">
        <v>41</v>
      </c>
      <c r="K4931" t="s">
        <v>42</v>
      </c>
      <c r="L4931" t="s">
        <v>1175</v>
      </c>
      <c r="N4931">
        <v>0</v>
      </c>
      <c r="O4931" t="s">
        <v>45</v>
      </c>
      <c r="P4931">
        <v>0</v>
      </c>
      <c r="Q4931" t="s">
        <v>3695</v>
      </c>
      <c r="R4931" t="s">
        <v>2660</v>
      </c>
      <c r="S4931" t="s">
        <v>48</v>
      </c>
      <c r="T4931">
        <v>25</v>
      </c>
      <c r="U4931">
        <v>0</v>
      </c>
      <c r="V4931">
        <v>0</v>
      </c>
      <c r="W4931">
        <v>3.96</v>
      </c>
      <c r="X4931">
        <v>99</v>
      </c>
      <c r="Y4931">
        <v>0</v>
      </c>
      <c r="AL4931" s="2" t="s">
        <v>3834</v>
      </c>
    </row>
    <row r="4932" spans="1:38" hidden="1" x14ac:dyDescent="0.25">
      <c r="A4932" t="s">
        <v>4563</v>
      </c>
      <c r="B4932" t="s">
        <v>4564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1173</v>
      </c>
      <c r="I4932" t="s">
        <v>3694</v>
      </c>
      <c r="J4932" t="s">
        <v>41</v>
      </c>
      <c r="K4932" t="s">
        <v>42</v>
      </c>
      <c r="L4932" t="s">
        <v>1175</v>
      </c>
      <c r="N4932">
        <v>0</v>
      </c>
      <c r="O4932" t="s">
        <v>45</v>
      </c>
      <c r="P4932">
        <v>0</v>
      </c>
      <c r="Q4932" t="s">
        <v>1368</v>
      </c>
      <c r="R4932" t="s">
        <v>1369</v>
      </c>
      <c r="S4932" t="s">
        <v>48</v>
      </c>
      <c r="T4932">
        <v>25</v>
      </c>
      <c r="U4932">
        <v>0</v>
      </c>
      <c r="V4932">
        <v>0</v>
      </c>
      <c r="W4932">
        <v>4.08</v>
      </c>
      <c r="X4932">
        <v>102</v>
      </c>
      <c r="Y4932">
        <v>0</v>
      </c>
      <c r="AL4932" s="2" t="s">
        <v>3834</v>
      </c>
    </row>
    <row r="4933" spans="1:38" hidden="1" x14ac:dyDescent="0.25">
      <c r="A4933" t="s">
        <v>4563</v>
      </c>
      <c r="B4933" t="s">
        <v>4564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1173</v>
      </c>
      <c r="I4933" t="s">
        <v>3694</v>
      </c>
      <c r="J4933" t="s">
        <v>41</v>
      </c>
      <c r="K4933" t="s">
        <v>42</v>
      </c>
      <c r="L4933" t="s">
        <v>1175</v>
      </c>
      <c r="N4933">
        <v>0</v>
      </c>
      <c r="O4933" t="s">
        <v>45</v>
      </c>
      <c r="P4933">
        <v>0</v>
      </c>
      <c r="Q4933" t="s">
        <v>1721</v>
      </c>
      <c r="R4933" t="s">
        <v>252</v>
      </c>
      <c r="S4933" t="s">
        <v>48</v>
      </c>
      <c r="T4933">
        <v>30</v>
      </c>
      <c r="U4933">
        <v>0</v>
      </c>
      <c r="V4933">
        <v>0</v>
      </c>
      <c r="W4933">
        <v>4.8</v>
      </c>
      <c r="X4933">
        <v>144</v>
      </c>
      <c r="Y4933">
        <v>0</v>
      </c>
      <c r="AL4933" s="2" t="s">
        <v>3834</v>
      </c>
    </row>
    <row r="4934" spans="1:38" hidden="1" x14ac:dyDescent="0.25">
      <c r="A4934" t="s">
        <v>4563</v>
      </c>
      <c r="B4934" t="s">
        <v>4564</v>
      </c>
      <c r="C4934" s="2">
        <v>45646</v>
      </c>
      <c r="D4934" s="2">
        <v>45652</v>
      </c>
      <c r="E4934" s="2">
        <v>45687</v>
      </c>
      <c r="F4934">
        <v>1</v>
      </c>
      <c r="G4934">
        <v>193</v>
      </c>
      <c r="H4934" t="s">
        <v>1173</v>
      </c>
      <c r="I4934" t="s">
        <v>3694</v>
      </c>
      <c r="J4934" t="s">
        <v>41</v>
      </c>
      <c r="K4934" t="s">
        <v>42</v>
      </c>
      <c r="L4934" t="s">
        <v>1175</v>
      </c>
      <c r="N4934">
        <v>0</v>
      </c>
      <c r="O4934" t="s">
        <v>45</v>
      </c>
      <c r="P4934">
        <v>0</v>
      </c>
      <c r="Q4934" t="s">
        <v>2727</v>
      </c>
      <c r="R4934" t="s">
        <v>2728</v>
      </c>
      <c r="S4934" t="s">
        <v>48</v>
      </c>
      <c r="T4934">
        <v>50</v>
      </c>
      <c r="U4934">
        <v>0</v>
      </c>
      <c r="V4934">
        <v>0</v>
      </c>
      <c r="W4934">
        <v>4.5999999999999996</v>
      </c>
      <c r="X4934">
        <v>230</v>
      </c>
      <c r="Y4934">
        <v>0</v>
      </c>
      <c r="AL4934" s="2" t="s">
        <v>3834</v>
      </c>
    </row>
    <row r="4935" spans="1:38" hidden="1" x14ac:dyDescent="0.25">
      <c r="A4935" t="s">
        <v>4565</v>
      </c>
      <c r="B4935" t="s">
        <v>4566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1460</v>
      </c>
      <c r="I4935" t="s">
        <v>2176</v>
      </c>
      <c r="J4935" t="s">
        <v>41</v>
      </c>
      <c r="K4935" t="s">
        <v>42</v>
      </c>
      <c r="L4935" t="s">
        <v>1175</v>
      </c>
      <c r="N4935">
        <v>0</v>
      </c>
      <c r="O4935" t="s">
        <v>45</v>
      </c>
      <c r="P4935">
        <v>0</v>
      </c>
      <c r="Q4935" t="s">
        <v>1368</v>
      </c>
      <c r="R4935" t="s">
        <v>1369</v>
      </c>
      <c r="S4935" t="s">
        <v>48</v>
      </c>
      <c r="T4935">
        <v>25</v>
      </c>
      <c r="U4935">
        <v>0</v>
      </c>
      <c r="V4935">
        <v>0</v>
      </c>
      <c r="W4935">
        <v>4.08</v>
      </c>
      <c r="X4935">
        <v>102</v>
      </c>
      <c r="Y4935">
        <v>0</v>
      </c>
      <c r="AL4935" s="2" t="s">
        <v>3834</v>
      </c>
    </row>
    <row r="4936" spans="1:38" hidden="1" x14ac:dyDescent="0.25">
      <c r="A4936" t="s">
        <v>4565</v>
      </c>
      <c r="B4936" t="s">
        <v>4566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1460</v>
      </c>
      <c r="I4936" t="s">
        <v>2176</v>
      </c>
      <c r="J4936" t="s">
        <v>41</v>
      </c>
      <c r="K4936" t="s">
        <v>42</v>
      </c>
      <c r="L4936" t="s">
        <v>1175</v>
      </c>
      <c r="N4936">
        <v>0</v>
      </c>
      <c r="O4936" t="s">
        <v>45</v>
      </c>
      <c r="P4936">
        <v>0</v>
      </c>
      <c r="Q4936" t="s">
        <v>1951</v>
      </c>
      <c r="R4936" t="s">
        <v>1952</v>
      </c>
      <c r="S4936" t="s">
        <v>48</v>
      </c>
      <c r="T4936">
        <v>10</v>
      </c>
      <c r="U4936">
        <v>0</v>
      </c>
      <c r="V4936">
        <v>0</v>
      </c>
      <c r="W4936">
        <v>3.96</v>
      </c>
      <c r="X4936">
        <v>39.6</v>
      </c>
      <c r="Y4936">
        <v>0</v>
      </c>
      <c r="AL4936" s="2" t="s">
        <v>3834</v>
      </c>
    </row>
    <row r="4937" spans="1:38" hidden="1" x14ac:dyDescent="0.25">
      <c r="A4937" t="s">
        <v>4565</v>
      </c>
      <c r="B4937" t="s">
        <v>4566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1460</v>
      </c>
      <c r="I4937" t="s">
        <v>2176</v>
      </c>
      <c r="J4937" t="s">
        <v>41</v>
      </c>
      <c r="K4937" t="s">
        <v>42</v>
      </c>
      <c r="L4937" t="s">
        <v>1175</v>
      </c>
      <c r="N4937">
        <v>0</v>
      </c>
      <c r="O4937" t="s">
        <v>45</v>
      </c>
      <c r="P4937">
        <v>0</v>
      </c>
      <c r="Q4937" t="s">
        <v>1805</v>
      </c>
      <c r="R4937" t="s">
        <v>759</v>
      </c>
      <c r="S4937" t="s">
        <v>48</v>
      </c>
      <c r="T4937">
        <v>25</v>
      </c>
      <c r="U4937">
        <v>0</v>
      </c>
      <c r="V4937">
        <v>0</v>
      </c>
      <c r="W4937">
        <v>3.99</v>
      </c>
      <c r="X4937">
        <v>99.75</v>
      </c>
      <c r="Y4937">
        <v>0</v>
      </c>
      <c r="AL4937" s="2" t="s">
        <v>3834</v>
      </c>
    </row>
    <row r="4938" spans="1:38" hidden="1" x14ac:dyDescent="0.25">
      <c r="A4938" t="s">
        <v>4565</v>
      </c>
      <c r="B4938" t="s">
        <v>4566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1460</v>
      </c>
      <c r="I4938" t="s">
        <v>2176</v>
      </c>
      <c r="J4938" t="s">
        <v>41</v>
      </c>
      <c r="K4938" t="s">
        <v>42</v>
      </c>
      <c r="L4938" t="s">
        <v>1175</v>
      </c>
      <c r="N4938">
        <v>0</v>
      </c>
      <c r="O4938" t="s">
        <v>45</v>
      </c>
      <c r="P4938">
        <v>0</v>
      </c>
      <c r="Q4938" t="s">
        <v>2012</v>
      </c>
      <c r="R4938" t="s">
        <v>2013</v>
      </c>
      <c r="S4938" t="s">
        <v>1077</v>
      </c>
      <c r="T4938">
        <v>10</v>
      </c>
      <c r="U4938">
        <v>0</v>
      </c>
      <c r="V4938">
        <v>0</v>
      </c>
      <c r="W4938">
        <v>13.99</v>
      </c>
      <c r="X4938">
        <v>139.9</v>
      </c>
      <c r="Y4938">
        <v>0</v>
      </c>
      <c r="AL4938" s="2" t="s">
        <v>3834</v>
      </c>
    </row>
    <row r="4939" spans="1:38" hidden="1" x14ac:dyDescent="0.25">
      <c r="A4939" t="s">
        <v>4565</v>
      </c>
      <c r="B4939" t="s">
        <v>4566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1460</v>
      </c>
      <c r="I4939" t="s">
        <v>2176</v>
      </c>
      <c r="J4939" t="s">
        <v>41</v>
      </c>
      <c r="K4939" t="s">
        <v>42</v>
      </c>
      <c r="L4939" t="s">
        <v>1175</v>
      </c>
      <c r="N4939">
        <v>0</v>
      </c>
      <c r="O4939" t="s">
        <v>45</v>
      </c>
      <c r="P4939">
        <v>0</v>
      </c>
      <c r="Q4939" t="s">
        <v>4567</v>
      </c>
      <c r="R4939" t="s">
        <v>4568</v>
      </c>
      <c r="S4939" t="s">
        <v>48</v>
      </c>
      <c r="T4939">
        <v>20</v>
      </c>
      <c r="U4939">
        <v>0</v>
      </c>
      <c r="V4939">
        <v>0</v>
      </c>
      <c r="W4939">
        <v>4.08</v>
      </c>
      <c r="X4939">
        <v>81.599999999999994</v>
      </c>
      <c r="Y4939">
        <v>0</v>
      </c>
      <c r="AL4939" s="2" t="s">
        <v>3834</v>
      </c>
    </row>
    <row r="4940" spans="1:38" hidden="1" x14ac:dyDescent="0.25">
      <c r="A4940" t="s">
        <v>4565</v>
      </c>
      <c r="B4940" t="s">
        <v>4566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1460</v>
      </c>
      <c r="I4940" t="s">
        <v>2176</v>
      </c>
      <c r="J4940" t="s">
        <v>41</v>
      </c>
      <c r="K4940" t="s">
        <v>42</v>
      </c>
      <c r="L4940" t="s">
        <v>1175</v>
      </c>
      <c r="N4940">
        <v>0</v>
      </c>
      <c r="O4940" t="s">
        <v>45</v>
      </c>
      <c r="P4940">
        <v>0</v>
      </c>
      <c r="Q4940" t="s">
        <v>3696</v>
      </c>
      <c r="R4940" t="s">
        <v>393</v>
      </c>
      <c r="S4940" t="s">
        <v>48</v>
      </c>
      <c r="T4940">
        <v>50</v>
      </c>
      <c r="U4940">
        <v>0</v>
      </c>
      <c r="V4940">
        <v>0</v>
      </c>
      <c r="W4940">
        <v>4.24</v>
      </c>
      <c r="X4940">
        <v>212</v>
      </c>
      <c r="Y4940">
        <v>0</v>
      </c>
      <c r="AL4940" s="2" t="s">
        <v>3834</v>
      </c>
    </row>
    <row r="4941" spans="1:38" hidden="1" x14ac:dyDescent="0.25">
      <c r="A4941" t="s">
        <v>4565</v>
      </c>
      <c r="B4941" t="s">
        <v>4566</v>
      </c>
      <c r="C4941" s="2">
        <v>45646</v>
      </c>
      <c r="D4941" s="2">
        <v>45649</v>
      </c>
      <c r="E4941" s="2">
        <v>45687</v>
      </c>
      <c r="F4941">
        <v>1</v>
      </c>
      <c r="G4941">
        <v>2163</v>
      </c>
      <c r="H4941" t="s">
        <v>1460</v>
      </c>
      <c r="I4941" t="s">
        <v>2176</v>
      </c>
      <c r="J4941" t="s">
        <v>41</v>
      </c>
      <c r="K4941" t="s">
        <v>42</v>
      </c>
      <c r="L4941" t="s">
        <v>1175</v>
      </c>
      <c r="N4941">
        <v>0</v>
      </c>
      <c r="O4941" t="s">
        <v>45</v>
      </c>
      <c r="P4941">
        <v>0</v>
      </c>
      <c r="Q4941" t="s">
        <v>2091</v>
      </c>
      <c r="R4941" t="s">
        <v>2092</v>
      </c>
      <c r="S4941" t="s">
        <v>18</v>
      </c>
      <c r="T4941">
        <v>50</v>
      </c>
      <c r="U4941">
        <v>0</v>
      </c>
      <c r="V4941">
        <v>0</v>
      </c>
      <c r="W4941">
        <v>4.28</v>
      </c>
      <c r="X4941">
        <v>214</v>
      </c>
      <c r="Y4941">
        <v>0</v>
      </c>
      <c r="AL4941" s="2" t="s">
        <v>3834</v>
      </c>
    </row>
    <row r="4942" spans="1:38" hidden="1" x14ac:dyDescent="0.25">
      <c r="A4942" t="s">
        <v>4569</v>
      </c>
      <c r="B4942" t="s">
        <v>4525</v>
      </c>
      <c r="C4942" s="2">
        <v>45646</v>
      </c>
      <c r="D4942" s="2">
        <v>45663</v>
      </c>
      <c r="E4942" s="2">
        <v>45687</v>
      </c>
      <c r="F4942">
        <v>1</v>
      </c>
      <c r="G4942">
        <v>2436</v>
      </c>
      <c r="H4942" t="s">
        <v>1460</v>
      </c>
      <c r="I4942" t="s">
        <v>4526</v>
      </c>
      <c r="J4942" t="s">
        <v>41</v>
      </c>
      <c r="K4942" t="s">
        <v>42</v>
      </c>
      <c r="L4942" t="s">
        <v>1175</v>
      </c>
      <c r="N4942">
        <v>0</v>
      </c>
      <c r="O4942" t="s">
        <v>45</v>
      </c>
      <c r="P4942">
        <v>0</v>
      </c>
      <c r="Q4942" t="s">
        <v>1951</v>
      </c>
      <c r="R4942" t="s">
        <v>1952</v>
      </c>
      <c r="S4942" t="s">
        <v>48</v>
      </c>
      <c r="T4942">
        <v>10</v>
      </c>
      <c r="U4942">
        <v>0</v>
      </c>
      <c r="V4942">
        <v>0</v>
      </c>
      <c r="W4942">
        <v>3.96</v>
      </c>
      <c r="X4942">
        <v>39.6</v>
      </c>
      <c r="Y4942">
        <v>0</v>
      </c>
      <c r="AL4942" s="2" t="s">
        <v>3834</v>
      </c>
    </row>
    <row r="4943" spans="1:38" hidden="1" x14ac:dyDescent="0.25">
      <c r="A4943" t="s">
        <v>4570</v>
      </c>
      <c r="B4943" t="s">
        <v>4528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1598</v>
      </c>
      <c r="I4943" t="s">
        <v>4529</v>
      </c>
      <c r="J4943" t="s">
        <v>41</v>
      </c>
      <c r="K4943" t="s">
        <v>42</v>
      </c>
      <c r="L4943" t="s">
        <v>1175</v>
      </c>
      <c r="N4943">
        <v>0</v>
      </c>
      <c r="O4943" t="s">
        <v>45</v>
      </c>
      <c r="P4943">
        <v>0</v>
      </c>
      <c r="Q4943" t="s">
        <v>1113</v>
      </c>
      <c r="R4943" t="s">
        <v>1114</v>
      </c>
      <c r="S4943" t="s">
        <v>18</v>
      </c>
      <c r="T4943">
        <v>20</v>
      </c>
      <c r="U4943">
        <v>18</v>
      </c>
      <c r="V4943">
        <v>0</v>
      </c>
      <c r="W4943">
        <v>4.72</v>
      </c>
      <c r="X4943">
        <v>94.4</v>
      </c>
      <c r="Y4943">
        <v>0</v>
      </c>
      <c r="AL4943" s="2" t="s">
        <v>3834</v>
      </c>
    </row>
    <row r="4944" spans="1:38" hidden="1" x14ac:dyDescent="0.25">
      <c r="A4944" t="s">
        <v>4570</v>
      </c>
      <c r="B4944" t="s">
        <v>4528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1598</v>
      </c>
      <c r="I4944" t="s">
        <v>4529</v>
      </c>
      <c r="J4944" t="s">
        <v>41</v>
      </c>
      <c r="K4944" t="s">
        <v>42</v>
      </c>
      <c r="L4944" t="s">
        <v>1175</v>
      </c>
      <c r="N4944">
        <v>0</v>
      </c>
      <c r="O4944" t="s">
        <v>45</v>
      </c>
      <c r="P4944">
        <v>0</v>
      </c>
      <c r="Q4944" t="s">
        <v>1083</v>
      </c>
      <c r="R4944" t="s">
        <v>956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s="2" t="s">
        <v>3834</v>
      </c>
    </row>
    <row r="4945" spans="1:38" hidden="1" x14ac:dyDescent="0.25">
      <c r="A4945" t="s">
        <v>4570</v>
      </c>
      <c r="B4945" t="s">
        <v>4528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1598</v>
      </c>
      <c r="I4945" t="s">
        <v>4529</v>
      </c>
      <c r="J4945" t="s">
        <v>41</v>
      </c>
      <c r="K4945" t="s">
        <v>42</v>
      </c>
      <c r="L4945" t="s">
        <v>1175</v>
      </c>
      <c r="N4945">
        <v>0</v>
      </c>
      <c r="O4945" t="s">
        <v>45</v>
      </c>
      <c r="P4945">
        <v>0</v>
      </c>
      <c r="Q4945" t="s">
        <v>2091</v>
      </c>
      <c r="R4945" t="s">
        <v>2092</v>
      </c>
      <c r="S4945" t="s">
        <v>18</v>
      </c>
      <c r="T4945">
        <v>28</v>
      </c>
      <c r="U4945">
        <v>0</v>
      </c>
      <c r="V4945">
        <v>0</v>
      </c>
      <c r="W4945">
        <v>4.28</v>
      </c>
      <c r="X4945">
        <v>119.84</v>
      </c>
      <c r="Y4945">
        <v>0</v>
      </c>
      <c r="AL4945" s="2" t="s">
        <v>3834</v>
      </c>
    </row>
    <row r="4946" spans="1:38" hidden="1" x14ac:dyDescent="0.25">
      <c r="A4946" t="s">
        <v>4570</v>
      </c>
      <c r="B4946" t="s">
        <v>4528</v>
      </c>
      <c r="C4946" s="2">
        <v>45646</v>
      </c>
      <c r="D4946" s="2">
        <v>45652</v>
      </c>
      <c r="E4946" s="2">
        <v>45687</v>
      </c>
      <c r="F4946">
        <v>1</v>
      </c>
      <c r="G4946">
        <v>337</v>
      </c>
      <c r="H4946" t="s">
        <v>1598</v>
      </c>
      <c r="I4946" t="s">
        <v>4529</v>
      </c>
      <c r="J4946" t="s">
        <v>41</v>
      </c>
      <c r="K4946" t="s">
        <v>42</v>
      </c>
      <c r="L4946" t="s">
        <v>1175</v>
      </c>
      <c r="N4946">
        <v>0</v>
      </c>
      <c r="O4946" t="s">
        <v>45</v>
      </c>
      <c r="P4946">
        <v>0</v>
      </c>
      <c r="Q4946" t="s">
        <v>2096</v>
      </c>
      <c r="R4946" t="s">
        <v>274</v>
      </c>
      <c r="S4946" t="s">
        <v>48</v>
      </c>
      <c r="T4946">
        <v>50</v>
      </c>
      <c r="U4946">
        <v>0</v>
      </c>
      <c r="V4946">
        <v>0</v>
      </c>
      <c r="W4946">
        <v>3.49</v>
      </c>
      <c r="X4946">
        <v>174.5</v>
      </c>
      <c r="Y4946">
        <v>0</v>
      </c>
      <c r="AL4946" s="2" t="s">
        <v>3834</v>
      </c>
    </row>
    <row r="4947" spans="1:38" hidden="1" x14ac:dyDescent="0.25">
      <c r="A4947" t="s">
        <v>4571</v>
      </c>
      <c r="B4947" t="s">
        <v>4572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1565</v>
      </c>
      <c r="I4947" t="s">
        <v>4545</v>
      </c>
      <c r="J4947" t="s">
        <v>41</v>
      </c>
      <c r="K4947" t="s">
        <v>42</v>
      </c>
      <c r="L4947" t="s">
        <v>1175</v>
      </c>
      <c r="N4947">
        <v>0</v>
      </c>
      <c r="O4947" t="s">
        <v>45</v>
      </c>
      <c r="P4947">
        <v>0</v>
      </c>
      <c r="Q4947" t="s">
        <v>4573</v>
      </c>
      <c r="R4947" t="s">
        <v>4574</v>
      </c>
      <c r="S4947" t="s">
        <v>537</v>
      </c>
      <c r="T4947">
        <v>10</v>
      </c>
      <c r="U4947">
        <v>18</v>
      </c>
      <c r="V4947">
        <v>0</v>
      </c>
      <c r="W4947">
        <v>20.83</v>
      </c>
      <c r="X4947">
        <v>208.3</v>
      </c>
      <c r="Y4947">
        <v>0</v>
      </c>
      <c r="AL4947" s="2" t="s">
        <v>3834</v>
      </c>
    </row>
    <row r="4948" spans="1:38" hidden="1" x14ac:dyDescent="0.25">
      <c r="A4948" t="s">
        <v>4571</v>
      </c>
      <c r="B4948" t="s">
        <v>4572</v>
      </c>
      <c r="C4948" s="2">
        <v>45646</v>
      </c>
      <c r="D4948" s="2">
        <v>45649</v>
      </c>
      <c r="E4948" s="2">
        <v>45687</v>
      </c>
      <c r="F4948">
        <v>1</v>
      </c>
      <c r="G4948">
        <v>1697</v>
      </c>
      <c r="H4948" t="s">
        <v>1565</v>
      </c>
      <c r="I4948" t="s">
        <v>4545</v>
      </c>
      <c r="J4948" t="s">
        <v>41</v>
      </c>
      <c r="K4948" t="s">
        <v>42</v>
      </c>
      <c r="L4948" t="s">
        <v>1175</v>
      </c>
      <c r="N4948">
        <v>0</v>
      </c>
      <c r="O4948" t="s">
        <v>45</v>
      </c>
      <c r="P4948">
        <v>0</v>
      </c>
      <c r="Q4948" t="s">
        <v>1080</v>
      </c>
      <c r="R4948" t="s">
        <v>203</v>
      </c>
      <c r="S4948" t="s">
        <v>48</v>
      </c>
      <c r="T4948">
        <v>25</v>
      </c>
      <c r="U4948">
        <v>0</v>
      </c>
      <c r="V4948">
        <v>0</v>
      </c>
      <c r="W4948">
        <v>4.08</v>
      </c>
      <c r="X4948">
        <v>102</v>
      </c>
      <c r="Y4948">
        <v>0</v>
      </c>
      <c r="AL4948" s="2" t="s">
        <v>3834</v>
      </c>
    </row>
    <row r="4949" spans="1:38" hidden="1" x14ac:dyDescent="0.25">
      <c r="A4949" t="s">
        <v>4575</v>
      </c>
      <c r="B4949" t="s">
        <v>4576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1598</v>
      </c>
      <c r="I4949" t="s">
        <v>4529</v>
      </c>
      <c r="J4949" t="s">
        <v>41</v>
      </c>
      <c r="K4949" t="s">
        <v>42</v>
      </c>
      <c r="L4949" t="s">
        <v>1175</v>
      </c>
      <c r="N4949">
        <v>0</v>
      </c>
      <c r="O4949" t="s">
        <v>45</v>
      </c>
      <c r="P4949">
        <v>0</v>
      </c>
      <c r="Q4949" t="s">
        <v>1807</v>
      </c>
      <c r="R4949" t="s">
        <v>1808</v>
      </c>
      <c r="S4949" t="s">
        <v>48</v>
      </c>
      <c r="T4949">
        <v>99</v>
      </c>
      <c r="U4949">
        <v>0</v>
      </c>
      <c r="V4949">
        <v>0</v>
      </c>
      <c r="W4949">
        <v>4.03</v>
      </c>
      <c r="X4949">
        <v>398.97</v>
      </c>
      <c r="Y4949">
        <v>0</v>
      </c>
      <c r="AL4949" s="2" t="s">
        <v>3834</v>
      </c>
    </row>
    <row r="4950" spans="1:38" hidden="1" x14ac:dyDescent="0.25">
      <c r="A4950" t="s">
        <v>4575</v>
      </c>
      <c r="B4950" t="s">
        <v>4576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1598</v>
      </c>
      <c r="I4950" t="s">
        <v>4529</v>
      </c>
      <c r="J4950" t="s">
        <v>41</v>
      </c>
      <c r="K4950" t="s">
        <v>42</v>
      </c>
      <c r="L4950" t="s">
        <v>1175</v>
      </c>
      <c r="N4950">
        <v>0</v>
      </c>
      <c r="O4950" t="s">
        <v>45</v>
      </c>
      <c r="P4950">
        <v>0</v>
      </c>
      <c r="Q4950" t="s">
        <v>1529</v>
      </c>
      <c r="R4950" t="s">
        <v>1530</v>
      </c>
      <c r="S4950" t="s">
        <v>18</v>
      </c>
      <c r="T4950">
        <v>50</v>
      </c>
      <c r="U4950">
        <v>0</v>
      </c>
      <c r="V4950">
        <v>0</v>
      </c>
      <c r="W4950">
        <v>4.2300000000000004</v>
      </c>
      <c r="X4950">
        <v>211.5</v>
      </c>
      <c r="Y4950">
        <v>0</v>
      </c>
      <c r="AL4950" s="2" t="s">
        <v>3834</v>
      </c>
    </row>
    <row r="4951" spans="1:38" hidden="1" x14ac:dyDescent="0.25">
      <c r="A4951" t="s">
        <v>4575</v>
      </c>
      <c r="B4951" t="s">
        <v>4576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1598</v>
      </c>
      <c r="I4951" t="s">
        <v>4529</v>
      </c>
      <c r="J4951" t="s">
        <v>41</v>
      </c>
      <c r="K4951" t="s">
        <v>42</v>
      </c>
      <c r="L4951" t="s">
        <v>1175</v>
      </c>
      <c r="N4951">
        <v>0</v>
      </c>
      <c r="O4951" t="s">
        <v>45</v>
      </c>
      <c r="P4951">
        <v>0</v>
      </c>
      <c r="Q4951" t="s">
        <v>1316</v>
      </c>
      <c r="R4951" t="s">
        <v>474</v>
      </c>
      <c r="S4951" t="s">
        <v>48</v>
      </c>
      <c r="T4951">
        <v>100</v>
      </c>
      <c r="U4951">
        <v>0</v>
      </c>
      <c r="V4951">
        <v>0</v>
      </c>
      <c r="W4951">
        <v>4.71</v>
      </c>
      <c r="X4951">
        <v>471</v>
      </c>
      <c r="Y4951">
        <v>0</v>
      </c>
      <c r="AL4951" s="2" t="s">
        <v>3834</v>
      </c>
    </row>
    <row r="4952" spans="1:38" hidden="1" x14ac:dyDescent="0.25">
      <c r="A4952" t="s">
        <v>4575</v>
      </c>
      <c r="B4952" t="s">
        <v>4576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1598</v>
      </c>
      <c r="I4952" t="s">
        <v>4529</v>
      </c>
      <c r="J4952" t="s">
        <v>41</v>
      </c>
      <c r="K4952" t="s">
        <v>42</v>
      </c>
      <c r="L4952" t="s">
        <v>1175</v>
      </c>
      <c r="N4952">
        <v>0</v>
      </c>
      <c r="O4952" t="s">
        <v>45</v>
      </c>
      <c r="P4952">
        <v>0</v>
      </c>
      <c r="Q4952" t="s">
        <v>1693</v>
      </c>
      <c r="R4952" t="s">
        <v>575</v>
      </c>
      <c r="S4952" t="s">
        <v>48</v>
      </c>
      <c r="T4952">
        <v>100</v>
      </c>
      <c r="U4952">
        <v>0</v>
      </c>
      <c r="V4952">
        <v>0</v>
      </c>
      <c r="W4952">
        <v>4.8</v>
      </c>
      <c r="X4952">
        <v>480</v>
      </c>
      <c r="Y4952">
        <v>0</v>
      </c>
      <c r="AL4952" s="2" t="s">
        <v>3834</v>
      </c>
    </row>
    <row r="4953" spans="1:38" hidden="1" x14ac:dyDescent="0.25">
      <c r="A4953" t="s">
        <v>4575</v>
      </c>
      <c r="B4953" t="s">
        <v>4576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1598</v>
      </c>
      <c r="I4953" t="s">
        <v>4529</v>
      </c>
      <c r="J4953" t="s">
        <v>41</v>
      </c>
      <c r="K4953" t="s">
        <v>42</v>
      </c>
      <c r="L4953" t="s">
        <v>1175</v>
      </c>
      <c r="N4953">
        <v>0</v>
      </c>
      <c r="O4953" t="s">
        <v>45</v>
      </c>
      <c r="P4953">
        <v>0</v>
      </c>
      <c r="Q4953" t="s">
        <v>2172</v>
      </c>
      <c r="R4953" t="s">
        <v>2173</v>
      </c>
      <c r="S4953" t="s">
        <v>48</v>
      </c>
      <c r="T4953">
        <v>50</v>
      </c>
      <c r="U4953">
        <v>0</v>
      </c>
      <c r="V4953">
        <v>0</v>
      </c>
      <c r="W4953">
        <v>4.78</v>
      </c>
      <c r="X4953">
        <v>239</v>
      </c>
      <c r="Y4953">
        <v>0</v>
      </c>
      <c r="AL4953" s="2" t="s">
        <v>3834</v>
      </c>
    </row>
    <row r="4954" spans="1:38" hidden="1" x14ac:dyDescent="0.25">
      <c r="A4954" t="s">
        <v>4575</v>
      </c>
      <c r="B4954" t="s">
        <v>4576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1598</v>
      </c>
      <c r="I4954" t="s">
        <v>4529</v>
      </c>
      <c r="J4954" t="s">
        <v>41</v>
      </c>
      <c r="K4954" t="s">
        <v>42</v>
      </c>
      <c r="L4954" t="s">
        <v>1175</v>
      </c>
      <c r="N4954">
        <v>0</v>
      </c>
      <c r="O4954" t="s">
        <v>45</v>
      </c>
      <c r="P4954">
        <v>0</v>
      </c>
      <c r="Q4954" t="s">
        <v>1323</v>
      </c>
      <c r="R4954" t="s">
        <v>936</v>
      </c>
      <c r="S4954" t="s">
        <v>48</v>
      </c>
      <c r="T4954">
        <v>50</v>
      </c>
      <c r="U4954">
        <v>0</v>
      </c>
      <c r="V4954">
        <v>0</v>
      </c>
      <c r="W4954">
        <v>4.01</v>
      </c>
      <c r="X4954">
        <v>200.5</v>
      </c>
      <c r="Y4954">
        <v>0</v>
      </c>
      <c r="AL4954" s="2" t="s">
        <v>3834</v>
      </c>
    </row>
    <row r="4955" spans="1:38" hidden="1" x14ac:dyDescent="0.25">
      <c r="A4955" t="s">
        <v>4575</v>
      </c>
      <c r="B4955" t="s">
        <v>4576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1598</v>
      </c>
      <c r="I4955" t="s">
        <v>4529</v>
      </c>
      <c r="J4955" t="s">
        <v>41</v>
      </c>
      <c r="K4955" t="s">
        <v>42</v>
      </c>
      <c r="L4955" t="s">
        <v>1175</v>
      </c>
      <c r="N4955">
        <v>0</v>
      </c>
      <c r="O4955" t="s">
        <v>45</v>
      </c>
      <c r="P4955">
        <v>0</v>
      </c>
      <c r="Q4955" t="s">
        <v>1481</v>
      </c>
      <c r="R4955" t="s">
        <v>1482</v>
      </c>
      <c r="S4955" t="s">
        <v>48</v>
      </c>
      <c r="T4955">
        <v>25</v>
      </c>
      <c r="U4955">
        <v>0</v>
      </c>
      <c r="V4955">
        <v>0</v>
      </c>
      <c r="W4955">
        <v>8.31</v>
      </c>
      <c r="X4955">
        <v>207.75</v>
      </c>
      <c r="Y4955">
        <v>0</v>
      </c>
      <c r="AL4955" s="2" t="s">
        <v>3834</v>
      </c>
    </row>
    <row r="4956" spans="1:38" hidden="1" x14ac:dyDescent="0.25">
      <c r="A4956" t="s">
        <v>4575</v>
      </c>
      <c r="B4956" t="s">
        <v>4576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1598</v>
      </c>
      <c r="I4956" t="s">
        <v>4529</v>
      </c>
      <c r="J4956" t="s">
        <v>41</v>
      </c>
      <c r="K4956" t="s">
        <v>42</v>
      </c>
      <c r="L4956" t="s">
        <v>1175</v>
      </c>
      <c r="N4956">
        <v>0</v>
      </c>
      <c r="O4956" t="s">
        <v>45</v>
      </c>
      <c r="P4956">
        <v>0</v>
      </c>
      <c r="Q4956" t="s">
        <v>1536</v>
      </c>
      <c r="R4956" t="s">
        <v>517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s="2" t="s">
        <v>3834</v>
      </c>
    </row>
    <row r="4957" spans="1:38" hidden="1" x14ac:dyDescent="0.25">
      <c r="A4957" t="s">
        <v>4575</v>
      </c>
      <c r="B4957" t="s">
        <v>4576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1598</v>
      </c>
      <c r="I4957" t="s">
        <v>4529</v>
      </c>
      <c r="J4957" t="s">
        <v>41</v>
      </c>
      <c r="K4957" t="s">
        <v>42</v>
      </c>
      <c r="L4957" t="s">
        <v>1175</v>
      </c>
      <c r="N4957">
        <v>0</v>
      </c>
      <c r="O4957" t="s">
        <v>45</v>
      </c>
      <c r="P4957">
        <v>0</v>
      </c>
      <c r="Q4957" t="s">
        <v>1471</v>
      </c>
      <c r="R4957" t="s">
        <v>896</v>
      </c>
      <c r="S4957" t="s">
        <v>48</v>
      </c>
      <c r="T4957">
        <v>50</v>
      </c>
      <c r="U4957">
        <v>0</v>
      </c>
      <c r="V4957">
        <v>0</v>
      </c>
      <c r="W4957">
        <v>5.23</v>
      </c>
      <c r="X4957">
        <v>261.5</v>
      </c>
      <c r="Y4957">
        <v>0</v>
      </c>
      <c r="AL4957" s="2" t="s">
        <v>3834</v>
      </c>
    </row>
    <row r="4958" spans="1:38" hidden="1" x14ac:dyDescent="0.25">
      <c r="A4958" t="s">
        <v>4575</v>
      </c>
      <c r="B4958" t="s">
        <v>4576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1598</v>
      </c>
      <c r="I4958" t="s">
        <v>4529</v>
      </c>
      <c r="J4958" t="s">
        <v>41</v>
      </c>
      <c r="K4958" t="s">
        <v>42</v>
      </c>
      <c r="L4958" t="s">
        <v>1175</v>
      </c>
      <c r="N4958">
        <v>0</v>
      </c>
      <c r="O4958" t="s">
        <v>45</v>
      </c>
      <c r="P4958">
        <v>0</v>
      </c>
      <c r="Q4958" t="s">
        <v>1771</v>
      </c>
      <c r="R4958" t="s">
        <v>337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s="2" t="s">
        <v>3834</v>
      </c>
    </row>
    <row r="4959" spans="1:38" hidden="1" x14ac:dyDescent="0.25">
      <c r="A4959" t="s">
        <v>4575</v>
      </c>
      <c r="B4959" t="s">
        <v>4576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1598</v>
      </c>
      <c r="I4959" t="s">
        <v>4529</v>
      </c>
      <c r="J4959" t="s">
        <v>41</v>
      </c>
      <c r="K4959" t="s">
        <v>42</v>
      </c>
      <c r="L4959" t="s">
        <v>1175</v>
      </c>
      <c r="N4959">
        <v>0</v>
      </c>
      <c r="O4959" t="s">
        <v>45</v>
      </c>
      <c r="P4959">
        <v>0</v>
      </c>
      <c r="Q4959" t="s">
        <v>1320</v>
      </c>
      <c r="R4959" t="s">
        <v>1321</v>
      </c>
      <c r="S4959" t="s">
        <v>48</v>
      </c>
      <c r="T4959">
        <v>30</v>
      </c>
      <c r="U4959">
        <v>0</v>
      </c>
      <c r="V4959">
        <v>0</v>
      </c>
      <c r="W4959">
        <v>6.4</v>
      </c>
      <c r="X4959">
        <v>192</v>
      </c>
      <c r="Y4959">
        <v>0</v>
      </c>
      <c r="AL4959" s="2" t="s">
        <v>3834</v>
      </c>
    </row>
    <row r="4960" spans="1:38" hidden="1" x14ac:dyDescent="0.25">
      <c r="A4960" t="s">
        <v>4575</v>
      </c>
      <c r="B4960" t="s">
        <v>4576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1598</v>
      </c>
      <c r="I4960" t="s">
        <v>4529</v>
      </c>
      <c r="J4960" t="s">
        <v>41</v>
      </c>
      <c r="K4960" t="s">
        <v>42</v>
      </c>
      <c r="L4960" t="s">
        <v>1175</v>
      </c>
      <c r="N4960">
        <v>0</v>
      </c>
      <c r="O4960" t="s">
        <v>45</v>
      </c>
      <c r="P4960">
        <v>0</v>
      </c>
      <c r="Q4960" t="s">
        <v>1553</v>
      </c>
      <c r="R4960" t="s">
        <v>1554</v>
      </c>
      <c r="S4960" t="s">
        <v>48</v>
      </c>
      <c r="T4960">
        <v>50</v>
      </c>
      <c r="U4960">
        <v>0</v>
      </c>
      <c r="V4960">
        <v>0</v>
      </c>
      <c r="W4960">
        <v>4.5199999999999996</v>
      </c>
      <c r="X4960">
        <v>226</v>
      </c>
      <c r="Y4960">
        <v>0</v>
      </c>
      <c r="AL4960" s="2" t="s">
        <v>3834</v>
      </c>
    </row>
    <row r="4961" spans="1:38" hidden="1" x14ac:dyDescent="0.25">
      <c r="A4961" t="s">
        <v>4575</v>
      </c>
      <c r="B4961" t="s">
        <v>4576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1598</v>
      </c>
      <c r="I4961" t="s">
        <v>4529</v>
      </c>
      <c r="J4961" t="s">
        <v>41</v>
      </c>
      <c r="K4961" t="s">
        <v>42</v>
      </c>
      <c r="L4961" t="s">
        <v>1175</v>
      </c>
      <c r="N4961">
        <v>0</v>
      </c>
      <c r="O4961" t="s">
        <v>45</v>
      </c>
      <c r="P4961">
        <v>0</v>
      </c>
      <c r="Q4961" t="s">
        <v>1295</v>
      </c>
      <c r="R4961" t="s">
        <v>1296</v>
      </c>
      <c r="S4961" t="s">
        <v>48</v>
      </c>
      <c r="T4961">
        <v>10</v>
      </c>
      <c r="U4961">
        <v>0</v>
      </c>
      <c r="V4961">
        <v>0</v>
      </c>
      <c r="W4961">
        <v>10.41</v>
      </c>
      <c r="X4961">
        <v>104.1</v>
      </c>
      <c r="Y4961">
        <v>0</v>
      </c>
      <c r="AL4961" s="2" t="s">
        <v>3834</v>
      </c>
    </row>
    <row r="4962" spans="1:38" hidden="1" x14ac:dyDescent="0.25">
      <c r="A4962" t="s">
        <v>4575</v>
      </c>
      <c r="B4962" t="s">
        <v>4576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1598</v>
      </c>
      <c r="I4962" t="s">
        <v>4529</v>
      </c>
      <c r="J4962" t="s">
        <v>41</v>
      </c>
      <c r="K4962" t="s">
        <v>42</v>
      </c>
      <c r="L4962" t="s">
        <v>1175</v>
      </c>
      <c r="N4962">
        <v>0</v>
      </c>
      <c r="O4962" t="s">
        <v>45</v>
      </c>
      <c r="P4962">
        <v>0</v>
      </c>
      <c r="Q4962" t="s">
        <v>1201</v>
      </c>
      <c r="R4962" t="s">
        <v>889</v>
      </c>
      <c r="S4962" t="s">
        <v>537</v>
      </c>
      <c r="T4962">
        <v>50</v>
      </c>
      <c r="U4962">
        <v>0</v>
      </c>
      <c r="V4962">
        <v>0</v>
      </c>
      <c r="W4962">
        <v>4.8</v>
      </c>
      <c r="X4962">
        <v>240</v>
      </c>
      <c r="Y4962">
        <v>0</v>
      </c>
      <c r="AL4962" s="2" t="s">
        <v>3834</v>
      </c>
    </row>
    <row r="4963" spans="1:38" hidden="1" x14ac:dyDescent="0.25">
      <c r="A4963" t="s">
        <v>4575</v>
      </c>
      <c r="B4963" t="s">
        <v>4576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1598</v>
      </c>
      <c r="I4963" t="s">
        <v>4529</v>
      </c>
      <c r="J4963" t="s">
        <v>41</v>
      </c>
      <c r="K4963" t="s">
        <v>42</v>
      </c>
      <c r="L4963" t="s">
        <v>1175</v>
      </c>
      <c r="N4963">
        <v>0</v>
      </c>
      <c r="O4963" t="s">
        <v>45</v>
      </c>
      <c r="P4963">
        <v>0</v>
      </c>
      <c r="Q4963" t="s">
        <v>1211</v>
      </c>
      <c r="R4963" t="s">
        <v>1212</v>
      </c>
      <c r="S4963" t="s">
        <v>48</v>
      </c>
      <c r="T4963">
        <v>10</v>
      </c>
      <c r="U4963">
        <v>0</v>
      </c>
      <c r="V4963">
        <v>0</v>
      </c>
      <c r="W4963">
        <v>15.53</v>
      </c>
      <c r="X4963">
        <v>155.30000000000001</v>
      </c>
      <c r="Y4963">
        <v>0</v>
      </c>
      <c r="AL4963" s="2" t="s">
        <v>3834</v>
      </c>
    </row>
    <row r="4964" spans="1:38" hidden="1" x14ac:dyDescent="0.25">
      <c r="A4964" t="s">
        <v>4575</v>
      </c>
      <c r="B4964" t="s">
        <v>4576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1598</v>
      </c>
      <c r="I4964" t="s">
        <v>4529</v>
      </c>
      <c r="J4964" t="s">
        <v>41</v>
      </c>
      <c r="K4964" t="s">
        <v>42</v>
      </c>
      <c r="L4964" t="s">
        <v>1175</v>
      </c>
      <c r="N4964">
        <v>0</v>
      </c>
      <c r="O4964" t="s">
        <v>45</v>
      </c>
      <c r="P4964">
        <v>0</v>
      </c>
      <c r="Q4964" t="s">
        <v>4394</v>
      </c>
      <c r="R4964" t="s">
        <v>4395</v>
      </c>
      <c r="S4964" t="s">
        <v>48</v>
      </c>
      <c r="T4964">
        <v>25</v>
      </c>
      <c r="U4964">
        <v>0</v>
      </c>
      <c r="V4964">
        <v>0</v>
      </c>
      <c r="W4964">
        <v>9.9</v>
      </c>
      <c r="X4964">
        <v>247.5</v>
      </c>
      <c r="Y4964">
        <v>0</v>
      </c>
      <c r="AL4964" s="2" t="s">
        <v>3834</v>
      </c>
    </row>
    <row r="4965" spans="1:38" hidden="1" x14ac:dyDescent="0.25">
      <c r="A4965" t="s">
        <v>4575</v>
      </c>
      <c r="B4965" t="s">
        <v>4576</v>
      </c>
      <c r="C4965" s="2">
        <v>45646</v>
      </c>
      <c r="D4965" s="2">
        <v>45652</v>
      </c>
      <c r="E4965" s="2">
        <v>45687</v>
      </c>
      <c r="F4965">
        <v>2</v>
      </c>
      <c r="G4965">
        <v>337</v>
      </c>
      <c r="H4965" t="s">
        <v>1598</v>
      </c>
      <c r="I4965" t="s">
        <v>4529</v>
      </c>
      <c r="J4965" t="s">
        <v>41</v>
      </c>
      <c r="K4965" t="s">
        <v>42</v>
      </c>
      <c r="L4965" t="s">
        <v>1175</v>
      </c>
      <c r="N4965">
        <v>0</v>
      </c>
      <c r="O4965" t="s">
        <v>45</v>
      </c>
      <c r="P4965">
        <v>0</v>
      </c>
      <c r="Q4965" t="s">
        <v>1496</v>
      </c>
      <c r="R4965" t="s">
        <v>1497</v>
      </c>
      <c r="S4965" t="s">
        <v>48</v>
      </c>
      <c r="T4965">
        <v>50</v>
      </c>
      <c r="U4965">
        <v>0</v>
      </c>
      <c r="V4965">
        <v>0</v>
      </c>
      <c r="W4965">
        <v>4.5199999999999996</v>
      </c>
      <c r="X4965">
        <v>226</v>
      </c>
      <c r="Y4965">
        <v>0</v>
      </c>
      <c r="AL4965" s="2" t="s">
        <v>3834</v>
      </c>
    </row>
    <row r="4966" spans="1:38" hidden="1" x14ac:dyDescent="0.25">
      <c r="A4966" t="s">
        <v>4577</v>
      </c>
      <c r="B4966" t="s">
        <v>4519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4520</v>
      </c>
      <c r="I4966" t="s">
        <v>4521</v>
      </c>
      <c r="J4966" t="s">
        <v>41</v>
      </c>
      <c r="K4966" t="s">
        <v>42</v>
      </c>
      <c r="L4966" t="s">
        <v>1175</v>
      </c>
      <c r="N4966">
        <v>0</v>
      </c>
      <c r="O4966" t="s">
        <v>45</v>
      </c>
      <c r="P4966">
        <v>0</v>
      </c>
      <c r="Q4966" t="s">
        <v>1835</v>
      </c>
      <c r="R4966" t="s">
        <v>1836</v>
      </c>
      <c r="S4966" t="s">
        <v>18</v>
      </c>
      <c r="T4966">
        <v>30</v>
      </c>
      <c r="U4966">
        <v>0</v>
      </c>
      <c r="V4966">
        <v>0</v>
      </c>
      <c r="W4966">
        <v>5.32</v>
      </c>
      <c r="X4966">
        <v>159.6</v>
      </c>
      <c r="Y4966">
        <v>0</v>
      </c>
      <c r="AL4966" s="2" t="s">
        <v>3834</v>
      </c>
    </row>
    <row r="4967" spans="1:38" hidden="1" x14ac:dyDescent="0.25">
      <c r="A4967" t="s">
        <v>4577</v>
      </c>
      <c r="B4967" t="s">
        <v>4519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4520</v>
      </c>
      <c r="I4967" t="s">
        <v>4521</v>
      </c>
      <c r="J4967" t="s">
        <v>41</v>
      </c>
      <c r="K4967" t="s">
        <v>42</v>
      </c>
      <c r="L4967" t="s">
        <v>1175</v>
      </c>
      <c r="N4967">
        <v>0</v>
      </c>
      <c r="O4967" t="s">
        <v>45</v>
      </c>
      <c r="P4967">
        <v>0</v>
      </c>
      <c r="Q4967" t="s">
        <v>1588</v>
      </c>
      <c r="R4967" t="s">
        <v>1589</v>
      </c>
      <c r="S4967" t="s">
        <v>1077</v>
      </c>
      <c r="T4967">
        <v>30</v>
      </c>
      <c r="U4967">
        <v>0</v>
      </c>
      <c r="V4967">
        <v>0</v>
      </c>
      <c r="W4967">
        <v>25.34</v>
      </c>
      <c r="X4967">
        <v>760.2</v>
      </c>
      <c r="Y4967">
        <v>0</v>
      </c>
      <c r="AL4967" s="2" t="s">
        <v>3834</v>
      </c>
    </row>
    <row r="4968" spans="1:38" hidden="1" x14ac:dyDescent="0.25">
      <c r="A4968" t="s">
        <v>4577</v>
      </c>
      <c r="B4968" t="s">
        <v>4519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4520</v>
      </c>
      <c r="I4968" t="s">
        <v>4521</v>
      </c>
      <c r="J4968" t="s">
        <v>41</v>
      </c>
      <c r="K4968" t="s">
        <v>42</v>
      </c>
      <c r="L4968" t="s">
        <v>1175</v>
      </c>
      <c r="N4968">
        <v>0</v>
      </c>
      <c r="O4968" t="s">
        <v>45</v>
      </c>
      <c r="P4968">
        <v>0</v>
      </c>
      <c r="Q4968" t="s">
        <v>1880</v>
      </c>
      <c r="R4968" t="s">
        <v>87</v>
      </c>
      <c r="S4968" t="s">
        <v>48</v>
      </c>
      <c r="T4968">
        <v>50</v>
      </c>
      <c r="U4968">
        <v>0</v>
      </c>
      <c r="V4968">
        <v>0</v>
      </c>
      <c r="W4968">
        <v>4.78</v>
      </c>
      <c r="X4968">
        <v>239</v>
      </c>
      <c r="Y4968">
        <v>0</v>
      </c>
      <c r="AL4968" s="2" t="s">
        <v>3834</v>
      </c>
    </row>
    <row r="4969" spans="1:38" hidden="1" x14ac:dyDescent="0.25">
      <c r="A4969" t="s">
        <v>4577</v>
      </c>
      <c r="B4969" t="s">
        <v>4519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4520</v>
      </c>
      <c r="I4969" t="s">
        <v>4521</v>
      </c>
      <c r="J4969" t="s">
        <v>41</v>
      </c>
      <c r="K4969" t="s">
        <v>42</v>
      </c>
      <c r="L4969" t="s">
        <v>1175</v>
      </c>
      <c r="N4969">
        <v>0</v>
      </c>
      <c r="O4969" t="s">
        <v>45</v>
      </c>
      <c r="P4969">
        <v>0</v>
      </c>
      <c r="Q4969" t="s">
        <v>2049</v>
      </c>
      <c r="R4969" t="s">
        <v>2050</v>
      </c>
      <c r="S4969" t="s">
        <v>352</v>
      </c>
      <c r="T4969">
        <v>12</v>
      </c>
      <c r="U4969">
        <v>0</v>
      </c>
      <c r="V4969">
        <v>0</v>
      </c>
      <c r="W4969">
        <v>47.44</v>
      </c>
      <c r="X4969">
        <v>569.28</v>
      </c>
      <c r="Y4969">
        <v>0</v>
      </c>
      <c r="AL4969" s="2" t="s">
        <v>3834</v>
      </c>
    </row>
    <row r="4970" spans="1:38" hidden="1" x14ac:dyDescent="0.25">
      <c r="A4970" t="s">
        <v>4577</v>
      </c>
      <c r="B4970" t="s">
        <v>4519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4520</v>
      </c>
      <c r="I4970" t="s">
        <v>4521</v>
      </c>
      <c r="J4970" t="s">
        <v>41</v>
      </c>
      <c r="K4970" t="s">
        <v>42</v>
      </c>
      <c r="L4970" t="s">
        <v>1175</v>
      </c>
      <c r="N4970">
        <v>0</v>
      </c>
      <c r="O4970" t="s">
        <v>45</v>
      </c>
      <c r="P4970">
        <v>0</v>
      </c>
      <c r="Q4970" t="s">
        <v>1781</v>
      </c>
      <c r="R4970" t="s">
        <v>71</v>
      </c>
      <c r="S4970" t="s">
        <v>537</v>
      </c>
      <c r="T4970">
        <v>50</v>
      </c>
      <c r="U4970">
        <v>0</v>
      </c>
      <c r="V4970">
        <v>0</v>
      </c>
      <c r="W4970">
        <v>4.5199999999999996</v>
      </c>
      <c r="X4970">
        <v>226</v>
      </c>
      <c r="Y4970">
        <v>0</v>
      </c>
      <c r="AL4970" s="2" t="s">
        <v>3834</v>
      </c>
    </row>
    <row r="4971" spans="1:38" hidden="1" x14ac:dyDescent="0.25">
      <c r="A4971" t="s">
        <v>4577</v>
      </c>
      <c r="B4971" t="s">
        <v>4519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4520</v>
      </c>
      <c r="I4971" t="s">
        <v>4521</v>
      </c>
      <c r="J4971" t="s">
        <v>41</v>
      </c>
      <c r="K4971" t="s">
        <v>42</v>
      </c>
      <c r="L4971" t="s">
        <v>1175</v>
      </c>
      <c r="N4971">
        <v>0</v>
      </c>
      <c r="O4971" t="s">
        <v>45</v>
      </c>
      <c r="P4971">
        <v>0</v>
      </c>
      <c r="Q4971" t="s">
        <v>2082</v>
      </c>
      <c r="R4971" t="s">
        <v>2083</v>
      </c>
      <c r="S4971" t="s">
        <v>48</v>
      </c>
      <c r="T4971">
        <v>50</v>
      </c>
      <c r="U4971">
        <v>0</v>
      </c>
      <c r="V4971">
        <v>0</v>
      </c>
      <c r="W4971">
        <v>4.03</v>
      </c>
      <c r="X4971">
        <v>201.5</v>
      </c>
      <c r="Y4971">
        <v>0</v>
      </c>
      <c r="AL4971" s="2" t="s">
        <v>3834</v>
      </c>
    </row>
    <row r="4972" spans="1:38" hidden="1" x14ac:dyDescent="0.25">
      <c r="A4972" t="s">
        <v>4577</v>
      </c>
      <c r="B4972" t="s">
        <v>4519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4520</v>
      </c>
      <c r="I4972" t="s">
        <v>4521</v>
      </c>
      <c r="J4972" t="s">
        <v>41</v>
      </c>
      <c r="K4972" t="s">
        <v>42</v>
      </c>
      <c r="L4972" t="s">
        <v>1175</v>
      </c>
      <c r="N4972">
        <v>0</v>
      </c>
      <c r="O4972" t="s">
        <v>45</v>
      </c>
      <c r="P4972">
        <v>0</v>
      </c>
      <c r="Q4972" t="s">
        <v>1605</v>
      </c>
      <c r="R4972" t="s">
        <v>1606</v>
      </c>
      <c r="S4972" t="s">
        <v>48</v>
      </c>
      <c r="T4972">
        <v>50</v>
      </c>
      <c r="U4972">
        <v>0</v>
      </c>
      <c r="V4972">
        <v>0</v>
      </c>
      <c r="W4972">
        <v>9.09</v>
      </c>
      <c r="X4972">
        <v>454.5</v>
      </c>
      <c r="Y4972">
        <v>0</v>
      </c>
      <c r="AL4972" s="2" t="s">
        <v>3834</v>
      </c>
    </row>
    <row r="4973" spans="1:38" hidden="1" x14ac:dyDescent="0.25">
      <c r="A4973" t="s">
        <v>4577</v>
      </c>
      <c r="B4973" t="s">
        <v>4519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4520</v>
      </c>
      <c r="I4973" t="s">
        <v>4521</v>
      </c>
      <c r="J4973" t="s">
        <v>41</v>
      </c>
      <c r="K4973" t="s">
        <v>42</v>
      </c>
      <c r="L4973" t="s">
        <v>1175</v>
      </c>
      <c r="N4973">
        <v>0</v>
      </c>
      <c r="O4973" t="s">
        <v>45</v>
      </c>
      <c r="P4973">
        <v>0</v>
      </c>
      <c r="Q4973" t="s">
        <v>4578</v>
      </c>
      <c r="R4973" t="s">
        <v>4579</v>
      </c>
      <c r="S4973" t="s">
        <v>537</v>
      </c>
      <c r="T4973">
        <v>50</v>
      </c>
      <c r="U4973">
        <v>0</v>
      </c>
      <c r="V4973">
        <v>0</v>
      </c>
      <c r="W4973">
        <v>6.56</v>
      </c>
      <c r="X4973">
        <v>328</v>
      </c>
      <c r="Y4973">
        <v>0</v>
      </c>
      <c r="AL4973" s="2" t="s">
        <v>3834</v>
      </c>
    </row>
    <row r="4974" spans="1:38" hidden="1" x14ac:dyDescent="0.25">
      <c r="A4974" t="s">
        <v>4577</v>
      </c>
      <c r="B4974" t="s">
        <v>4519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4520</v>
      </c>
      <c r="I4974" t="s">
        <v>4521</v>
      </c>
      <c r="J4974" t="s">
        <v>41</v>
      </c>
      <c r="K4974" t="s">
        <v>42</v>
      </c>
      <c r="L4974" t="s">
        <v>1175</v>
      </c>
      <c r="N4974">
        <v>0</v>
      </c>
      <c r="O4974" t="s">
        <v>45</v>
      </c>
      <c r="P4974">
        <v>0</v>
      </c>
      <c r="Q4974" t="s">
        <v>1323</v>
      </c>
      <c r="R4974" t="s">
        <v>936</v>
      </c>
      <c r="S4974" t="s">
        <v>48</v>
      </c>
      <c r="T4974">
        <v>50</v>
      </c>
      <c r="U4974">
        <v>0</v>
      </c>
      <c r="V4974">
        <v>0</v>
      </c>
      <c r="W4974">
        <v>4.01</v>
      </c>
      <c r="X4974">
        <v>200.5</v>
      </c>
      <c r="Y4974">
        <v>0</v>
      </c>
      <c r="AL4974" s="2" t="s">
        <v>3834</v>
      </c>
    </row>
    <row r="4975" spans="1:38" hidden="1" x14ac:dyDescent="0.25">
      <c r="A4975" t="s">
        <v>4577</v>
      </c>
      <c r="B4975" t="s">
        <v>4519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4520</v>
      </c>
      <c r="I4975" t="s">
        <v>4521</v>
      </c>
      <c r="J4975" t="s">
        <v>41</v>
      </c>
      <c r="K4975" t="s">
        <v>42</v>
      </c>
      <c r="L4975" t="s">
        <v>1175</v>
      </c>
      <c r="N4975">
        <v>0</v>
      </c>
      <c r="O4975" t="s">
        <v>45</v>
      </c>
      <c r="P4975">
        <v>0</v>
      </c>
      <c r="Q4975" t="s">
        <v>2725</v>
      </c>
      <c r="R4975" t="s">
        <v>2726</v>
      </c>
      <c r="S4975" t="s">
        <v>537</v>
      </c>
      <c r="T4975">
        <v>50</v>
      </c>
      <c r="U4975">
        <v>0</v>
      </c>
      <c r="V4975">
        <v>0</v>
      </c>
      <c r="W4975">
        <v>3.49</v>
      </c>
      <c r="X4975">
        <v>174.5</v>
      </c>
      <c r="Y4975">
        <v>0</v>
      </c>
      <c r="AL4975" s="2" t="s">
        <v>3834</v>
      </c>
    </row>
    <row r="4976" spans="1:38" hidden="1" x14ac:dyDescent="0.25">
      <c r="A4976" t="s">
        <v>4577</v>
      </c>
      <c r="B4976" t="s">
        <v>4519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4520</v>
      </c>
      <c r="I4976" t="s">
        <v>4521</v>
      </c>
      <c r="J4976" t="s">
        <v>41</v>
      </c>
      <c r="K4976" t="s">
        <v>42</v>
      </c>
      <c r="L4976" t="s">
        <v>1175</v>
      </c>
      <c r="N4976">
        <v>0</v>
      </c>
      <c r="O4976" t="s">
        <v>45</v>
      </c>
      <c r="P4976">
        <v>0</v>
      </c>
      <c r="Q4976" t="s">
        <v>2729</v>
      </c>
      <c r="R4976" t="s">
        <v>2730</v>
      </c>
      <c r="S4976" t="s">
        <v>352</v>
      </c>
      <c r="T4976">
        <v>10</v>
      </c>
      <c r="U4976">
        <v>0</v>
      </c>
      <c r="V4976">
        <v>0</v>
      </c>
      <c r="W4976">
        <v>21.56</v>
      </c>
      <c r="X4976">
        <v>215.6</v>
      </c>
      <c r="Y4976">
        <v>0</v>
      </c>
      <c r="AL4976" s="2" t="s">
        <v>3834</v>
      </c>
    </row>
    <row r="4977" spans="1:38" hidden="1" x14ac:dyDescent="0.25">
      <c r="A4977" t="s">
        <v>4577</v>
      </c>
      <c r="B4977" t="s">
        <v>4519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4520</v>
      </c>
      <c r="I4977" t="s">
        <v>4521</v>
      </c>
      <c r="J4977" t="s">
        <v>41</v>
      </c>
      <c r="K4977" t="s">
        <v>42</v>
      </c>
      <c r="L4977" t="s">
        <v>1175</v>
      </c>
      <c r="N4977">
        <v>0</v>
      </c>
      <c r="O4977" t="s">
        <v>45</v>
      </c>
      <c r="P4977">
        <v>0</v>
      </c>
      <c r="Q4977" t="s">
        <v>1320</v>
      </c>
      <c r="R4977" t="s">
        <v>1321</v>
      </c>
      <c r="S4977" t="s">
        <v>48</v>
      </c>
      <c r="T4977">
        <v>50</v>
      </c>
      <c r="U4977">
        <v>0</v>
      </c>
      <c r="V4977">
        <v>0</v>
      </c>
      <c r="W4977">
        <v>6.4</v>
      </c>
      <c r="X4977">
        <v>320</v>
      </c>
      <c r="Y4977">
        <v>0</v>
      </c>
      <c r="AL4977" s="2" t="s">
        <v>3834</v>
      </c>
    </row>
    <row r="4978" spans="1:38" hidden="1" x14ac:dyDescent="0.25">
      <c r="A4978" t="s">
        <v>4577</v>
      </c>
      <c r="B4978" t="s">
        <v>4519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4520</v>
      </c>
      <c r="I4978" t="s">
        <v>4521</v>
      </c>
      <c r="J4978" t="s">
        <v>41</v>
      </c>
      <c r="K4978" t="s">
        <v>42</v>
      </c>
      <c r="L4978" t="s">
        <v>1175</v>
      </c>
      <c r="N4978">
        <v>0</v>
      </c>
      <c r="O4978" t="s">
        <v>45</v>
      </c>
      <c r="P4978">
        <v>0</v>
      </c>
      <c r="Q4978" t="s">
        <v>4471</v>
      </c>
      <c r="R4978" t="s">
        <v>4472</v>
      </c>
      <c r="S4978" t="s">
        <v>48</v>
      </c>
      <c r="T4978">
        <v>10</v>
      </c>
      <c r="U4978">
        <v>0</v>
      </c>
      <c r="V4978">
        <v>0</v>
      </c>
      <c r="W4978">
        <v>4.22</v>
      </c>
      <c r="X4978">
        <v>42.2</v>
      </c>
      <c r="Y4978">
        <v>0</v>
      </c>
      <c r="AL4978" s="2" t="s">
        <v>3834</v>
      </c>
    </row>
    <row r="4979" spans="1:38" hidden="1" x14ac:dyDescent="0.25">
      <c r="A4979" t="s">
        <v>4577</v>
      </c>
      <c r="B4979" t="s">
        <v>4519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4520</v>
      </c>
      <c r="I4979" t="s">
        <v>4521</v>
      </c>
      <c r="J4979" t="s">
        <v>41</v>
      </c>
      <c r="K4979" t="s">
        <v>42</v>
      </c>
      <c r="L4979" t="s">
        <v>1175</v>
      </c>
      <c r="N4979">
        <v>0</v>
      </c>
      <c r="O4979" t="s">
        <v>45</v>
      </c>
      <c r="P4979">
        <v>0</v>
      </c>
      <c r="Q4979" t="s">
        <v>2169</v>
      </c>
      <c r="R4979" t="s">
        <v>165</v>
      </c>
      <c r="S4979" t="s">
        <v>537</v>
      </c>
      <c r="T4979">
        <v>50</v>
      </c>
      <c r="U4979">
        <v>0</v>
      </c>
      <c r="V4979">
        <v>0</v>
      </c>
      <c r="W4979">
        <v>4.5199999999999996</v>
      </c>
      <c r="X4979">
        <v>226</v>
      </c>
      <c r="Y4979">
        <v>0</v>
      </c>
      <c r="AL4979" s="2" t="s">
        <v>3834</v>
      </c>
    </row>
    <row r="4980" spans="1:38" hidden="1" x14ac:dyDescent="0.25">
      <c r="A4980" t="s">
        <v>4577</v>
      </c>
      <c r="B4980" t="s">
        <v>4519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4520</v>
      </c>
      <c r="I4980" t="s">
        <v>4521</v>
      </c>
      <c r="J4980" t="s">
        <v>41</v>
      </c>
      <c r="K4980" t="s">
        <v>42</v>
      </c>
      <c r="L4980" t="s">
        <v>1175</v>
      </c>
      <c r="N4980">
        <v>0</v>
      </c>
      <c r="O4980" t="s">
        <v>45</v>
      </c>
      <c r="P4980">
        <v>0</v>
      </c>
      <c r="Q4980" t="s">
        <v>1364</v>
      </c>
      <c r="R4980" t="s">
        <v>1365</v>
      </c>
      <c r="S4980" t="s">
        <v>48</v>
      </c>
      <c r="T4980">
        <v>50</v>
      </c>
      <c r="U4980">
        <v>0</v>
      </c>
      <c r="V4980">
        <v>0</v>
      </c>
      <c r="W4980">
        <v>6.82</v>
      </c>
      <c r="X4980">
        <v>341</v>
      </c>
      <c r="Y4980">
        <v>0</v>
      </c>
      <c r="AL4980" s="2" t="s">
        <v>3834</v>
      </c>
    </row>
    <row r="4981" spans="1:38" hidden="1" x14ac:dyDescent="0.25">
      <c r="A4981" t="s">
        <v>4577</v>
      </c>
      <c r="B4981" t="s">
        <v>4519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4520</v>
      </c>
      <c r="I4981" t="s">
        <v>4521</v>
      </c>
      <c r="J4981" t="s">
        <v>41</v>
      </c>
      <c r="K4981" t="s">
        <v>42</v>
      </c>
      <c r="L4981" t="s">
        <v>1175</v>
      </c>
      <c r="N4981">
        <v>0</v>
      </c>
      <c r="O4981" t="s">
        <v>45</v>
      </c>
      <c r="P4981">
        <v>0</v>
      </c>
      <c r="Q4981" t="s">
        <v>1688</v>
      </c>
      <c r="R4981" t="s">
        <v>1689</v>
      </c>
      <c r="S4981" t="s">
        <v>18</v>
      </c>
      <c r="T4981">
        <v>50</v>
      </c>
      <c r="U4981">
        <v>0</v>
      </c>
      <c r="V4981">
        <v>0</v>
      </c>
      <c r="W4981">
        <v>5.27</v>
      </c>
      <c r="X4981">
        <v>263.5</v>
      </c>
      <c r="Y4981">
        <v>0</v>
      </c>
      <c r="AL4981" s="2" t="s">
        <v>3834</v>
      </c>
    </row>
    <row r="4982" spans="1:38" hidden="1" x14ac:dyDescent="0.25">
      <c r="A4982" t="s">
        <v>4577</v>
      </c>
      <c r="B4982" t="s">
        <v>4519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4520</v>
      </c>
      <c r="I4982" t="s">
        <v>4521</v>
      </c>
      <c r="J4982" t="s">
        <v>41</v>
      </c>
      <c r="K4982" t="s">
        <v>42</v>
      </c>
      <c r="L4982" t="s">
        <v>1175</v>
      </c>
      <c r="N4982">
        <v>0</v>
      </c>
      <c r="O4982" t="s">
        <v>45</v>
      </c>
      <c r="P4982">
        <v>0</v>
      </c>
      <c r="Q4982" t="s">
        <v>3697</v>
      </c>
      <c r="R4982" t="s">
        <v>3698</v>
      </c>
      <c r="S4982" t="s">
        <v>48</v>
      </c>
      <c r="T4982">
        <v>50</v>
      </c>
      <c r="U4982">
        <v>0</v>
      </c>
      <c r="V4982">
        <v>0</v>
      </c>
      <c r="W4982">
        <v>2.9</v>
      </c>
      <c r="X4982">
        <v>145</v>
      </c>
      <c r="Y4982">
        <v>0</v>
      </c>
      <c r="AL4982" s="2" t="s">
        <v>3834</v>
      </c>
    </row>
    <row r="4983" spans="1:38" hidden="1" x14ac:dyDescent="0.25">
      <c r="A4983" t="s">
        <v>4577</v>
      </c>
      <c r="B4983" t="s">
        <v>4519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4520</v>
      </c>
      <c r="I4983" t="s">
        <v>4521</v>
      </c>
      <c r="J4983" t="s">
        <v>41</v>
      </c>
      <c r="K4983" t="s">
        <v>42</v>
      </c>
      <c r="L4983" t="s">
        <v>1175</v>
      </c>
      <c r="N4983">
        <v>0</v>
      </c>
      <c r="O4983" t="s">
        <v>45</v>
      </c>
      <c r="P4983">
        <v>0</v>
      </c>
      <c r="Q4983" t="s">
        <v>4468</v>
      </c>
      <c r="R4983" t="s">
        <v>4469</v>
      </c>
      <c r="S4983" t="s">
        <v>48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s="2" t="s">
        <v>3834</v>
      </c>
    </row>
    <row r="4984" spans="1:38" hidden="1" x14ac:dyDescent="0.25">
      <c r="A4984" t="s">
        <v>4577</v>
      </c>
      <c r="B4984" t="s">
        <v>4519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4520</v>
      </c>
      <c r="I4984" t="s">
        <v>4521</v>
      </c>
      <c r="J4984" t="s">
        <v>41</v>
      </c>
      <c r="K4984" t="s">
        <v>42</v>
      </c>
      <c r="L4984" t="s">
        <v>1175</v>
      </c>
      <c r="N4984">
        <v>0</v>
      </c>
      <c r="O4984" t="s">
        <v>45</v>
      </c>
      <c r="P4984">
        <v>0</v>
      </c>
      <c r="Q4984" t="s">
        <v>1078</v>
      </c>
      <c r="R4984" t="s">
        <v>1079</v>
      </c>
      <c r="S4984" t="s">
        <v>537</v>
      </c>
      <c r="T4984">
        <v>25</v>
      </c>
      <c r="U4984">
        <v>0</v>
      </c>
      <c r="V4984">
        <v>0</v>
      </c>
      <c r="W4984">
        <v>15.58</v>
      </c>
      <c r="X4984">
        <v>389.5</v>
      </c>
      <c r="Y4984">
        <v>0</v>
      </c>
      <c r="AL4984" s="2" t="s">
        <v>3834</v>
      </c>
    </row>
    <row r="4985" spans="1:38" hidden="1" x14ac:dyDescent="0.25">
      <c r="A4985" t="s">
        <v>4577</v>
      </c>
      <c r="B4985" t="s">
        <v>4519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4520</v>
      </c>
      <c r="I4985" t="s">
        <v>4521</v>
      </c>
      <c r="J4985" t="s">
        <v>41</v>
      </c>
      <c r="K4985" t="s">
        <v>42</v>
      </c>
      <c r="L4985" t="s">
        <v>1175</v>
      </c>
      <c r="N4985">
        <v>0</v>
      </c>
      <c r="O4985" t="s">
        <v>45</v>
      </c>
      <c r="P4985">
        <v>0</v>
      </c>
      <c r="Q4985" t="s">
        <v>4580</v>
      </c>
      <c r="R4985" t="s">
        <v>755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s="2" t="s">
        <v>3834</v>
      </c>
    </row>
    <row r="4986" spans="1:38" hidden="1" x14ac:dyDescent="0.25">
      <c r="A4986" t="s">
        <v>4577</v>
      </c>
      <c r="B4986" t="s">
        <v>4519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4520</v>
      </c>
      <c r="I4986" t="s">
        <v>4521</v>
      </c>
      <c r="J4986" t="s">
        <v>41</v>
      </c>
      <c r="K4986" t="s">
        <v>42</v>
      </c>
      <c r="L4986" t="s">
        <v>1175</v>
      </c>
      <c r="N4986">
        <v>0</v>
      </c>
      <c r="O4986" t="s">
        <v>45</v>
      </c>
      <c r="P4986">
        <v>0</v>
      </c>
      <c r="Q4986" t="s">
        <v>1613</v>
      </c>
      <c r="R4986" t="s">
        <v>434</v>
      </c>
      <c r="S4986" t="s">
        <v>48</v>
      </c>
      <c r="T4986">
        <v>25</v>
      </c>
      <c r="U4986">
        <v>0</v>
      </c>
      <c r="V4986">
        <v>0</v>
      </c>
      <c r="W4986">
        <v>26.48</v>
      </c>
      <c r="X4986">
        <v>662</v>
      </c>
      <c r="Y4986">
        <v>0</v>
      </c>
      <c r="AL4986" s="2" t="s">
        <v>3834</v>
      </c>
    </row>
    <row r="4987" spans="1:38" hidden="1" x14ac:dyDescent="0.25">
      <c r="A4987" t="s">
        <v>4577</v>
      </c>
      <c r="B4987" t="s">
        <v>4519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4520</v>
      </c>
      <c r="I4987" t="s">
        <v>4521</v>
      </c>
      <c r="J4987" t="s">
        <v>41</v>
      </c>
      <c r="K4987" t="s">
        <v>42</v>
      </c>
      <c r="L4987" t="s">
        <v>1175</v>
      </c>
      <c r="N4987">
        <v>0</v>
      </c>
      <c r="O4987" t="s">
        <v>45</v>
      </c>
      <c r="P4987">
        <v>0</v>
      </c>
      <c r="Q4987" t="s">
        <v>2724</v>
      </c>
      <c r="R4987" t="s">
        <v>139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s="2" t="s">
        <v>3834</v>
      </c>
    </row>
    <row r="4988" spans="1:38" hidden="1" x14ac:dyDescent="0.25">
      <c r="A4988" t="s">
        <v>4577</v>
      </c>
      <c r="B4988" t="s">
        <v>4519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4520</v>
      </c>
      <c r="I4988" t="s">
        <v>4521</v>
      </c>
      <c r="J4988" t="s">
        <v>41</v>
      </c>
      <c r="K4988" t="s">
        <v>42</v>
      </c>
      <c r="L4988" t="s">
        <v>1175</v>
      </c>
      <c r="N4988">
        <v>0</v>
      </c>
      <c r="O4988" t="s">
        <v>45</v>
      </c>
      <c r="P4988">
        <v>0</v>
      </c>
      <c r="Q4988" t="s">
        <v>1693</v>
      </c>
      <c r="R4988" t="s">
        <v>575</v>
      </c>
      <c r="S4988" t="s">
        <v>48</v>
      </c>
      <c r="T4988">
        <v>50</v>
      </c>
      <c r="U4988">
        <v>0</v>
      </c>
      <c r="V4988">
        <v>0</v>
      </c>
      <c r="W4988">
        <v>4.8</v>
      </c>
      <c r="X4988">
        <v>240</v>
      </c>
      <c r="Y4988">
        <v>0</v>
      </c>
      <c r="AL4988" s="2" t="s">
        <v>3834</v>
      </c>
    </row>
    <row r="4989" spans="1:38" hidden="1" x14ac:dyDescent="0.25">
      <c r="A4989" t="s">
        <v>4577</v>
      </c>
      <c r="B4989" t="s">
        <v>4519</v>
      </c>
      <c r="C4989" s="2">
        <v>45646</v>
      </c>
      <c r="D4989" s="2">
        <v>45653</v>
      </c>
      <c r="E4989" s="2">
        <v>45687</v>
      </c>
      <c r="F4989">
        <v>2</v>
      </c>
      <c r="G4989">
        <v>2828</v>
      </c>
      <c r="H4989" t="s">
        <v>4520</v>
      </c>
      <c r="I4989" t="s">
        <v>4521</v>
      </c>
      <c r="J4989" t="s">
        <v>41</v>
      </c>
      <c r="K4989" t="s">
        <v>42</v>
      </c>
      <c r="L4989" t="s">
        <v>1175</v>
      </c>
      <c r="N4989">
        <v>0</v>
      </c>
      <c r="O4989" t="s">
        <v>45</v>
      </c>
      <c r="P4989">
        <v>0</v>
      </c>
      <c r="Q4989" t="s">
        <v>1472</v>
      </c>
      <c r="R4989" t="s">
        <v>1473</v>
      </c>
      <c r="S4989" t="s">
        <v>48</v>
      </c>
      <c r="T4989">
        <v>50</v>
      </c>
      <c r="U4989">
        <v>0</v>
      </c>
      <c r="V4989">
        <v>0</v>
      </c>
      <c r="W4989">
        <v>6.86</v>
      </c>
      <c r="X4989">
        <v>343</v>
      </c>
      <c r="Y4989">
        <v>0</v>
      </c>
      <c r="AL4989" s="2" t="s">
        <v>3834</v>
      </c>
    </row>
    <row r="4990" spans="1:38" hidden="1" x14ac:dyDescent="0.25">
      <c r="A4990" t="s">
        <v>4581</v>
      </c>
      <c r="B4990" t="s">
        <v>4582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1173</v>
      </c>
      <c r="I4990" t="s">
        <v>3694</v>
      </c>
      <c r="J4990" t="s">
        <v>41</v>
      </c>
      <c r="K4990" t="s">
        <v>42</v>
      </c>
      <c r="L4990" t="s">
        <v>1175</v>
      </c>
      <c r="N4990">
        <v>0</v>
      </c>
      <c r="O4990" t="s">
        <v>45</v>
      </c>
      <c r="P4990">
        <v>0</v>
      </c>
      <c r="Q4990" t="s">
        <v>2170</v>
      </c>
      <c r="R4990" t="s">
        <v>161</v>
      </c>
      <c r="S4990" t="s">
        <v>48</v>
      </c>
      <c r="T4990">
        <v>100</v>
      </c>
      <c r="U4990">
        <v>0</v>
      </c>
      <c r="V4990">
        <v>0</v>
      </c>
      <c r="W4990">
        <v>4.03</v>
      </c>
      <c r="X4990">
        <v>403</v>
      </c>
      <c r="Y4990">
        <v>0</v>
      </c>
      <c r="AL4990" s="2" t="s">
        <v>3834</v>
      </c>
    </row>
    <row r="4991" spans="1:38" hidden="1" x14ac:dyDescent="0.25">
      <c r="A4991" t="s">
        <v>4581</v>
      </c>
      <c r="B4991" t="s">
        <v>4582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1173</v>
      </c>
      <c r="I4991" t="s">
        <v>3694</v>
      </c>
      <c r="J4991" t="s">
        <v>41</v>
      </c>
      <c r="K4991" t="s">
        <v>42</v>
      </c>
      <c r="L4991" t="s">
        <v>1175</v>
      </c>
      <c r="N4991">
        <v>0</v>
      </c>
      <c r="O4991" t="s">
        <v>45</v>
      </c>
      <c r="P4991">
        <v>0</v>
      </c>
      <c r="Q4991" t="s">
        <v>1480</v>
      </c>
      <c r="R4991" t="s">
        <v>697</v>
      </c>
      <c r="S4991" t="s">
        <v>48</v>
      </c>
      <c r="T4991">
        <v>50</v>
      </c>
      <c r="U4991">
        <v>0</v>
      </c>
      <c r="V4991">
        <v>0</v>
      </c>
      <c r="W4991">
        <v>9.14</v>
      </c>
      <c r="X4991">
        <v>457</v>
      </c>
      <c r="Y4991">
        <v>0</v>
      </c>
      <c r="AL4991" s="2" t="s">
        <v>3834</v>
      </c>
    </row>
    <row r="4992" spans="1:38" hidden="1" x14ac:dyDescent="0.25">
      <c r="A4992" t="s">
        <v>4581</v>
      </c>
      <c r="B4992" t="s">
        <v>4582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1173</v>
      </c>
      <c r="I4992" t="s">
        <v>3694</v>
      </c>
      <c r="J4992" t="s">
        <v>41</v>
      </c>
      <c r="K4992" t="s">
        <v>42</v>
      </c>
      <c r="L4992" t="s">
        <v>1175</v>
      </c>
      <c r="N4992">
        <v>0</v>
      </c>
      <c r="O4992" t="s">
        <v>45</v>
      </c>
      <c r="P4992">
        <v>0</v>
      </c>
      <c r="Q4992" t="s">
        <v>1539</v>
      </c>
      <c r="R4992" t="s">
        <v>1540</v>
      </c>
      <c r="S4992" t="s">
        <v>537</v>
      </c>
      <c r="T4992">
        <v>100</v>
      </c>
      <c r="U4992">
        <v>0</v>
      </c>
      <c r="V4992">
        <v>0</v>
      </c>
      <c r="W4992">
        <v>4.78</v>
      </c>
      <c r="X4992">
        <v>478</v>
      </c>
      <c r="Y4992">
        <v>0</v>
      </c>
      <c r="AL4992" s="2" t="s">
        <v>3834</v>
      </c>
    </row>
    <row r="4993" spans="1:38" hidden="1" x14ac:dyDescent="0.25">
      <c r="A4993" t="s">
        <v>4581</v>
      </c>
      <c r="B4993" t="s">
        <v>4582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1173</v>
      </c>
      <c r="I4993" t="s">
        <v>3694</v>
      </c>
      <c r="J4993" t="s">
        <v>41</v>
      </c>
      <c r="K4993" t="s">
        <v>42</v>
      </c>
      <c r="L4993" t="s">
        <v>1175</v>
      </c>
      <c r="N4993">
        <v>0</v>
      </c>
      <c r="O4993" t="s">
        <v>45</v>
      </c>
      <c r="P4993">
        <v>0</v>
      </c>
      <c r="Q4993" t="s">
        <v>1254</v>
      </c>
      <c r="R4993" t="s">
        <v>1255</v>
      </c>
      <c r="S4993" t="s">
        <v>48</v>
      </c>
      <c r="T4993">
        <v>50</v>
      </c>
      <c r="U4993">
        <v>0</v>
      </c>
      <c r="V4993">
        <v>0</v>
      </c>
      <c r="W4993">
        <v>9.17</v>
      </c>
      <c r="X4993">
        <v>458.5</v>
      </c>
      <c r="Y4993">
        <v>0</v>
      </c>
      <c r="AL4993" s="2" t="s">
        <v>3834</v>
      </c>
    </row>
    <row r="4994" spans="1:38" hidden="1" x14ac:dyDescent="0.25">
      <c r="A4994" t="s">
        <v>4581</v>
      </c>
      <c r="B4994" t="s">
        <v>4582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1173</v>
      </c>
      <c r="I4994" t="s">
        <v>3694</v>
      </c>
      <c r="J4994" t="s">
        <v>41</v>
      </c>
      <c r="K4994" t="s">
        <v>42</v>
      </c>
      <c r="L4994" t="s">
        <v>1175</v>
      </c>
      <c r="N4994">
        <v>0</v>
      </c>
      <c r="O4994" t="s">
        <v>45</v>
      </c>
      <c r="P4994">
        <v>0</v>
      </c>
      <c r="Q4994" t="s">
        <v>1316</v>
      </c>
      <c r="R4994" t="s">
        <v>474</v>
      </c>
      <c r="S4994" t="s">
        <v>48</v>
      </c>
      <c r="T4994">
        <v>100</v>
      </c>
      <c r="U4994">
        <v>0</v>
      </c>
      <c r="V4994">
        <v>0</v>
      </c>
      <c r="W4994">
        <v>4.71</v>
      </c>
      <c r="X4994">
        <v>471</v>
      </c>
      <c r="Y4994">
        <v>0</v>
      </c>
      <c r="AL4994" s="2" t="s">
        <v>3834</v>
      </c>
    </row>
    <row r="4995" spans="1:38" hidden="1" x14ac:dyDescent="0.25">
      <c r="A4995" t="s">
        <v>4581</v>
      </c>
      <c r="B4995" t="s">
        <v>4582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1173</v>
      </c>
      <c r="I4995" t="s">
        <v>3694</v>
      </c>
      <c r="J4995" t="s">
        <v>41</v>
      </c>
      <c r="K4995" t="s">
        <v>42</v>
      </c>
      <c r="L4995" t="s">
        <v>1175</v>
      </c>
      <c r="N4995">
        <v>0</v>
      </c>
      <c r="O4995" t="s">
        <v>45</v>
      </c>
      <c r="P4995">
        <v>0</v>
      </c>
      <c r="Q4995" t="s">
        <v>2717</v>
      </c>
      <c r="R4995" t="s">
        <v>2718</v>
      </c>
      <c r="S4995" t="s">
        <v>48</v>
      </c>
      <c r="T4995">
        <v>100</v>
      </c>
      <c r="U4995">
        <v>0</v>
      </c>
      <c r="V4995">
        <v>0</v>
      </c>
      <c r="W4995">
        <v>4.5199999999999996</v>
      </c>
      <c r="X4995">
        <v>452</v>
      </c>
      <c r="Y4995">
        <v>0</v>
      </c>
      <c r="AL4995" s="2" t="s">
        <v>3834</v>
      </c>
    </row>
    <row r="4996" spans="1:38" hidden="1" x14ac:dyDescent="0.25">
      <c r="A4996" t="s">
        <v>4581</v>
      </c>
      <c r="B4996" t="s">
        <v>4582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1173</v>
      </c>
      <c r="I4996" t="s">
        <v>3694</v>
      </c>
      <c r="J4996" t="s">
        <v>41</v>
      </c>
      <c r="K4996" t="s">
        <v>42</v>
      </c>
      <c r="L4996" t="s">
        <v>1175</v>
      </c>
      <c r="N4996">
        <v>0</v>
      </c>
      <c r="O4996" t="s">
        <v>45</v>
      </c>
      <c r="P4996">
        <v>0</v>
      </c>
      <c r="Q4996" t="s">
        <v>1537</v>
      </c>
      <c r="R4996" t="s">
        <v>476</v>
      </c>
      <c r="S4996" t="s">
        <v>537</v>
      </c>
      <c r="T4996">
        <v>100</v>
      </c>
      <c r="U4996">
        <v>0</v>
      </c>
      <c r="V4996">
        <v>0</v>
      </c>
      <c r="W4996">
        <v>4.25</v>
      </c>
      <c r="X4996">
        <v>425</v>
      </c>
      <c r="Y4996">
        <v>0</v>
      </c>
      <c r="AL4996" s="2" t="s">
        <v>3834</v>
      </c>
    </row>
    <row r="4997" spans="1:38" hidden="1" x14ac:dyDescent="0.25">
      <c r="A4997" t="s">
        <v>4581</v>
      </c>
      <c r="B4997" t="s">
        <v>4582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1173</v>
      </c>
      <c r="I4997" t="s">
        <v>3694</v>
      </c>
      <c r="J4997" t="s">
        <v>41</v>
      </c>
      <c r="K4997" t="s">
        <v>42</v>
      </c>
      <c r="L4997" t="s">
        <v>1175</v>
      </c>
      <c r="N4997">
        <v>0</v>
      </c>
      <c r="O4997" t="s">
        <v>45</v>
      </c>
      <c r="P4997">
        <v>0</v>
      </c>
      <c r="Q4997" t="s">
        <v>4481</v>
      </c>
      <c r="R4997" t="s">
        <v>4482</v>
      </c>
      <c r="S4997" t="s">
        <v>537</v>
      </c>
      <c r="T4997">
        <v>20</v>
      </c>
      <c r="U4997">
        <v>0</v>
      </c>
      <c r="V4997">
        <v>0</v>
      </c>
      <c r="W4997">
        <v>42.46</v>
      </c>
      <c r="X4997">
        <v>849.2</v>
      </c>
      <c r="Y4997">
        <v>0</v>
      </c>
      <c r="AL4997" s="2" t="s">
        <v>3834</v>
      </c>
    </row>
    <row r="4998" spans="1:38" hidden="1" x14ac:dyDescent="0.25">
      <c r="A4998" t="s">
        <v>4581</v>
      </c>
      <c r="B4998" t="s">
        <v>4582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1173</v>
      </c>
      <c r="I4998" t="s">
        <v>3694</v>
      </c>
      <c r="J4998" t="s">
        <v>41</v>
      </c>
      <c r="K4998" t="s">
        <v>42</v>
      </c>
      <c r="L4998" t="s">
        <v>1175</v>
      </c>
      <c r="N4998">
        <v>0</v>
      </c>
      <c r="O4998" t="s">
        <v>45</v>
      </c>
      <c r="P4998">
        <v>0</v>
      </c>
      <c r="Q4998" t="s">
        <v>1775</v>
      </c>
      <c r="R4998" t="s">
        <v>1776</v>
      </c>
      <c r="S4998" t="s">
        <v>48</v>
      </c>
      <c r="T4998">
        <v>100</v>
      </c>
      <c r="U4998">
        <v>0</v>
      </c>
      <c r="V4998">
        <v>0</v>
      </c>
      <c r="W4998">
        <v>4.5199999999999996</v>
      </c>
      <c r="X4998">
        <v>452</v>
      </c>
      <c r="Y4998">
        <v>0</v>
      </c>
      <c r="AL4998" s="2" t="s">
        <v>3834</v>
      </c>
    </row>
    <row r="4999" spans="1:38" hidden="1" x14ac:dyDescent="0.25">
      <c r="A4999" t="s">
        <v>4581</v>
      </c>
      <c r="B4999" t="s">
        <v>4582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1173</v>
      </c>
      <c r="I4999" t="s">
        <v>3694</v>
      </c>
      <c r="J4999" t="s">
        <v>41</v>
      </c>
      <c r="K4999" t="s">
        <v>42</v>
      </c>
      <c r="L4999" t="s">
        <v>1175</v>
      </c>
      <c r="N4999">
        <v>0</v>
      </c>
      <c r="O4999" t="s">
        <v>45</v>
      </c>
      <c r="P4999">
        <v>0</v>
      </c>
      <c r="Q4999" t="s">
        <v>1216</v>
      </c>
      <c r="R4999" t="s">
        <v>461</v>
      </c>
      <c r="S4999" t="s">
        <v>537</v>
      </c>
      <c r="T4999">
        <v>50</v>
      </c>
      <c r="U4999">
        <v>0</v>
      </c>
      <c r="V4999">
        <v>0</v>
      </c>
      <c r="W4999">
        <v>7.9</v>
      </c>
      <c r="X4999">
        <v>395</v>
      </c>
      <c r="Y4999">
        <v>0</v>
      </c>
      <c r="AL4999" s="2" t="s">
        <v>3834</v>
      </c>
    </row>
    <row r="5000" spans="1:38" hidden="1" x14ac:dyDescent="0.25">
      <c r="A5000" t="s">
        <v>4581</v>
      </c>
      <c r="B5000" t="s">
        <v>4582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1173</v>
      </c>
      <c r="I5000" t="s">
        <v>3694</v>
      </c>
      <c r="J5000" t="s">
        <v>41</v>
      </c>
      <c r="K5000" t="s">
        <v>42</v>
      </c>
      <c r="L5000" t="s">
        <v>1175</v>
      </c>
      <c r="N5000">
        <v>0</v>
      </c>
      <c r="O5000" t="s">
        <v>45</v>
      </c>
      <c r="P5000">
        <v>0</v>
      </c>
      <c r="Q5000" t="s">
        <v>2257</v>
      </c>
      <c r="R5000" t="s">
        <v>53</v>
      </c>
      <c r="S5000" t="s">
        <v>537</v>
      </c>
      <c r="T5000">
        <v>100</v>
      </c>
      <c r="U5000">
        <v>0</v>
      </c>
      <c r="V5000">
        <v>0</v>
      </c>
      <c r="W5000">
        <v>4.5199999999999996</v>
      </c>
      <c r="X5000">
        <v>452</v>
      </c>
      <c r="Y5000">
        <v>0</v>
      </c>
      <c r="AL5000" s="2" t="s">
        <v>3834</v>
      </c>
    </row>
    <row r="5001" spans="1:38" hidden="1" x14ac:dyDescent="0.25">
      <c r="A5001" t="s">
        <v>4581</v>
      </c>
      <c r="B5001" t="s">
        <v>4582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1173</v>
      </c>
      <c r="I5001" t="s">
        <v>3694</v>
      </c>
      <c r="J5001" t="s">
        <v>41</v>
      </c>
      <c r="K5001" t="s">
        <v>42</v>
      </c>
      <c r="L5001" t="s">
        <v>1175</v>
      </c>
      <c r="N5001">
        <v>0</v>
      </c>
      <c r="O5001" t="s">
        <v>45</v>
      </c>
      <c r="P5001">
        <v>0</v>
      </c>
      <c r="Q5001" t="s">
        <v>1241</v>
      </c>
      <c r="R5001" t="s">
        <v>260</v>
      </c>
      <c r="S5001" t="s">
        <v>48</v>
      </c>
      <c r="T5001">
        <v>100</v>
      </c>
      <c r="U5001">
        <v>0</v>
      </c>
      <c r="V5001">
        <v>0</v>
      </c>
      <c r="W5001">
        <v>7.3</v>
      </c>
      <c r="X5001">
        <v>730</v>
      </c>
      <c r="Y5001">
        <v>0</v>
      </c>
      <c r="AL5001" s="2" t="s">
        <v>3834</v>
      </c>
    </row>
    <row r="5002" spans="1:38" hidden="1" x14ac:dyDescent="0.25">
      <c r="A5002" t="s">
        <v>4581</v>
      </c>
      <c r="B5002" t="s">
        <v>4582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1173</v>
      </c>
      <c r="I5002" t="s">
        <v>3694</v>
      </c>
      <c r="J5002" t="s">
        <v>41</v>
      </c>
      <c r="K5002" t="s">
        <v>42</v>
      </c>
      <c r="L5002" t="s">
        <v>1175</v>
      </c>
      <c r="N5002">
        <v>0</v>
      </c>
      <c r="O5002" t="s">
        <v>45</v>
      </c>
      <c r="P5002">
        <v>0</v>
      </c>
      <c r="Q5002" t="s">
        <v>2722</v>
      </c>
      <c r="R5002" t="s">
        <v>2723</v>
      </c>
      <c r="S5002" t="s">
        <v>48</v>
      </c>
      <c r="T5002">
        <v>100</v>
      </c>
      <c r="U5002">
        <v>0</v>
      </c>
      <c r="V5002">
        <v>0</v>
      </c>
      <c r="W5002">
        <v>4.5199999999999996</v>
      </c>
      <c r="X5002">
        <v>452</v>
      </c>
      <c r="Y5002">
        <v>0</v>
      </c>
      <c r="AL5002" s="2" t="s">
        <v>3834</v>
      </c>
    </row>
    <row r="5003" spans="1:38" hidden="1" x14ac:dyDescent="0.25">
      <c r="A5003" t="s">
        <v>4581</v>
      </c>
      <c r="B5003" t="s">
        <v>4582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1173</v>
      </c>
      <c r="I5003" t="s">
        <v>3694</v>
      </c>
      <c r="J5003" t="s">
        <v>41</v>
      </c>
      <c r="K5003" t="s">
        <v>42</v>
      </c>
      <c r="L5003" t="s">
        <v>1175</v>
      </c>
      <c r="N5003">
        <v>0</v>
      </c>
      <c r="O5003" t="s">
        <v>45</v>
      </c>
      <c r="P5003">
        <v>0</v>
      </c>
      <c r="Q5003" t="s">
        <v>1284</v>
      </c>
      <c r="R5003" t="s">
        <v>463</v>
      </c>
      <c r="S5003" t="s">
        <v>48</v>
      </c>
      <c r="T5003">
        <v>100</v>
      </c>
      <c r="U5003">
        <v>0</v>
      </c>
      <c r="V5003">
        <v>0</v>
      </c>
      <c r="W5003">
        <v>16.899999999999999</v>
      </c>
      <c r="X5003">
        <v>1690</v>
      </c>
      <c r="Y5003">
        <v>0</v>
      </c>
      <c r="AL5003" s="2" t="s">
        <v>3834</v>
      </c>
    </row>
    <row r="5004" spans="1:38" hidden="1" x14ac:dyDescent="0.25">
      <c r="A5004" t="s">
        <v>4581</v>
      </c>
      <c r="B5004" t="s">
        <v>4582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1173</v>
      </c>
      <c r="I5004" t="s">
        <v>3694</v>
      </c>
      <c r="J5004" t="s">
        <v>41</v>
      </c>
      <c r="K5004" t="s">
        <v>42</v>
      </c>
      <c r="L5004" t="s">
        <v>1175</v>
      </c>
      <c r="N5004">
        <v>0</v>
      </c>
      <c r="O5004" t="s">
        <v>45</v>
      </c>
      <c r="P5004">
        <v>0</v>
      </c>
      <c r="Q5004" t="s">
        <v>4394</v>
      </c>
      <c r="R5004" t="s">
        <v>4395</v>
      </c>
      <c r="S5004" t="s">
        <v>48</v>
      </c>
      <c r="T5004">
        <v>50</v>
      </c>
      <c r="U5004">
        <v>0</v>
      </c>
      <c r="V5004">
        <v>0</v>
      </c>
      <c r="W5004">
        <v>9.9</v>
      </c>
      <c r="X5004">
        <v>495</v>
      </c>
      <c r="Y5004">
        <v>0</v>
      </c>
      <c r="AL5004" s="2" t="s">
        <v>3834</v>
      </c>
    </row>
    <row r="5005" spans="1:38" hidden="1" x14ac:dyDescent="0.25">
      <c r="A5005" t="s">
        <v>4581</v>
      </c>
      <c r="B5005" t="s">
        <v>4582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1173</v>
      </c>
      <c r="I5005" t="s">
        <v>3694</v>
      </c>
      <c r="J5005" t="s">
        <v>41</v>
      </c>
      <c r="K5005" t="s">
        <v>42</v>
      </c>
      <c r="L5005" t="s">
        <v>1175</v>
      </c>
      <c r="N5005">
        <v>0</v>
      </c>
      <c r="O5005" t="s">
        <v>45</v>
      </c>
      <c r="P5005">
        <v>0</v>
      </c>
      <c r="Q5005" t="s">
        <v>1549</v>
      </c>
      <c r="R5005" t="s">
        <v>1550</v>
      </c>
      <c r="S5005" t="s">
        <v>48</v>
      </c>
      <c r="T5005">
        <v>100</v>
      </c>
      <c r="U5005">
        <v>0</v>
      </c>
      <c r="V5005">
        <v>0</v>
      </c>
      <c r="W5005">
        <v>6.87</v>
      </c>
      <c r="X5005">
        <v>687</v>
      </c>
      <c r="Y5005">
        <v>0</v>
      </c>
      <c r="AL5005" s="2" t="s">
        <v>3834</v>
      </c>
    </row>
    <row r="5006" spans="1:38" hidden="1" x14ac:dyDescent="0.25">
      <c r="A5006" t="s">
        <v>4581</v>
      </c>
      <c r="B5006" t="s">
        <v>4582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1173</v>
      </c>
      <c r="I5006" t="s">
        <v>3694</v>
      </c>
      <c r="J5006" t="s">
        <v>41</v>
      </c>
      <c r="K5006" t="s">
        <v>42</v>
      </c>
      <c r="L5006" t="s">
        <v>1175</v>
      </c>
      <c r="N5006">
        <v>0</v>
      </c>
      <c r="O5006" t="s">
        <v>45</v>
      </c>
      <c r="P5006">
        <v>0</v>
      </c>
      <c r="Q5006" t="s">
        <v>1209</v>
      </c>
      <c r="R5006" t="s">
        <v>1210</v>
      </c>
      <c r="S5006" t="s">
        <v>537</v>
      </c>
      <c r="T5006">
        <v>20</v>
      </c>
      <c r="U5006">
        <v>0</v>
      </c>
      <c r="V5006">
        <v>0</v>
      </c>
      <c r="W5006">
        <v>23.97</v>
      </c>
      <c r="X5006">
        <v>479.4</v>
      </c>
      <c r="Y5006">
        <v>0</v>
      </c>
      <c r="AL5006" s="2" t="s">
        <v>3834</v>
      </c>
    </row>
    <row r="5007" spans="1:38" hidden="1" x14ac:dyDescent="0.25">
      <c r="A5007" t="s">
        <v>4581</v>
      </c>
      <c r="B5007" t="s">
        <v>4582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1173</v>
      </c>
      <c r="I5007" t="s">
        <v>3694</v>
      </c>
      <c r="J5007" t="s">
        <v>41</v>
      </c>
      <c r="K5007" t="s">
        <v>42</v>
      </c>
      <c r="L5007" t="s">
        <v>1175</v>
      </c>
      <c r="N5007">
        <v>0</v>
      </c>
      <c r="O5007" t="s">
        <v>45</v>
      </c>
      <c r="P5007">
        <v>0</v>
      </c>
      <c r="Q5007" t="s">
        <v>1313</v>
      </c>
      <c r="R5007" t="s">
        <v>1314</v>
      </c>
      <c r="S5007" t="s">
        <v>537</v>
      </c>
      <c r="T5007">
        <v>100</v>
      </c>
      <c r="U5007">
        <v>0</v>
      </c>
      <c r="V5007">
        <v>0</v>
      </c>
      <c r="W5007">
        <v>2.87</v>
      </c>
      <c r="X5007">
        <v>287</v>
      </c>
      <c r="Y5007">
        <v>0</v>
      </c>
      <c r="AL5007" s="2" t="s">
        <v>3834</v>
      </c>
    </row>
    <row r="5008" spans="1:38" hidden="1" x14ac:dyDescent="0.25">
      <c r="A5008" t="s">
        <v>4581</v>
      </c>
      <c r="B5008" t="s">
        <v>4582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1173</v>
      </c>
      <c r="I5008" t="s">
        <v>3694</v>
      </c>
      <c r="J5008" t="s">
        <v>41</v>
      </c>
      <c r="K5008" t="s">
        <v>42</v>
      </c>
      <c r="L5008" t="s">
        <v>1175</v>
      </c>
      <c r="N5008">
        <v>0</v>
      </c>
      <c r="O5008" t="s">
        <v>45</v>
      </c>
      <c r="P5008">
        <v>0</v>
      </c>
      <c r="Q5008" t="s">
        <v>1667</v>
      </c>
      <c r="R5008" t="s">
        <v>1668</v>
      </c>
      <c r="S5008" t="s">
        <v>48</v>
      </c>
      <c r="T5008">
        <v>100</v>
      </c>
      <c r="U5008">
        <v>0</v>
      </c>
      <c r="V5008">
        <v>0</v>
      </c>
      <c r="W5008">
        <v>3.49</v>
      </c>
      <c r="X5008">
        <v>349</v>
      </c>
      <c r="Y5008">
        <v>0</v>
      </c>
      <c r="AL5008" s="2" t="s">
        <v>3834</v>
      </c>
    </row>
    <row r="5009" spans="1:38" hidden="1" x14ac:dyDescent="0.25">
      <c r="A5009" t="s">
        <v>4581</v>
      </c>
      <c r="B5009" t="s">
        <v>4582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1173</v>
      </c>
      <c r="I5009" t="s">
        <v>3694</v>
      </c>
      <c r="J5009" t="s">
        <v>41</v>
      </c>
      <c r="K5009" t="s">
        <v>42</v>
      </c>
      <c r="L5009" t="s">
        <v>1175</v>
      </c>
      <c r="N5009">
        <v>0</v>
      </c>
      <c r="O5009" t="s">
        <v>45</v>
      </c>
      <c r="P5009">
        <v>0</v>
      </c>
      <c r="Q5009" t="s">
        <v>1918</v>
      </c>
      <c r="R5009" t="s">
        <v>92</v>
      </c>
      <c r="S5009" t="s">
        <v>48</v>
      </c>
      <c r="T5009">
        <v>50</v>
      </c>
      <c r="U5009">
        <v>0</v>
      </c>
      <c r="V5009">
        <v>0</v>
      </c>
      <c r="W5009">
        <v>13.57</v>
      </c>
      <c r="X5009">
        <v>678.5</v>
      </c>
      <c r="Y5009">
        <v>0</v>
      </c>
      <c r="AL5009" s="2" t="s">
        <v>3834</v>
      </c>
    </row>
    <row r="5010" spans="1:38" hidden="1" x14ac:dyDescent="0.25">
      <c r="A5010" t="s">
        <v>4581</v>
      </c>
      <c r="B5010" t="s">
        <v>4582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1173</v>
      </c>
      <c r="I5010" t="s">
        <v>3694</v>
      </c>
      <c r="J5010" t="s">
        <v>41</v>
      </c>
      <c r="K5010" t="s">
        <v>42</v>
      </c>
      <c r="L5010" t="s">
        <v>1175</v>
      </c>
      <c r="N5010">
        <v>0</v>
      </c>
      <c r="O5010" t="s">
        <v>45</v>
      </c>
      <c r="P5010">
        <v>0</v>
      </c>
      <c r="Q5010" t="s">
        <v>1769</v>
      </c>
      <c r="R5010" t="s">
        <v>1770</v>
      </c>
      <c r="S5010" t="s">
        <v>48</v>
      </c>
      <c r="T5010">
        <v>100</v>
      </c>
      <c r="U5010">
        <v>0</v>
      </c>
      <c r="V5010">
        <v>0</v>
      </c>
      <c r="W5010">
        <v>4.5199999999999996</v>
      </c>
      <c r="X5010">
        <v>452</v>
      </c>
      <c r="Y5010">
        <v>0</v>
      </c>
      <c r="AL5010" s="2" t="s">
        <v>3834</v>
      </c>
    </row>
    <row r="5011" spans="1:38" hidden="1" x14ac:dyDescent="0.25">
      <c r="A5011" t="s">
        <v>4581</v>
      </c>
      <c r="B5011" t="s">
        <v>4582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1173</v>
      </c>
      <c r="I5011" t="s">
        <v>3694</v>
      </c>
      <c r="J5011" t="s">
        <v>41</v>
      </c>
      <c r="K5011" t="s">
        <v>42</v>
      </c>
      <c r="L5011" t="s">
        <v>1175</v>
      </c>
      <c r="N5011">
        <v>0</v>
      </c>
      <c r="O5011" t="s">
        <v>45</v>
      </c>
      <c r="P5011">
        <v>0</v>
      </c>
      <c r="Q5011" t="s">
        <v>1050</v>
      </c>
      <c r="R5011" t="s">
        <v>1051</v>
      </c>
      <c r="S5011" t="s">
        <v>48</v>
      </c>
      <c r="T5011">
        <v>20</v>
      </c>
      <c r="U5011">
        <v>0</v>
      </c>
      <c r="V5011">
        <v>0</v>
      </c>
      <c r="W5011">
        <v>14.9</v>
      </c>
      <c r="X5011">
        <v>298</v>
      </c>
      <c r="Y5011">
        <v>0</v>
      </c>
      <c r="AL5011" s="2" t="s">
        <v>3834</v>
      </c>
    </row>
    <row r="5012" spans="1:38" hidden="1" x14ac:dyDescent="0.25">
      <c r="A5012" t="s">
        <v>4581</v>
      </c>
      <c r="B5012" t="s">
        <v>4582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1173</v>
      </c>
      <c r="I5012" t="s">
        <v>3694</v>
      </c>
      <c r="J5012" t="s">
        <v>41</v>
      </c>
      <c r="K5012" t="s">
        <v>42</v>
      </c>
      <c r="L5012" t="s">
        <v>1175</v>
      </c>
      <c r="N5012">
        <v>0</v>
      </c>
      <c r="O5012" t="s">
        <v>45</v>
      </c>
      <c r="P5012">
        <v>0</v>
      </c>
      <c r="Q5012" t="s">
        <v>1861</v>
      </c>
      <c r="R5012" t="s">
        <v>1862</v>
      </c>
      <c r="S5012" t="s">
        <v>48</v>
      </c>
      <c r="T5012">
        <v>100</v>
      </c>
      <c r="U5012">
        <v>0</v>
      </c>
      <c r="V5012">
        <v>0</v>
      </c>
      <c r="W5012">
        <v>14.81</v>
      </c>
      <c r="X5012">
        <v>1481</v>
      </c>
      <c r="Y5012">
        <v>0</v>
      </c>
      <c r="AL5012" s="2" t="s">
        <v>3834</v>
      </c>
    </row>
    <row r="5013" spans="1:38" hidden="1" x14ac:dyDescent="0.25">
      <c r="A5013" t="s">
        <v>4581</v>
      </c>
      <c r="B5013" t="s">
        <v>4582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1173</v>
      </c>
      <c r="I5013" t="s">
        <v>3694</v>
      </c>
      <c r="J5013" t="s">
        <v>41</v>
      </c>
      <c r="K5013" t="s">
        <v>42</v>
      </c>
      <c r="L5013" t="s">
        <v>1175</v>
      </c>
      <c r="N5013">
        <v>0</v>
      </c>
      <c r="O5013" t="s">
        <v>45</v>
      </c>
      <c r="P5013">
        <v>0</v>
      </c>
      <c r="Q5013" t="s">
        <v>4299</v>
      </c>
      <c r="R5013" t="s">
        <v>4300</v>
      </c>
      <c r="S5013" t="s">
        <v>48</v>
      </c>
      <c r="T5013">
        <v>100</v>
      </c>
      <c r="U5013">
        <v>0</v>
      </c>
      <c r="V5013">
        <v>0</v>
      </c>
      <c r="W5013">
        <v>9.1300000000000008</v>
      </c>
      <c r="X5013">
        <v>913</v>
      </c>
      <c r="Y5013">
        <v>0</v>
      </c>
      <c r="AL5013" s="2" t="s">
        <v>3834</v>
      </c>
    </row>
    <row r="5014" spans="1:38" hidden="1" x14ac:dyDescent="0.25">
      <c r="A5014" t="s">
        <v>4581</v>
      </c>
      <c r="B5014" t="s">
        <v>4582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1173</v>
      </c>
      <c r="I5014" t="s">
        <v>3694</v>
      </c>
      <c r="J5014" t="s">
        <v>41</v>
      </c>
      <c r="K5014" t="s">
        <v>42</v>
      </c>
      <c r="L5014" t="s">
        <v>1175</v>
      </c>
      <c r="N5014">
        <v>0</v>
      </c>
      <c r="O5014" t="s">
        <v>45</v>
      </c>
      <c r="P5014">
        <v>0</v>
      </c>
      <c r="Q5014" t="s">
        <v>1400</v>
      </c>
      <c r="R5014" t="s">
        <v>765</v>
      </c>
      <c r="S5014" t="s">
        <v>48</v>
      </c>
      <c r="T5014">
        <v>30</v>
      </c>
      <c r="U5014">
        <v>0</v>
      </c>
      <c r="V5014">
        <v>0</v>
      </c>
      <c r="W5014">
        <v>4.1100000000000003</v>
      </c>
      <c r="X5014">
        <v>123.3</v>
      </c>
      <c r="Y5014">
        <v>0</v>
      </c>
      <c r="AL5014" s="2" t="s">
        <v>3834</v>
      </c>
    </row>
    <row r="5015" spans="1:38" hidden="1" x14ac:dyDescent="0.25">
      <c r="A5015" t="s">
        <v>4581</v>
      </c>
      <c r="B5015" t="s">
        <v>4582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1173</v>
      </c>
      <c r="I5015" t="s">
        <v>3694</v>
      </c>
      <c r="J5015" t="s">
        <v>41</v>
      </c>
      <c r="K5015" t="s">
        <v>42</v>
      </c>
      <c r="L5015" t="s">
        <v>1175</v>
      </c>
      <c r="N5015">
        <v>0</v>
      </c>
      <c r="O5015" t="s">
        <v>45</v>
      </c>
      <c r="P5015">
        <v>0</v>
      </c>
      <c r="Q5015" t="s">
        <v>2719</v>
      </c>
      <c r="R5015" t="s">
        <v>632</v>
      </c>
      <c r="S5015" t="s">
        <v>48</v>
      </c>
      <c r="T5015">
        <v>60</v>
      </c>
      <c r="U5015">
        <v>0</v>
      </c>
      <c r="V5015">
        <v>0</v>
      </c>
      <c r="W5015">
        <v>4.5199999999999996</v>
      </c>
      <c r="X5015">
        <v>271.2</v>
      </c>
      <c r="Y5015">
        <v>0</v>
      </c>
      <c r="AL5015" s="2" t="s">
        <v>3834</v>
      </c>
    </row>
    <row r="5016" spans="1:38" hidden="1" x14ac:dyDescent="0.25">
      <c r="A5016" t="s">
        <v>4581</v>
      </c>
      <c r="B5016" t="s">
        <v>4582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1173</v>
      </c>
      <c r="I5016" t="s">
        <v>3694</v>
      </c>
      <c r="J5016" t="s">
        <v>41</v>
      </c>
      <c r="K5016" t="s">
        <v>42</v>
      </c>
      <c r="L5016" t="s">
        <v>1175</v>
      </c>
      <c r="N5016">
        <v>0</v>
      </c>
      <c r="O5016" t="s">
        <v>45</v>
      </c>
      <c r="P5016">
        <v>0</v>
      </c>
      <c r="Q5016" t="s">
        <v>1201</v>
      </c>
      <c r="R5016" t="s">
        <v>889</v>
      </c>
      <c r="S5016" t="s">
        <v>537</v>
      </c>
      <c r="T5016">
        <v>100</v>
      </c>
      <c r="U5016">
        <v>0</v>
      </c>
      <c r="V5016">
        <v>0</v>
      </c>
      <c r="W5016">
        <v>4.8</v>
      </c>
      <c r="X5016">
        <v>480</v>
      </c>
      <c r="Y5016">
        <v>0</v>
      </c>
      <c r="AL5016" s="2" t="s">
        <v>3834</v>
      </c>
    </row>
    <row r="5017" spans="1:38" hidden="1" x14ac:dyDescent="0.25">
      <c r="A5017" t="s">
        <v>4581</v>
      </c>
      <c r="B5017" t="s">
        <v>4582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1173</v>
      </c>
      <c r="I5017" t="s">
        <v>3694</v>
      </c>
      <c r="J5017" t="s">
        <v>41</v>
      </c>
      <c r="K5017" t="s">
        <v>42</v>
      </c>
      <c r="L5017" t="s">
        <v>1175</v>
      </c>
      <c r="N5017">
        <v>0</v>
      </c>
      <c r="O5017" t="s">
        <v>45</v>
      </c>
      <c r="P5017">
        <v>0</v>
      </c>
      <c r="Q5017" t="s">
        <v>2088</v>
      </c>
      <c r="R5017" t="s">
        <v>719</v>
      </c>
      <c r="S5017" t="s">
        <v>48</v>
      </c>
      <c r="T5017">
        <v>40</v>
      </c>
      <c r="U5017">
        <v>0</v>
      </c>
      <c r="V5017">
        <v>0</v>
      </c>
      <c r="W5017">
        <v>4.8099999999999996</v>
      </c>
      <c r="X5017">
        <v>192.4</v>
      </c>
      <c r="Y5017">
        <v>0</v>
      </c>
      <c r="AL5017" s="2" t="s">
        <v>3834</v>
      </c>
    </row>
    <row r="5018" spans="1:38" hidden="1" x14ac:dyDescent="0.25">
      <c r="A5018" t="s">
        <v>4581</v>
      </c>
      <c r="B5018" t="s">
        <v>4582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1173</v>
      </c>
      <c r="I5018" t="s">
        <v>3694</v>
      </c>
      <c r="J5018" t="s">
        <v>41</v>
      </c>
      <c r="K5018" t="s">
        <v>42</v>
      </c>
      <c r="L5018" t="s">
        <v>1175</v>
      </c>
      <c r="N5018">
        <v>0</v>
      </c>
      <c r="O5018" t="s">
        <v>45</v>
      </c>
      <c r="P5018">
        <v>0</v>
      </c>
      <c r="Q5018" t="s">
        <v>1143</v>
      </c>
      <c r="R5018" t="s">
        <v>1144</v>
      </c>
      <c r="S5018" t="s">
        <v>537</v>
      </c>
      <c r="T5018">
        <v>200</v>
      </c>
      <c r="U5018">
        <v>0</v>
      </c>
      <c r="V5018">
        <v>0</v>
      </c>
      <c r="W5018">
        <v>5.87</v>
      </c>
      <c r="X5018">
        <v>1174</v>
      </c>
      <c r="Y5018">
        <v>0</v>
      </c>
      <c r="AL5018" s="2" t="s">
        <v>3834</v>
      </c>
    </row>
    <row r="5019" spans="1:38" hidden="1" x14ac:dyDescent="0.25">
      <c r="A5019" t="s">
        <v>4581</v>
      </c>
      <c r="B5019" t="s">
        <v>4582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1173</v>
      </c>
      <c r="I5019" t="s">
        <v>3694</v>
      </c>
      <c r="J5019" t="s">
        <v>41</v>
      </c>
      <c r="K5019" t="s">
        <v>42</v>
      </c>
      <c r="L5019" t="s">
        <v>1175</v>
      </c>
      <c r="N5019">
        <v>0</v>
      </c>
      <c r="O5019" t="s">
        <v>45</v>
      </c>
      <c r="P5019">
        <v>0</v>
      </c>
      <c r="Q5019" t="s">
        <v>2169</v>
      </c>
      <c r="R5019" t="s">
        <v>165</v>
      </c>
      <c r="S5019" t="s">
        <v>537</v>
      </c>
      <c r="T5019">
        <v>100</v>
      </c>
      <c r="U5019">
        <v>0</v>
      </c>
      <c r="V5019">
        <v>0</v>
      </c>
      <c r="W5019">
        <v>4.5199999999999996</v>
      </c>
      <c r="X5019">
        <v>452</v>
      </c>
      <c r="Y5019">
        <v>0</v>
      </c>
      <c r="AL5019" s="2" t="s">
        <v>3834</v>
      </c>
    </row>
    <row r="5020" spans="1:38" hidden="1" x14ac:dyDescent="0.25">
      <c r="A5020" t="s">
        <v>4581</v>
      </c>
      <c r="B5020" t="s">
        <v>4582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1173</v>
      </c>
      <c r="I5020" t="s">
        <v>3694</v>
      </c>
      <c r="J5020" t="s">
        <v>41</v>
      </c>
      <c r="K5020" t="s">
        <v>42</v>
      </c>
      <c r="L5020" t="s">
        <v>1175</v>
      </c>
      <c r="N5020">
        <v>0</v>
      </c>
      <c r="O5020" t="s">
        <v>45</v>
      </c>
      <c r="P5020">
        <v>0</v>
      </c>
      <c r="Q5020" t="s">
        <v>1375</v>
      </c>
      <c r="R5020" t="s">
        <v>1376</v>
      </c>
      <c r="S5020" t="s">
        <v>537</v>
      </c>
      <c r="T5020">
        <v>100</v>
      </c>
      <c r="U5020">
        <v>0</v>
      </c>
      <c r="V5020">
        <v>0</v>
      </c>
      <c r="W5020">
        <v>4.5199999999999996</v>
      </c>
      <c r="X5020">
        <v>452</v>
      </c>
      <c r="Y5020">
        <v>0</v>
      </c>
      <c r="AL5020" s="2" t="s">
        <v>3834</v>
      </c>
    </row>
    <row r="5021" spans="1:38" hidden="1" x14ac:dyDescent="0.25">
      <c r="A5021" t="s">
        <v>4581</v>
      </c>
      <c r="B5021" t="s">
        <v>4582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1173</v>
      </c>
      <c r="I5021" t="s">
        <v>3694</v>
      </c>
      <c r="J5021" t="s">
        <v>41</v>
      </c>
      <c r="K5021" t="s">
        <v>42</v>
      </c>
      <c r="L5021" t="s">
        <v>1175</v>
      </c>
      <c r="N5021">
        <v>0</v>
      </c>
      <c r="O5021" t="s">
        <v>45</v>
      </c>
      <c r="P5021">
        <v>0</v>
      </c>
      <c r="Q5021" t="s">
        <v>1401</v>
      </c>
      <c r="R5021" t="s">
        <v>1402</v>
      </c>
      <c r="S5021" t="s">
        <v>48</v>
      </c>
      <c r="T5021">
        <v>20</v>
      </c>
      <c r="U5021">
        <v>0</v>
      </c>
      <c r="V5021">
        <v>0</v>
      </c>
      <c r="W5021">
        <v>23.88</v>
      </c>
      <c r="X5021">
        <v>477.6</v>
      </c>
      <c r="Y5021">
        <v>0</v>
      </c>
      <c r="AL5021" s="2" t="s">
        <v>3834</v>
      </c>
    </row>
    <row r="5022" spans="1:38" hidden="1" x14ac:dyDescent="0.25">
      <c r="A5022" t="s">
        <v>4581</v>
      </c>
      <c r="B5022" t="s">
        <v>4582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1173</v>
      </c>
      <c r="I5022" t="s">
        <v>3694</v>
      </c>
      <c r="J5022" t="s">
        <v>41</v>
      </c>
      <c r="K5022" t="s">
        <v>42</v>
      </c>
      <c r="L5022" t="s">
        <v>1175</v>
      </c>
      <c r="N5022">
        <v>0</v>
      </c>
      <c r="O5022" t="s">
        <v>45</v>
      </c>
      <c r="P5022">
        <v>0</v>
      </c>
      <c r="Q5022" t="s">
        <v>1536</v>
      </c>
      <c r="R5022" t="s">
        <v>517</v>
      </c>
      <c r="S5022" t="s">
        <v>48</v>
      </c>
      <c r="T5022">
        <v>100</v>
      </c>
      <c r="U5022">
        <v>0</v>
      </c>
      <c r="V5022">
        <v>0</v>
      </c>
      <c r="W5022">
        <v>4.79</v>
      </c>
      <c r="X5022">
        <v>479</v>
      </c>
      <c r="Y5022">
        <v>0</v>
      </c>
      <c r="AL5022" s="2" t="s">
        <v>3834</v>
      </c>
    </row>
    <row r="5023" spans="1:38" hidden="1" x14ac:dyDescent="0.25">
      <c r="A5023" t="s">
        <v>4581</v>
      </c>
      <c r="B5023" t="s">
        <v>4582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1173</v>
      </c>
      <c r="I5023" t="s">
        <v>3694</v>
      </c>
      <c r="J5023" t="s">
        <v>41</v>
      </c>
      <c r="K5023" t="s">
        <v>42</v>
      </c>
      <c r="L5023" t="s">
        <v>1175</v>
      </c>
      <c r="N5023">
        <v>0</v>
      </c>
      <c r="O5023" t="s">
        <v>45</v>
      </c>
      <c r="P5023">
        <v>0</v>
      </c>
      <c r="Q5023" t="s">
        <v>4583</v>
      </c>
      <c r="R5023" t="s">
        <v>4584</v>
      </c>
      <c r="S5023" t="s">
        <v>48</v>
      </c>
      <c r="T5023">
        <v>100</v>
      </c>
      <c r="U5023">
        <v>0</v>
      </c>
      <c r="V5023">
        <v>0</v>
      </c>
      <c r="W5023">
        <v>4.5199999999999996</v>
      </c>
      <c r="X5023">
        <v>452</v>
      </c>
      <c r="Y5023">
        <v>0</v>
      </c>
      <c r="AL5023" s="2" t="s">
        <v>3834</v>
      </c>
    </row>
    <row r="5024" spans="1:38" hidden="1" x14ac:dyDescent="0.25">
      <c r="A5024" t="s">
        <v>4581</v>
      </c>
      <c r="B5024" t="s">
        <v>4582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1173</v>
      </c>
      <c r="I5024" t="s">
        <v>3694</v>
      </c>
      <c r="J5024" t="s">
        <v>41</v>
      </c>
      <c r="K5024" t="s">
        <v>42</v>
      </c>
      <c r="L5024" t="s">
        <v>1175</v>
      </c>
      <c r="N5024">
        <v>0</v>
      </c>
      <c r="O5024" t="s">
        <v>45</v>
      </c>
      <c r="P5024">
        <v>0</v>
      </c>
      <c r="Q5024" t="s">
        <v>1086</v>
      </c>
      <c r="R5024" t="s">
        <v>125</v>
      </c>
      <c r="S5024" t="s">
        <v>48</v>
      </c>
      <c r="T5024">
        <v>100</v>
      </c>
      <c r="U5024">
        <v>0</v>
      </c>
      <c r="V5024">
        <v>0</v>
      </c>
      <c r="W5024">
        <v>5.25</v>
      </c>
      <c r="X5024">
        <v>525</v>
      </c>
      <c r="Y5024">
        <v>0</v>
      </c>
      <c r="AL5024" s="2" t="s">
        <v>3834</v>
      </c>
    </row>
    <row r="5025" spans="1:38" hidden="1" x14ac:dyDescent="0.25">
      <c r="A5025" t="s">
        <v>4581</v>
      </c>
      <c r="B5025" t="s">
        <v>4582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1173</v>
      </c>
      <c r="I5025" t="s">
        <v>3694</v>
      </c>
      <c r="J5025" t="s">
        <v>41</v>
      </c>
      <c r="K5025" t="s">
        <v>42</v>
      </c>
      <c r="L5025" t="s">
        <v>1175</v>
      </c>
      <c r="N5025">
        <v>0</v>
      </c>
      <c r="O5025" t="s">
        <v>45</v>
      </c>
      <c r="P5025">
        <v>0</v>
      </c>
      <c r="Q5025" t="s">
        <v>1569</v>
      </c>
      <c r="R5025" t="s">
        <v>1570</v>
      </c>
      <c r="S5025" t="s">
        <v>48</v>
      </c>
      <c r="T5025">
        <v>50</v>
      </c>
      <c r="U5025">
        <v>0</v>
      </c>
      <c r="V5025">
        <v>0</v>
      </c>
      <c r="W5025">
        <v>20.329999999999998</v>
      </c>
      <c r="X5025">
        <v>1016.5</v>
      </c>
      <c r="Y5025">
        <v>0</v>
      </c>
      <c r="AL5025" s="2" t="s">
        <v>3834</v>
      </c>
    </row>
    <row r="5026" spans="1:38" hidden="1" x14ac:dyDescent="0.25">
      <c r="A5026" t="s">
        <v>4581</v>
      </c>
      <c r="B5026" t="s">
        <v>4582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1173</v>
      </c>
      <c r="I5026" t="s">
        <v>3694</v>
      </c>
      <c r="J5026" t="s">
        <v>41</v>
      </c>
      <c r="K5026" t="s">
        <v>42</v>
      </c>
      <c r="L5026" t="s">
        <v>1175</v>
      </c>
      <c r="N5026">
        <v>0</v>
      </c>
      <c r="O5026" t="s">
        <v>45</v>
      </c>
      <c r="P5026">
        <v>0</v>
      </c>
      <c r="Q5026" t="s">
        <v>1807</v>
      </c>
      <c r="R5026" t="s">
        <v>1808</v>
      </c>
      <c r="S5026" t="s">
        <v>48</v>
      </c>
      <c r="T5026">
        <v>60</v>
      </c>
      <c r="U5026">
        <v>0</v>
      </c>
      <c r="V5026">
        <v>0</v>
      </c>
      <c r="W5026">
        <v>4.03</v>
      </c>
      <c r="X5026">
        <v>241.8</v>
      </c>
      <c r="Y5026">
        <v>0</v>
      </c>
      <c r="AL5026" s="2" t="s">
        <v>3834</v>
      </c>
    </row>
    <row r="5027" spans="1:38" hidden="1" x14ac:dyDescent="0.25">
      <c r="A5027" t="s">
        <v>4581</v>
      </c>
      <c r="B5027" t="s">
        <v>4582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1173</v>
      </c>
      <c r="I5027" t="s">
        <v>3694</v>
      </c>
      <c r="J5027" t="s">
        <v>41</v>
      </c>
      <c r="K5027" t="s">
        <v>42</v>
      </c>
      <c r="L5027" t="s">
        <v>1175</v>
      </c>
      <c r="N5027">
        <v>0</v>
      </c>
      <c r="O5027" t="s">
        <v>45</v>
      </c>
      <c r="P5027">
        <v>0</v>
      </c>
      <c r="Q5027" t="s">
        <v>1693</v>
      </c>
      <c r="R5027" t="s">
        <v>575</v>
      </c>
      <c r="S5027" t="s">
        <v>48</v>
      </c>
      <c r="T5027">
        <v>60</v>
      </c>
      <c r="U5027">
        <v>0</v>
      </c>
      <c r="V5027">
        <v>0</v>
      </c>
      <c r="W5027">
        <v>4.8</v>
      </c>
      <c r="X5027">
        <v>288</v>
      </c>
      <c r="Y5027">
        <v>0</v>
      </c>
      <c r="AL5027" s="2" t="s">
        <v>3834</v>
      </c>
    </row>
    <row r="5028" spans="1:38" hidden="1" x14ac:dyDescent="0.25">
      <c r="A5028" t="s">
        <v>4581</v>
      </c>
      <c r="B5028" t="s">
        <v>4582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1173</v>
      </c>
      <c r="I5028" t="s">
        <v>3694</v>
      </c>
      <c r="J5028" t="s">
        <v>41</v>
      </c>
      <c r="K5028" t="s">
        <v>42</v>
      </c>
      <c r="L5028" t="s">
        <v>1175</v>
      </c>
      <c r="N5028">
        <v>0</v>
      </c>
      <c r="O5028" t="s">
        <v>45</v>
      </c>
      <c r="P5028">
        <v>0</v>
      </c>
      <c r="Q5028" t="s">
        <v>1592</v>
      </c>
      <c r="R5028" t="s">
        <v>1593</v>
      </c>
      <c r="S5028" t="s">
        <v>48</v>
      </c>
      <c r="T5028">
        <v>50</v>
      </c>
      <c r="U5028">
        <v>0</v>
      </c>
      <c r="V5028">
        <v>0</v>
      </c>
      <c r="W5028">
        <v>5.99</v>
      </c>
      <c r="X5028">
        <v>299.5</v>
      </c>
      <c r="Y5028">
        <v>0</v>
      </c>
      <c r="AL5028" s="2" t="s">
        <v>3834</v>
      </c>
    </row>
    <row r="5029" spans="1:38" hidden="1" x14ac:dyDescent="0.25">
      <c r="A5029" t="s">
        <v>4581</v>
      </c>
      <c r="B5029" t="s">
        <v>4582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1173</v>
      </c>
      <c r="I5029" t="s">
        <v>3694</v>
      </c>
      <c r="J5029" t="s">
        <v>41</v>
      </c>
      <c r="K5029" t="s">
        <v>42</v>
      </c>
      <c r="L5029" t="s">
        <v>1175</v>
      </c>
      <c r="N5029">
        <v>0</v>
      </c>
      <c r="O5029" t="s">
        <v>45</v>
      </c>
      <c r="P5029">
        <v>0</v>
      </c>
      <c r="Q5029" t="s">
        <v>1880</v>
      </c>
      <c r="R5029" t="s">
        <v>87</v>
      </c>
      <c r="S5029" t="s">
        <v>48</v>
      </c>
      <c r="T5029">
        <v>100</v>
      </c>
      <c r="U5029">
        <v>0</v>
      </c>
      <c r="V5029">
        <v>0</v>
      </c>
      <c r="W5029">
        <v>4.78</v>
      </c>
      <c r="X5029">
        <v>478</v>
      </c>
      <c r="Y5029">
        <v>0</v>
      </c>
      <c r="AL5029" s="2" t="s">
        <v>3834</v>
      </c>
    </row>
    <row r="5030" spans="1:38" hidden="1" x14ac:dyDescent="0.25">
      <c r="A5030" t="s">
        <v>4581</v>
      </c>
      <c r="B5030" t="s">
        <v>4582</v>
      </c>
      <c r="C5030" s="2">
        <v>45646</v>
      </c>
      <c r="D5030" s="2">
        <v>45652</v>
      </c>
      <c r="E5030" s="2">
        <v>45687</v>
      </c>
      <c r="F5030">
        <v>2</v>
      </c>
      <c r="G5030">
        <v>193</v>
      </c>
      <c r="H5030" t="s">
        <v>1173</v>
      </c>
      <c r="I5030" t="s">
        <v>3694</v>
      </c>
      <c r="J5030" t="s">
        <v>41</v>
      </c>
      <c r="K5030" t="s">
        <v>42</v>
      </c>
      <c r="L5030" t="s">
        <v>1175</v>
      </c>
      <c r="N5030">
        <v>0</v>
      </c>
      <c r="O5030" t="s">
        <v>45</v>
      </c>
      <c r="P5030">
        <v>0</v>
      </c>
      <c r="Q5030" t="s">
        <v>1249</v>
      </c>
      <c r="R5030" t="s">
        <v>1250</v>
      </c>
      <c r="S5030" t="s">
        <v>537</v>
      </c>
      <c r="T5030">
        <v>20</v>
      </c>
      <c r="U5030">
        <v>0</v>
      </c>
      <c r="V5030">
        <v>0</v>
      </c>
      <c r="W5030">
        <v>3.65</v>
      </c>
      <c r="X5030">
        <v>73</v>
      </c>
      <c r="Y5030">
        <v>0</v>
      </c>
      <c r="AL5030" s="2" t="s">
        <v>3834</v>
      </c>
    </row>
    <row r="5031" spans="1:38" hidden="1" x14ac:dyDescent="0.25">
      <c r="A5031" t="s">
        <v>4585</v>
      </c>
      <c r="B5031" t="s">
        <v>4540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4541</v>
      </c>
      <c r="I5031" t="s">
        <v>4542</v>
      </c>
      <c r="J5031" t="s">
        <v>41</v>
      </c>
      <c r="K5031" t="s">
        <v>42</v>
      </c>
      <c r="L5031" t="s">
        <v>1175</v>
      </c>
      <c r="N5031">
        <v>0</v>
      </c>
      <c r="O5031" t="s">
        <v>177</v>
      </c>
      <c r="P5031">
        <v>0</v>
      </c>
      <c r="Q5031" t="s">
        <v>2712</v>
      </c>
      <c r="R5031" t="s">
        <v>2713</v>
      </c>
      <c r="S5031" t="s">
        <v>537</v>
      </c>
      <c r="T5031">
        <v>100</v>
      </c>
      <c r="U5031">
        <v>0</v>
      </c>
      <c r="V5031">
        <v>0</v>
      </c>
      <c r="W5031">
        <v>4.01</v>
      </c>
      <c r="X5031">
        <v>401</v>
      </c>
      <c r="Y5031">
        <v>0</v>
      </c>
      <c r="AL5031" s="2" t="s">
        <v>3834</v>
      </c>
    </row>
    <row r="5032" spans="1:38" hidden="1" x14ac:dyDescent="0.25">
      <c r="A5032" t="s">
        <v>4585</v>
      </c>
      <c r="B5032" t="s">
        <v>4540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4541</v>
      </c>
      <c r="I5032" t="s">
        <v>4542</v>
      </c>
      <c r="J5032" t="s">
        <v>41</v>
      </c>
      <c r="K5032" t="s">
        <v>42</v>
      </c>
      <c r="L5032" t="s">
        <v>1175</v>
      </c>
      <c r="N5032">
        <v>0</v>
      </c>
      <c r="O5032" t="s">
        <v>177</v>
      </c>
      <c r="P5032">
        <v>0</v>
      </c>
      <c r="Q5032" t="s">
        <v>1569</v>
      </c>
      <c r="R5032" t="s">
        <v>1570</v>
      </c>
      <c r="S5032" t="s">
        <v>48</v>
      </c>
      <c r="T5032">
        <v>50</v>
      </c>
      <c r="U5032">
        <v>0</v>
      </c>
      <c r="V5032">
        <v>0</v>
      </c>
      <c r="W5032">
        <v>20.329999999999998</v>
      </c>
      <c r="X5032">
        <v>1016.5</v>
      </c>
      <c r="Y5032">
        <v>0</v>
      </c>
      <c r="AL5032" s="2" t="s">
        <v>3834</v>
      </c>
    </row>
    <row r="5033" spans="1:38" hidden="1" x14ac:dyDescent="0.25">
      <c r="A5033" t="s">
        <v>4585</v>
      </c>
      <c r="B5033" t="s">
        <v>4540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4541</v>
      </c>
      <c r="I5033" t="s">
        <v>4542</v>
      </c>
      <c r="J5033" t="s">
        <v>41</v>
      </c>
      <c r="K5033" t="s">
        <v>42</v>
      </c>
      <c r="L5033" t="s">
        <v>1175</v>
      </c>
      <c r="N5033">
        <v>0</v>
      </c>
      <c r="O5033" t="s">
        <v>177</v>
      </c>
      <c r="P5033">
        <v>0</v>
      </c>
      <c r="Q5033" t="s">
        <v>2187</v>
      </c>
      <c r="R5033" t="s">
        <v>723</v>
      </c>
      <c r="S5033" t="s">
        <v>537</v>
      </c>
      <c r="T5033">
        <v>80</v>
      </c>
      <c r="U5033">
        <v>0</v>
      </c>
      <c r="V5033">
        <v>0</v>
      </c>
      <c r="W5033">
        <v>4.2699999999999996</v>
      </c>
      <c r="X5033">
        <v>341.6</v>
      </c>
      <c r="Y5033">
        <v>0</v>
      </c>
      <c r="AL5033" s="2" t="s">
        <v>3834</v>
      </c>
    </row>
    <row r="5034" spans="1:38" hidden="1" x14ac:dyDescent="0.25">
      <c r="A5034" t="s">
        <v>4585</v>
      </c>
      <c r="B5034" t="s">
        <v>4540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4541</v>
      </c>
      <c r="I5034" t="s">
        <v>4542</v>
      </c>
      <c r="J5034" t="s">
        <v>41</v>
      </c>
      <c r="K5034" t="s">
        <v>42</v>
      </c>
      <c r="L5034" t="s">
        <v>1175</v>
      </c>
      <c r="N5034">
        <v>0</v>
      </c>
      <c r="O5034" t="s">
        <v>177</v>
      </c>
      <c r="P5034">
        <v>0</v>
      </c>
      <c r="Q5034" t="s">
        <v>2082</v>
      </c>
      <c r="R5034" t="s">
        <v>2083</v>
      </c>
      <c r="S5034" t="s">
        <v>48</v>
      </c>
      <c r="T5034">
        <v>200</v>
      </c>
      <c r="U5034">
        <v>0</v>
      </c>
      <c r="V5034">
        <v>0</v>
      </c>
      <c r="W5034">
        <v>4.03</v>
      </c>
      <c r="X5034">
        <v>806</v>
      </c>
      <c r="Y5034">
        <v>0</v>
      </c>
      <c r="AL5034" s="2" t="s">
        <v>3834</v>
      </c>
    </row>
    <row r="5035" spans="1:38" hidden="1" x14ac:dyDescent="0.25">
      <c r="A5035" t="s">
        <v>4585</v>
      </c>
      <c r="B5035" t="s">
        <v>4540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4541</v>
      </c>
      <c r="I5035" t="s">
        <v>4542</v>
      </c>
      <c r="J5035" t="s">
        <v>41</v>
      </c>
      <c r="K5035" t="s">
        <v>42</v>
      </c>
      <c r="L5035" t="s">
        <v>1175</v>
      </c>
      <c r="N5035">
        <v>0</v>
      </c>
      <c r="O5035" t="s">
        <v>177</v>
      </c>
      <c r="P5035">
        <v>0</v>
      </c>
      <c r="Q5035" t="s">
        <v>1474</v>
      </c>
      <c r="R5035" t="s">
        <v>903</v>
      </c>
      <c r="S5035" t="s">
        <v>48</v>
      </c>
      <c r="T5035">
        <v>100</v>
      </c>
      <c r="U5035">
        <v>0</v>
      </c>
      <c r="V5035">
        <v>0</v>
      </c>
      <c r="W5035">
        <v>4.91</v>
      </c>
      <c r="X5035">
        <v>491</v>
      </c>
      <c r="Y5035">
        <v>0</v>
      </c>
      <c r="AL5035" s="2" t="s">
        <v>3834</v>
      </c>
    </row>
    <row r="5036" spans="1:38" hidden="1" x14ac:dyDescent="0.25">
      <c r="A5036" t="s">
        <v>4585</v>
      </c>
      <c r="B5036" t="s">
        <v>4540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4541</v>
      </c>
      <c r="I5036" t="s">
        <v>4542</v>
      </c>
      <c r="J5036" t="s">
        <v>41</v>
      </c>
      <c r="K5036" t="s">
        <v>42</v>
      </c>
      <c r="L5036" t="s">
        <v>1175</v>
      </c>
      <c r="N5036">
        <v>0</v>
      </c>
      <c r="O5036" t="s">
        <v>177</v>
      </c>
      <c r="P5036">
        <v>0</v>
      </c>
      <c r="Q5036" t="s">
        <v>1768</v>
      </c>
      <c r="R5036" t="s">
        <v>751</v>
      </c>
      <c r="S5036" t="s">
        <v>48</v>
      </c>
      <c r="T5036">
        <v>200</v>
      </c>
      <c r="U5036">
        <v>0</v>
      </c>
      <c r="V5036">
        <v>0</v>
      </c>
      <c r="W5036">
        <v>4.24</v>
      </c>
      <c r="X5036">
        <v>848</v>
      </c>
      <c r="Y5036">
        <v>0</v>
      </c>
      <c r="AL5036" s="2" t="s">
        <v>3834</v>
      </c>
    </row>
    <row r="5037" spans="1:38" hidden="1" x14ac:dyDescent="0.25">
      <c r="A5037" t="s">
        <v>4585</v>
      </c>
      <c r="B5037" t="s">
        <v>4540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4541</v>
      </c>
      <c r="I5037" t="s">
        <v>4542</v>
      </c>
      <c r="J5037" t="s">
        <v>41</v>
      </c>
      <c r="K5037" t="s">
        <v>42</v>
      </c>
      <c r="L5037" t="s">
        <v>1175</v>
      </c>
      <c r="N5037">
        <v>0</v>
      </c>
      <c r="O5037" t="s">
        <v>177</v>
      </c>
      <c r="P5037">
        <v>0</v>
      </c>
      <c r="Q5037" t="s">
        <v>2716</v>
      </c>
      <c r="R5037" t="s">
        <v>246</v>
      </c>
      <c r="S5037" t="s">
        <v>48</v>
      </c>
      <c r="T5037">
        <v>100</v>
      </c>
      <c r="U5037">
        <v>0</v>
      </c>
      <c r="V5037">
        <v>0</v>
      </c>
      <c r="W5037">
        <v>4.6500000000000004</v>
      </c>
      <c r="X5037">
        <v>465</v>
      </c>
      <c r="Y5037">
        <v>0</v>
      </c>
      <c r="AL5037" s="2" t="s">
        <v>3834</v>
      </c>
    </row>
    <row r="5038" spans="1:38" hidden="1" x14ac:dyDescent="0.25">
      <c r="A5038" t="s">
        <v>4585</v>
      </c>
      <c r="B5038" t="s">
        <v>4540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4541</v>
      </c>
      <c r="I5038" t="s">
        <v>4542</v>
      </c>
      <c r="J5038" t="s">
        <v>41</v>
      </c>
      <c r="K5038" t="s">
        <v>42</v>
      </c>
      <c r="L5038" t="s">
        <v>1175</v>
      </c>
      <c r="N5038">
        <v>0</v>
      </c>
      <c r="O5038" t="s">
        <v>177</v>
      </c>
      <c r="P5038">
        <v>0</v>
      </c>
      <c r="Q5038" t="s">
        <v>2159</v>
      </c>
      <c r="R5038" t="s">
        <v>2160</v>
      </c>
      <c r="S5038" t="s">
        <v>48</v>
      </c>
      <c r="T5038">
        <v>40</v>
      </c>
      <c r="U5038">
        <v>0</v>
      </c>
      <c r="V5038">
        <v>0</v>
      </c>
      <c r="W5038">
        <v>8.5399999999999991</v>
      </c>
      <c r="X5038">
        <v>341.6</v>
      </c>
      <c r="Y5038">
        <v>0</v>
      </c>
      <c r="AL5038" s="2" t="s">
        <v>3834</v>
      </c>
    </row>
    <row r="5039" spans="1:38" hidden="1" x14ac:dyDescent="0.25">
      <c r="A5039" t="s">
        <v>4585</v>
      </c>
      <c r="B5039" t="s">
        <v>4540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4541</v>
      </c>
      <c r="I5039" t="s">
        <v>4542</v>
      </c>
      <c r="J5039" t="s">
        <v>41</v>
      </c>
      <c r="K5039" t="s">
        <v>42</v>
      </c>
      <c r="L5039" t="s">
        <v>1175</v>
      </c>
      <c r="N5039">
        <v>0</v>
      </c>
      <c r="O5039" t="s">
        <v>177</v>
      </c>
      <c r="P5039">
        <v>0</v>
      </c>
      <c r="Q5039" t="s">
        <v>1693</v>
      </c>
      <c r="R5039" t="s">
        <v>575</v>
      </c>
      <c r="S5039" t="s">
        <v>48</v>
      </c>
      <c r="T5039">
        <v>100</v>
      </c>
      <c r="U5039">
        <v>0</v>
      </c>
      <c r="V5039">
        <v>0</v>
      </c>
      <c r="W5039">
        <v>0.05</v>
      </c>
      <c r="X5039">
        <v>5</v>
      </c>
      <c r="Y5039">
        <v>0</v>
      </c>
      <c r="AL5039" s="2" t="s">
        <v>3834</v>
      </c>
    </row>
    <row r="5040" spans="1:38" hidden="1" x14ac:dyDescent="0.25">
      <c r="A5040" t="s">
        <v>4585</v>
      </c>
      <c r="B5040" t="s">
        <v>4540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4541</v>
      </c>
      <c r="I5040" t="s">
        <v>4542</v>
      </c>
      <c r="J5040" t="s">
        <v>41</v>
      </c>
      <c r="K5040" t="s">
        <v>42</v>
      </c>
      <c r="L5040" t="s">
        <v>1175</v>
      </c>
      <c r="N5040">
        <v>0</v>
      </c>
      <c r="O5040" t="s">
        <v>177</v>
      </c>
      <c r="P5040">
        <v>0</v>
      </c>
      <c r="Q5040" t="s">
        <v>1914</v>
      </c>
      <c r="R5040" t="s">
        <v>1915</v>
      </c>
      <c r="S5040" t="s">
        <v>48</v>
      </c>
      <c r="T5040">
        <v>50</v>
      </c>
      <c r="U5040">
        <v>0</v>
      </c>
      <c r="V5040">
        <v>0</v>
      </c>
      <c r="W5040">
        <v>26.71</v>
      </c>
      <c r="X5040">
        <v>1335.5</v>
      </c>
      <c r="Y5040">
        <v>0</v>
      </c>
      <c r="AL5040" s="2" t="s">
        <v>3834</v>
      </c>
    </row>
    <row r="5041" spans="1:38" hidden="1" x14ac:dyDescent="0.25">
      <c r="A5041" t="s">
        <v>4585</v>
      </c>
      <c r="B5041" t="s">
        <v>4540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4541</v>
      </c>
      <c r="I5041" t="s">
        <v>4542</v>
      </c>
      <c r="J5041" t="s">
        <v>41</v>
      </c>
      <c r="K5041" t="s">
        <v>42</v>
      </c>
      <c r="L5041" t="s">
        <v>1175</v>
      </c>
      <c r="N5041">
        <v>0</v>
      </c>
      <c r="O5041" t="s">
        <v>177</v>
      </c>
      <c r="P5041">
        <v>0</v>
      </c>
      <c r="Q5041" t="s">
        <v>1880</v>
      </c>
      <c r="R5041" t="s">
        <v>87</v>
      </c>
      <c r="S5041" t="s">
        <v>48</v>
      </c>
      <c r="T5041">
        <v>100</v>
      </c>
      <c r="U5041">
        <v>0</v>
      </c>
      <c r="V5041">
        <v>0</v>
      </c>
      <c r="W5041">
        <v>4.78</v>
      </c>
      <c r="X5041">
        <v>478</v>
      </c>
      <c r="Y5041">
        <v>0</v>
      </c>
      <c r="AL5041" s="2" t="s">
        <v>3834</v>
      </c>
    </row>
    <row r="5042" spans="1:38" hidden="1" x14ac:dyDescent="0.25">
      <c r="A5042" t="s">
        <v>4585</v>
      </c>
      <c r="B5042" t="s">
        <v>4540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4541</v>
      </c>
      <c r="I5042" t="s">
        <v>4542</v>
      </c>
      <c r="J5042" t="s">
        <v>41</v>
      </c>
      <c r="K5042" t="s">
        <v>42</v>
      </c>
      <c r="L5042" t="s">
        <v>1175</v>
      </c>
      <c r="N5042">
        <v>0</v>
      </c>
      <c r="O5042" t="s">
        <v>177</v>
      </c>
      <c r="P5042">
        <v>0</v>
      </c>
      <c r="Q5042" t="s">
        <v>1496</v>
      </c>
      <c r="R5042" t="s">
        <v>1497</v>
      </c>
      <c r="S5042" t="s">
        <v>48</v>
      </c>
      <c r="T5042">
        <v>100</v>
      </c>
      <c r="U5042">
        <v>0</v>
      </c>
      <c r="V5042">
        <v>0</v>
      </c>
      <c r="W5042">
        <v>4.5199999999999996</v>
      </c>
      <c r="X5042">
        <v>452</v>
      </c>
      <c r="Y5042">
        <v>0</v>
      </c>
      <c r="AL5042" s="2" t="s">
        <v>3834</v>
      </c>
    </row>
    <row r="5043" spans="1:38" hidden="1" x14ac:dyDescent="0.25">
      <c r="A5043" t="s">
        <v>4585</v>
      </c>
      <c r="B5043" t="s">
        <v>4540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4541</v>
      </c>
      <c r="I5043" t="s">
        <v>4542</v>
      </c>
      <c r="J5043" t="s">
        <v>41</v>
      </c>
      <c r="K5043" t="s">
        <v>42</v>
      </c>
      <c r="L5043" t="s">
        <v>1175</v>
      </c>
      <c r="N5043">
        <v>0</v>
      </c>
      <c r="O5043" t="s">
        <v>177</v>
      </c>
      <c r="P5043">
        <v>0</v>
      </c>
      <c r="Q5043" t="s">
        <v>1373</v>
      </c>
      <c r="R5043" t="s">
        <v>1374</v>
      </c>
      <c r="S5043" t="s">
        <v>48</v>
      </c>
      <c r="T5043">
        <v>50</v>
      </c>
      <c r="U5043">
        <v>0</v>
      </c>
      <c r="V5043">
        <v>0</v>
      </c>
      <c r="W5043">
        <v>0.94</v>
      </c>
      <c r="X5043">
        <v>47</v>
      </c>
      <c r="Y5043">
        <v>0</v>
      </c>
      <c r="AL5043" s="2" t="s">
        <v>3834</v>
      </c>
    </row>
    <row r="5044" spans="1:38" hidden="1" x14ac:dyDescent="0.25">
      <c r="A5044" t="s">
        <v>4585</v>
      </c>
      <c r="B5044" t="s">
        <v>4540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4541</v>
      </c>
      <c r="I5044" t="s">
        <v>4542</v>
      </c>
      <c r="J5044" t="s">
        <v>41</v>
      </c>
      <c r="K5044" t="s">
        <v>42</v>
      </c>
      <c r="L5044" t="s">
        <v>1175</v>
      </c>
      <c r="N5044">
        <v>0</v>
      </c>
      <c r="O5044" t="s">
        <v>177</v>
      </c>
      <c r="P5044">
        <v>0</v>
      </c>
      <c r="Q5044" t="s">
        <v>1206</v>
      </c>
      <c r="R5044" t="s">
        <v>1207</v>
      </c>
      <c r="S5044" t="s">
        <v>48</v>
      </c>
      <c r="T5044">
        <v>200</v>
      </c>
      <c r="U5044">
        <v>0</v>
      </c>
      <c r="V5044">
        <v>0</v>
      </c>
      <c r="W5044">
        <v>4.78</v>
      </c>
      <c r="X5044">
        <v>956</v>
      </c>
      <c r="Y5044">
        <v>0</v>
      </c>
      <c r="AL5044" s="2" t="s">
        <v>3834</v>
      </c>
    </row>
    <row r="5045" spans="1:38" hidden="1" x14ac:dyDescent="0.25">
      <c r="A5045" t="s">
        <v>4585</v>
      </c>
      <c r="B5045" t="s">
        <v>4540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4541</v>
      </c>
      <c r="I5045" t="s">
        <v>4542</v>
      </c>
      <c r="J5045" t="s">
        <v>41</v>
      </c>
      <c r="K5045" t="s">
        <v>42</v>
      </c>
      <c r="L5045" t="s">
        <v>1175</v>
      </c>
      <c r="N5045">
        <v>0</v>
      </c>
      <c r="O5045" t="s">
        <v>177</v>
      </c>
      <c r="P5045">
        <v>0</v>
      </c>
      <c r="Q5045" t="s">
        <v>1335</v>
      </c>
      <c r="R5045" t="s">
        <v>1336</v>
      </c>
      <c r="S5045" t="s">
        <v>352</v>
      </c>
      <c r="T5045">
        <v>40</v>
      </c>
      <c r="U5045">
        <v>0</v>
      </c>
      <c r="V5045">
        <v>0</v>
      </c>
      <c r="W5045">
        <v>34.9</v>
      </c>
      <c r="X5045">
        <v>1396</v>
      </c>
      <c r="Y5045">
        <v>0</v>
      </c>
      <c r="AL5045" s="2" t="s">
        <v>3834</v>
      </c>
    </row>
    <row r="5046" spans="1:38" hidden="1" x14ac:dyDescent="0.25">
      <c r="A5046" t="s">
        <v>4585</v>
      </c>
      <c r="B5046" t="s">
        <v>4540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4541</v>
      </c>
      <c r="I5046" t="s">
        <v>4542</v>
      </c>
      <c r="J5046" t="s">
        <v>41</v>
      </c>
      <c r="K5046" t="s">
        <v>42</v>
      </c>
      <c r="L5046" t="s">
        <v>1175</v>
      </c>
      <c r="N5046">
        <v>0</v>
      </c>
      <c r="O5046" t="s">
        <v>177</v>
      </c>
      <c r="P5046">
        <v>0</v>
      </c>
      <c r="Q5046" t="s">
        <v>1223</v>
      </c>
      <c r="R5046" t="s">
        <v>1224</v>
      </c>
      <c r="S5046" t="s">
        <v>18</v>
      </c>
      <c r="T5046">
        <v>50</v>
      </c>
      <c r="U5046">
        <v>0</v>
      </c>
      <c r="V5046">
        <v>0</v>
      </c>
      <c r="W5046">
        <v>19</v>
      </c>
      <c r="X5046">
        <v>950</v>
      </c>
      <c r="Y5046">
        <v>0</v>
      </c>
      <c r="AL5046" s="2" t="s">
        <v>3834</v>
      </c>
    </row>
    <row r="5047" spans="1:38" hidden="1" x14ac:dyDescent="0.25">
      <c r="A5047" t="s">
        <v>4585</v>
      </c>
      <c r="B5047" t="s">
        <v>4540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4541</v>
      </c>
      <c r="I5047" t="s">
        <v>4542</v>
      </c>
      <c r="J5047" t="s">
        <v>41</v>
      </c>
      <c r="K5047" t="s">
        <v>42</v>
      </c>
      <c r="L5047" t="s">
        <v>1175</v>
      </c>
      <c r="N5047">
        <v>0</v>
      </c>
      <c r="O5047" t="s">
        <v>177</v>
      </c>
      <c r="P5047">
        <v>0</v>
      </c>
      <c r="Q5047" t="s">
        <v>1285</v>
      </c>
      <c r="R5047" t="s">
        <v>773</v>
      </c>
      <c r="S5047" t="s">
        <v>48</v>
      </c>
      <c r="T5047">
        <v>190</v>
      </c>
      <c r="U5047">
        <v>0</v>
      </c>
      <c r="V5047">
        <v>0</v>
      </c>
      <c r="W5047">
        <v>4.03</v>
      </c>
      <c r="X5047">
        <v>765.7</v>
      </c>
      <c r="Y5047">
        <v>0</v>
      </c>
      <c r="AL5047" s="2" t="s">
        <v>3834</v>
      </c>
    </row>
    <row r="5048" spans="1:38" hidden="1" x14ac:dyDescent="0.25">
      <c r="A5048" t="s">
        <v>4585</v>
      </c>
      <c r="B5048" t="s">
        <v>4540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4541</v>
      </c>
      <c r="I5048" t="s">
        <v>4542</v>
      </c>
      <c r="J5048" t="s">
        <v>41</v>
      </c>
      <c r="K5048" t="s">
        <v>42</v>
      </c>
      <c r="L5048" t="s">
        <v>1175</v>
      </c>
      <c r="N5048">
        <v>0</v>
      </c>
      <c r="O5048" t="s">
        <v>177</v>
      </c>
      <c r="P5048">
        <v>0</v>
      </c>
      <c r="Q5048" t="s">
        <v>1551</v>
      </c>
      <c r="R5048" t="s">
        <v>1552</v>
      </c>
      <c r="S5048" t="s">
        <v>18</v>
      </c>
      <c r="T5048">
        <v>20</v>
      </c>
      <c r="U5048">
        <v>0</v>
      </c>
      <c r="V5048">
        <v>0</v>
      </c>
      <c r="W5048">
        <v>15.35</v>
      </c>
      <c r="X5048">
        <v>307</v>
      </c>
      <c r="Y5048">
        <v>0</v>
      </c>
      <c r="AL5048" s="2" t="s">
        <v>3834</v>
      </c>
    </row>
    <row r="5049" spans="1:38" hidden="1" x14ac:dyDescent="0.25">
      <c r="A5049" t="s">
        <v>4585</v>
      </c>
      <c r="B5049" t="s">
        <v>4540</v>
      </c>
      <c r="C5049" s="2">
        <v>45646</v>
      </c>
      <c r="D5049" s="2">
        <v>45653</v>
      </c>
      <c r="E5049" s="2">
        <v>45666</v>
      </c>
      <c r="F5049">
        <v>2</v>
      </c>
      <c r="G5049">
        <v>793</v>
      </c>
      <c r="H5049" t="s">
        <v>4541</v>
      </c>
      <c r="I5049" t="s">
        <v>4542</v>
      </c>
      <c r="J5049" t="s">
        <v>41</v>
      </c>
      <c r="K5049" t="s">
        <v>42</v>
      </c>
      <c r="L5049" t="s">
        <v>1175</v>
      </c>
      <c r="N5049">
        <v>0</v>
      </c>
      <c r="O5049" t="s">
        <v>177</v>
      </c>
      <c r="P5049">
        <v>0</v>
      </c>
      <c r="Q5049" t="s">
        <v>1350</v>
      </c>
      <c r="R5049" t="s">
        <v>468</v>
      </c>
      <c r="S5049" t="s">
        <v>48</v>
      </c>
      <c r="T5049">
        <v>100</v>
      </c>
      <c r="U5049">
        <v>0</v>
      </c>
      <c r="V5049">
        <v>0</v>
      </c>
      <c r="W5049">
        <v>3.96</v>
      </c>
      <c r="X5049">
        <v>396</v>
      </c>
      <c r="Y5049">
        <v>0</v>
      </c>
      <c r="AL5049" s="2" t="s">
        <v>3834</v>
      </c>
    </row>
    <row r="5050" spans="1:38" hidden="1" x14ac:dyDescent="0.25">
      <c r="A5050" t="s">
        <v>4586</v>
      </c>
      <c r="B5050" t="s">
        <v>4544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1565</v>
      </c>
      <c r="I5050" t="s">
        <v>4545</v>
      </c>
      <c r="J5050" t="s">
        <v>41</v>
      </c>
      <c r="K5050" t="s">
        <v>42</v>
      </c>
      <c r="L5050" t="s">
        <v>1175</v>
      </c>
      <c r="N5050">
        <v>0</v>
      </c>
      <c r="O5050" t="s">
        <v>45</v>
      </c>
      <c r="P5050">
        <v>0</v>
      </c>
      <c r="Q5050" t="s">
        <v>2169</v>
      </c>
      <c r="R5050" t="s">
        <v>165</v>
      </c>
      <c r="S5050" t="s">
        <v>537</v>
      </c>
      <c r="T5050">
        <v>100</v>
      </c>
      <c r="U5050">
        <v>0</v>
      </c>
      <c r="V5050">
        <v>0</v>
      </c>
      <c r="W5050">
        <v>4.5199999999999996</v>
      </c>
      <c r="X5050">
        <v>452</v>
      </c>
      <c r="Y5050">
        <v>0</v>
      </c>
      <c r="AL5050" s="2" t="s">
        <v>3834</v>
      </c>
    </row>
    <row r="5051" spans="1:38" hidden="1" x14ac:dyDescent="0.25">
      <c r="A5051" t="s">
        <v>4586</v>
      </c>
      <c r="B5051" t="s">
        <v>4544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1565</v>
      </c>
      <c r="I5051" t="s">
        <v>4545</v>
      </c>
      <c r="J5051" t="s">
        <v>41</v>
      </c>
      <c r="K5051" t="s">
        <v>42</v>
      </c>
      <c r="L5051" t="s">
        <v>1175</v>
      </c>
      <c r="N5051">
        <v>0</v>
      </c>
      <c r="O5051" t="s">
        <v>45</v>
      </c>
      <c r="P5051">
        <v>0</v>
      </c>
      <c r="Q5051" t="s">
        <v>1771</v>
      </c>
      <c r="R5051" t="s">
        <v>337</v>
      </c>
      <c r="S5051" t="s">
        <v>48</v>
      </c>
      <c r="T5051">
        <v>50</v>
      </c>
      <c r="U5051">
        <v>0</v>
      </c>
      <c r="V5051">
        <v>0</v>
      </c>
      <c r="W5051">
        <v>4.5199999999999996</v>
      </c>
      <c r="X5051">
        <v>226</v>
      </c>
      <c r="Y5051">
        <v>0</v>
      </c>
      <c r="AL5051" s="2" t="s">
        <v>3834</v>
      </c>
    </row>
    <row r="5052" spans="1:38" hidden="1" x14ac:dyDescent="0.25">
      <c r="A5052" t="s">
        <v>4586</v>
      </c>
      <c r="B5052" t="s">
        <v>4544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1565</v>
      </c>
      <c r="I5052" t="s">
        <v>4545</v>
      </c>
      <c r="J5052" t="s">
        <v>41</v>
      </c>
      <c r="K5052" t="s">
        <v>42</v>
      </c>
      <c r="L5052" t="s">
        <v>1175</v>
      </c>
      <c r="N5052">
        <v>0</v>
      </c>
      <c r="O5052" t="s">
        <v>45</v>
      </c>
      <c r="P5052">
        <v>0</v>
      </c>
      <c r="Q5052" t="s">
        <v>2170</v>
      </c>
      <c r="R5052" t="s">
        <v>161</v>
      </c>
      <c r="S5052" t="s">
        <v>48</v>
      </c>
      <c r="T5052">
        <v>100</v>
      </c>
      <c r="U5052">
        <v>0</v>
      </c>
      <c r="V5052">
        <v>0</v>
      </c>
      <c r="W5052">
        <v>4.03</v>
      </c>
      <c r="X5052">
        <v>403</v>
      </c>
      <c r="Y5052">
        <v>0</v>
      </c>
      <c r="AL5052" s="2" t="s">
        <v>3834</v>
      </c>
    </row>
    <row r="5053" spans="1:38" hidden="1" x14ac:dyDescent="0.25">
      <c r="A5053" t="s">
        <v>4586</v>
      </c>
      <c r="B5053" t="s">
        <v>4544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1565</v>
      </c>
      <c r="I5053" t="s">
        <v>4545</v>
      </c>
      <c r="J5053" t="s">
        <v>41</v>
      </c>
      <c r="K5053" t="s">
        <v>42</v>
      </c>
      <c r="L5053" t="s">
        <v>1175</v>
      </c>
      <c r="N5053">
        <v>0</v>
      </c>
      <c r="O5053" t="s">
        <v>45</v>
      </c>
      <c r="P5053">
        <v>0</v>
      </c>
      <c r="Q5053" t="s">
        <v>1291</v>
      </c>
      <c r="R5053" t="s">
        <v>1292</v>
      </c>
      <c r="S5053" t="s">
        <v>48</v>
      </c>
      <c r="T5053">
        <v>50</v>
      </c>
      <c r="U5053">
        <v>0</v>
      </c>
      <c r="V5053">
        <v>0</v>
      </c>
      <c r="W5053">
        <v>0.86</v>
      </c>
      <c r="X5053">
        <v>43</v>
      </c>
      <c r="Y5053">
        <v>0</v>
      </c>
      <c r="AL5053" s="2" t="s">
        <v>3834</v>
      </c>
    </row>
    <row r="5054" spans="1:38" hidden="1" x14ac:dyDescent="0.25">
      <c r="A5054" t="s">
        <v>4586</v>
      </c>
      <c r="B5054" t="s">
        <v>4544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1565</v>
      </c>
      <c r="I5054" t="s">
        <v>4545</v>
      </c>
      <c r="J5054" t="s">
        <v>41</v>
      </c>
      <c r="K5054" t="s">
        <v>42</v>
      </c>
      <c r="L5054" t="s">
        <v>1175</v>
      </c>
      <c r="N5054">
        <v>0</v>
      </c>
      <c r="O5054" t="s">
        <v>45</v>
      </c>
      <c r="P5054">
        <v>0</v>
      </c>
      <c r="Q5054" t="s">
        <v>2089</v>
      </c>
      <c r="R5054" t="s">
        <v>958</v>
      </c>
      <c r="S5054" t="s">
        <v>48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s="2" t="s">
        <v>3834</v>
      </c>
    </row>
    <row r="5055" spans="1:38" hidden="1" x14ac:dyDescent="0.25">
      <c r="A5055" t="s">
        <v>4586</v>
      </c>
      <c r="B5055" t="s">
        <v>4544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1565</v>
      </c>
      <c r="I5055" t="s">
        <v>4545</v>
      </c>
      <c r="J5055" t="s">
        <v>41</v>
      </c>
      <c r="K5055" t="s">
        <v>42</v>
      </c>
      <c r="L5055" t="s">
        <v>1175</v>
      </c>
      <c r="N5055">
        <v>0</v>
      </c>
      <c r="O5055" t="s">
        <v>45</v>
      </c>
      <c r="P5055">
        <v>0</v>
      </c>
      <c r="Q5055" t="s">
        <v>2063</v>
      </c>
      <c r="R5055" t="s">
        <v>2064</v>
      </c>
      <c r="S5055" t="s">
        <v>48</v>
      </c>
      <c r="T5055">
        <v>25</v>
      </c>
      <c r="U5055">
        <v>0</v>
      </c>
      <c r="V5055">
        <v>0</v>
      </c>
      <c r="W5055">
        <v>4.49</v>
      </c>
      <c r="X5055">
        <v>112.25</v>
      </c>
      <c r="Y5055">
        <v>0</v>
      </c>
      <c r="AL5055" s="2" t="s">
        <v>3834</v>
      </c>
    </row>
    <row r="5056" spans="1:38" hidden="1" x14ac:dyDescent="0.25">
      <c r="A5056" t="s">
        <v>4586</v>
      </c>
      <c r="B5056" t="s">
        <v>4544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1565</v>
      </c>
      <c r="I5056" t="s">
        <v>4545</v>
      </c>
      <c r="J5056" t="s">
        <v>41</v>
      </c>
      <c r="K5056" t="s">
        <v>42</v>
      </c>
      <c r="L5056" t="s">
        <v>1175</v>
      </c>
      <c r="N5056">
        <v>0</v>
      </c>
      <c r="O5056" t="s">
        <v>45</v>
      </c>
      <c r="P5056">
        <v>0</v>
      </c>
      <c r="Q5056" t="s">
        <v>4587</v>
      </c>
      <c r="R5056" t="s">
        <v>4588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s="2" t="s">
        <v>3834</v>
      </c>
    </row>
    <row r="5057" spans="1:38" hidden="1" x14ac:dyDescent="0.25">
      <c r="A5057" t="s">
        <v>4586</v>
      </c>
      <c r="B5057" t="s">
        <v>4544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1565</v>
      </c>
      <c r="I5057" t="s">
        <v>4545</v>
      </c>
      <c r="J5057" t="s">
        <v>41</v>
      </c>
      <c r="K5057" t="s">
        <v>42</v>
      </c>
      <c r="L5057" t="s">
        <v>1175</v>
      </c>
      <c r="N5057">
        <v>0</v>
      </c>
      <c r="O5057" t="s">
        <v>45</v>
      </c>
      <c r="P5057">
        <v>0</v>
      </c>
      <c r="Q5057" t="s">
        <v>1857</v>
      </c>
      <c r="R5057" t="s">
        <v>1858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s="2" t="s">
        <v>3834</v>
      </c>
    </row>
    <row r="5058" spans="1:38" hidden="1" x14ac:dyDescent="0.25">
      <c r="A5058" t="s">
        <v>4586</v>
      </c>
      <c r="B5058" t="s">
        <v>4544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1565</v>
      </c>
      <c r="I5058" t="s">
        <v>4545</v>
      </c>
      <c r="J5058" t="s">
        <v>41</v>
      </c>
      <c r="K5058" t="s">
        <v>42</v>
      </c>
      <c r="L5058" t="s">
        <v>1175</v>
      </c>
      <c r="N5058">
        <v>0</v>
      </c>
      <c r="O5058" t="s">
        <v>45</v>
      </c>
      <c r="P5058">
        <v>0</v>
      </c>
      <c r="Q5058" t="s">
        <v>1201</v>
      </c>
      <c r="R5058" t="s">
        <v>889</v>
      </c>
      <c r="S5058" t="s">
        <v>537</v>
      </c>
      <c r="T5058">
        <v>100</v>
      </c>
      <c r="U5058">
        <v>0</v>
      </c>
      <c r="V5058">
        <v>0</v>
      </c>
      <c r="W5058">
        <v>4.8</v>
      </c>
      <c r="X5058">
        <v>480</v>
      </c>
      <c r="Y5058">
        <v>0</v>
      </c>
      <c r="AL5058" s="2" t="s">
        <v>3834</v>
      </c>
    </row>
    <row r="5059" spans="1:38" hidden="1" x14ac:dyDescent="0.25">
      <c r="A5059" t="s">
        <v>4586</v>
      </c>
      <c r="B5059" t="s">
        <v>4544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1565</v>
      </c>
      <c r="I5059" t="s">
        <v>4545</v>
      </c>
      <c r="J5059" t="s">
        <v>41</v>
      </c>
      <c r="K5059" t="s">
        <v>42</v>
      </c>
      <c r="L5059" t="s">
        <v>1175</v>
      </c>
      <c r="N5059">
        <v>0</v>
      </c>
      <c r="O5059" t="s">
        <v>45</v>
      </c>
      <c r="P5059">
        <v>0</v>
      </c>
      <c r="Q5059" t="s">
        <v>1480</v>
      </c>
      <c r="R5059" t="s">
        <v>697</v>
      </c>
      <c r="S5059" t="s">
        <v>48</v>
      </c>
      <c r="T5059">
        <v>10</v>
      </c>
      <c r="U5059">
        <v>0</v>
      </c>
      <c r="V5059">
        <v>0</v>
      </c>
      <c r="W5059">
        <v>9.14</v>
      </c>
      <c r="X5059">
        <v>91.4</v>
      </c>
      <c r="Y5059">
        <v>0</v>
      </c>
      <c r="AL5059" s="2" t="s">
        <v>3834</v>
      </c>
    </row>
    <row r="5060" spans="1:38" hidden="1" x14ac:dyDescent="0.25">
      <c r="A5060" t="s">
        <v>4586</v>
      </c>
      <c r="B5060" t="s">
        <v>4544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1565</v>
      </c>
      <c r="I5060" t="s">
        <v>4545</v>
      </c>
      <c r="J5060" t="s">
        <v>41</v>
      </c>
      <c r="K5060" t="s">
        <v>42</v>
      </c>
      <c r="L5060" t="s">
        <v>1175</v>
      </c>
      <c r="N5060">
        <v>0</v>
      </c>
      <c r="O5060" t="s">
        <v>45</v>
      </c>
      <c r="P5060">
        <v>0</v>
      </c>
      <c r="Q5060" t="s">
        <v>2257</v>
      </c>
      <c r="R5060" t="s">
        <v>53</v>
      </c>
      <c r="S5060" t="s">
        <v>537</v>
      </c>
      <c r="T5060">
        <v>50</v>
      </c>
      <c r="U5060">
        <v>0</v>
      </c>
      <c r="V5060">
        <v>0</v>
      </c>
      <c r="W5060">
        <v>4.5199999999999996</v>
      </c>
      <c r="X5060">
        <v>226</v>
      </c>
      <c r="Y5060">
        <v>0</v>
      </c>
      <c r="AL5060" s="2" t="s">
        <v>3834</v>
      </c>
    </row>
    <row r="5061" spans="1:38" hidden="1" x14ac:dyDescent="0.25">
      <c r="A5061" t="s">
        <v>4586</v>
      </c>
      <c r="B5061" t="s">
        <v>4544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1565</v>
      </c>
      <c r="I5061" t="s">
        <v>4545</v>
      </c>
      <c r="J5061" t="s">
        <v>41</v>
      </c>
      <c r="K5061" t="s">
        <v>42</v>
      </c>
      <c r="L5061" t="s">
        <v>1175</v>
      </c>
      <c r="N5061">
        <v>0</v>
      </c>
      <c r="O5061" t="s">
        <v>45</v>
      </c>
      <c r="P5061">
        <v>0</v>
      </c>
      <c r="Q5061" t="s">
        <v>1807</v>
      </c>
      <c r="R5061" t="s">
        <v>1808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s="2" t="s">
        <v>3834</v>
      </c>
    </row>
    <row r="5062" spans="1:38" hidden="1" x14ac:dyDescent="0.25">
      <c r="A5062" t="s">
        <v>4586</v>
      </c>
      <c r="B5062" t="s">
        <v>4544</v>
      </c>
      <c r="C5062" s="2">
        <v>45646</v>
      </c>
      <c r="D5062" s="2">
        <v>45649</v>
      </c>
      <c r="E5062" s="2">
        <v>45687</v>
      </c>
      <c r="F5062">
        <v>2</v>
      </c>
      <c r="G5062">
        <v>1697</v>
      </c>
      <c r="H5062" t="s">
        <v>1565</v>
      </c>
      <c r="I5062" t="s">
        <v>4545</v>
      </c>
      <c r="J5062" t="s">
        <v>41</v>
      </c>
      <c r="K5062" t="s">
        <v>42</v>
      </c>
      <c r="L5062" t="s">
        <v>1175</v>
      </c>
      <c r="N5062">
        <v>0</v>
      </c>
      <c r="O5062" t="s">
        <v>45</v>
      </c>
      <c r="P5062">
        <v>0</v>
      </c>
      <c r="Q5062" t="s">
        <v>3507</v>
      </c>
      <c r="R5062" t="s">
        <v>3508</v>
      </c>
      <c r="S5062" t="s">
        <v>18</v>
      </c>
      <c r="T5062">
        <v>10</v>
      </c>
      <c r="U5062">
        <v>0</v>
      </c>
      <c r="V5062">
        <v>0</v>
      </c>
      <c r="W5062">
        <v>11.89</v>
      </c>
      <c r="X5062">
        <v>118.9</v>
      </c>
      <c r="Y5062">
        <v>0</v>
      </c>
      <c r="AL5062" s="2" t="s">
        <v>3834</v>
      </c>
    </row>
    <row r="5063" spans="1:38" hidden="1" x14ac:dyDescent="0.25">
      <c r="A5063" t="s">
        <v>4589</v>
      </c>
      <c r="B5063" t="s">
        <v>4590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4559</v>
      </c>
      <c r="I5063" t="s">
        <v>4559</v>
      </c>
      <c r="J5063" t="s">
        <v>41</v>
      </c>
      <c r="K5063" t="s">
        <v>42</v>
      </c>
      <c r="L5063" t="s">
        <v>1175</v>
      </c>
      <c r="N5063">
        <v>0</v>
      </c>
      <c r="O5063" t="s">
        <v>177</v>
      </c>
      <c r="P5063">
        <v>0</v>
      </c>
      <c r="Q5063" t="s">
        <v>1313</v>
      </c>
      <c r="R5063" t="s">
        <v>1314</v>
      </c>
      <c r="S5063" t="s">
        <v>537</v>
      </c>
      <c r="T5063">
        <v>50</v>
      </c>
      <c r="U5063">
        <v>0</v>
      </c>
      <c r="V5063">
        <v>0</v>
      </c>
      <c r="W5063">
        <v>2.87</v>
      </c>
      <c r="X5063">
        <v>143.5</v>
      </c>
      <c r="Y5063">
        <v>0</v>
      </c>
      <c r="AL5063" s="2" t="s">
        <v>3834</v>
      </c>
    </row>
    <row r="5064" spans="1:38" hidden="1" x14ac:dyDescent="0.25">
      <c r="A5064" t="s">
        <v>4589</v>
      </c>
      <c r="B5064" t="s">
        <v>4590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4559</v>
      </c>
      <c r="I5064" t="s">
        <v>4559</v>
      </c>
      <c r="J5064" t="s">
        <v>41</v>
      </c>
      <c r="K5064" t="s">
        <v>42</v>
      </c>
      <c r="L5064" t="s">
        <v>1175</v>
      </c>
      <c r="N5064">
        <v>0</v>
      </c>
      <c r="O5064" t="s">
        <v>177</v>
      </c>
      <c r="P5064">
        <v>0</v>
      </c>
      <c r="Q5064" t="s">
        <v>2032</v>
      </c>
      <c r="R5064" t="s">
        <v>2033</v>
      </c>
      <c r="S5064" t="s">
        <v>48</v>
      </c>
      <c r="T5064">
        <v>25</v>
      </c>
      <c r="U5064">
        <v>0</v>
      </c>
      <c r="V5064">
        <v>0</v>
      </c>
      <c r="W5064">
        <v>30.03</v>
      </c>
      <c r="X5064">
        <v>750.75</v>
      </c>
      <c r="Y5064">
        <v>0</v>
      </c>
      <c r="AL5064" s="2" t="s">
        <v>3834</v>
      </c>
    </row>
    <row r="5065" spans="1:38" hidden="1" x14ac:dyDescent="0.25">
      <c r="A5065" t="s">
        <v>4589</v>
      </c>
      <c r="B5065" t="s">
        <v>4590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4559</v>
      </c>
      <c r="I5065" t="s">
        <v>4559</v>
      </c>
      <c r="J5065" t="s">
        <v>41</v>
      </c>
      <c r="K5065" t="s">
        <v>42</v>
      </c>
      <c r="L5065" t="s">
        <v>1175</v>
      </c>
      <c r="N5065">
        <v>0</v>
      </c>
      <c r="O5065" t="s">
        <v>177</v>
      </c>
      <c r="P5065">
        <v>0</v>
      </c>
      <c r="Q5065" t="s">
        <v>2169</v>
      </c>
      <c r="R5065" t="s">
        <v>165</v>
      </c>
      <c r="S5065" t="s">
        <v>537</v>
      </c>
      <c r="T5065">
        <v>25</v>
      </c>
      <c r="U5065">
        <v>0</v>
      </c>
      <c r="V5065">
        <v>0</v>
      </c>
      <c r="W5065">
        <v>4.5199999999999996</v>
      </c>
      <c r="X5065">
        <v>113</v>
      </c>
      <c r="Y5065">
        <v>0</v>
      </c>
      <c r="AL5065" s="2" t="s">
        <v>3834</v>
      </c>
    </row>
    <row r="5066" spans="1:38" hidden="1" x14ac:dyDescent="0.25">
      <c r="A5066" t="s">
        <v>4589</v>
      </c>
      <c r="B5066" t="s">
        <v>4590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4559</v>
      </c>
      <c r="I5066" t="s">
        <v>4559</v>
      </c>
      <c r="J5066" t="s">
        <v>41</v>
      </c>
      <c r="K5066" t="s">
        <v>42</v>
      </c>
      <c r="L5066" t="s">
        <v>1175</v>
      </c>
      <c r="N5066">
        <v>0</v>
      </c>
      <c r="O5066" t="s">
        <v>177</v>
      </c>
      <c r="P5066">
        <v>0</v>
      </c>
      <c r="Q5066" t="s">
        <v>3684</v>
      </c>
      <c r="R5066" t="s">
        <v>3685</v>
      </c>
      <c r="S5066" t="s">
        <v>18</v>
      </c>
      <c r="T5066">
        <v>20</v>
      </c>
      <c r="U5066">
        <v>0</v>
      </c>
      <c r="V5066">
        <v>0</v>
      </c>
      <c r="W5066">
        <v>7.52</v>
      </c>
      <c r="X5066">
        <v>150.4</v>
      </c>
      <c r="Y5066">
        <v>0</v>
      </c>
      <c r="AL5066" s="2" t="s">
        <v>3834</v>
      </c>
    </row>
    <row r="5067" spans="1:38" hidden="1" x14ac:dyDescent="0.25">
      <c r="A5067" t="s">
        <v>4589</v>
      </c>
      <c r="B5067" t="s">
        <v>4590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4559</v>
      </c>
      <c r="I5067" t="s">
        <v>4559</v>
      </c>
      <c r="J5067" t="s">
        <v>41</v>
      </c>
      <c r="K5067" t="s">
        <v>42</v>
      </c>
      <c r="L5067" t="s">
        <v>1175</v>
      </c>
      <c r="N5067">
        <v>0</v>
      </c>
      <c r="O5067" t="s">
        <v>177</v>
      </c>
      <c r="P5067">
        <v>0</v>
      </c>
      <c r="Q5067" t="s">
        <v>1344</v>
      </c>
      <c r="R5067" t="s">
        <v>1345</v>
      </c>
      <c r="S5067" t="s">
        <v>18</v>
      </c>
      <c r="T5067">
        <v>20</v>
      </c>
      <c r="U5067">
        <v>0</v>
      </c>
      <c r="V5067">
        <v>0</v>
      </c>
      <c r="W5067">
        <v>50.28</v>
      </c>
      <c r="X5067">
        <v>1005.6</v>
      </c>
      <c r="Y5067">
        <v>0</v>
      </c>
      <c r="AL5067" s="2" t="s">
        <v>3834</v>
      </c>
    </row>
    <row r="5068" spans="1:38" hidden="1" x14ac:dyDescent="0.25">
      <c r="A5068" t="s">
        <v>4589</v>
      </c>
      <c r="B5068" t="s">
        <v>4590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4559</v>
      </c>
      <c r="I5068" t="s">
        <v>4559</v>
      </c>
      <c r="J5068" t="s">
        <v>41</v>
      </c>
      <c r="K5068" t="s">
        <v>42</v>
      </c>
      <c r="L5068" t="s">
        <v>1175</v>
      </c>
      <c r="N5068">
        <v>0</v>
      </c>
      <c r="O5068" t="s">
        <v>177</v>
      </c>
      <c r="P5068">
        <v>0</v>
      </c>
      <c r="Q5068" t="s">
        <v>4299</v>
      </c>
      <c r="R5068" t="s">
        <v>4300</v>
      </c>
      <c r="S5068" t="s">
        <v>48</v>
      </c>
      <c r="T5068">
        <v>50</v>
      </c>
      <c r="U5068">
        <v>0</v>
      </c>
      <c r="V5068">
        <v>0</v>
      </c>
      <c r="W5068">
        <v>9.1300000000000008</v>
      </c>
      <c r="X5068">
        <v>456.5</v>
      </c>
      <c r="Y5068">
        <v>0</v>
      </c>
      <c r="AL5068" s="2" t="s">
        <v>3834</v>
      </c>
    </row>
    <row r="5069" spans="1:38" hidden="1" x14ac:dyDescent="0.25">
      <c r="A5069" t="s">
        <v>4589</v>
      </c>
      <c r="B5069" t="s">
        <v>4590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4559</v>
      </c>
      <c r="I5069" t="s">
        <v>4559</v>
      </c>
      <c r="J5069" t="s">
        <v>41</v>
      </c>
      <c r="K5069" t="s">
        <v>42</v>
      </c>
      <c r="L5069" t="s">
        <v>1175</v>
      </c>
      <c r="N5069">
        <v>0</v>
      </c>
      <c r="O5069" t="s">
        <v>177</v>
      </c>
      <c r="P5069">
        <v>0</v>
      </c>
      <c r="Q5069" t="s">
        <v>2131</v>
      </c>
      <c r="R5069" t="s">
        <v>2132</v>
      </c>
      <c r="S5069" t="s">
        <v>18</v>
      </c>
      <c r="T5069">
        <v>10</v>
      </c>
      <c r="U5069">
        <v>0</v>
      </c>
      <c r="V5069">
        <v>0</v>
      </c>
      <c r="W5069">
        <v>11.02</v>
      </c>
      <c r="X5069">
        <v>110.2</v>
      </c>
      <c r="Y5069">
        <v>0</v>
      </c>
      <c r="AL5069" s="2" t="s">
        <v>3834</v>
      </c>
    </row>
    <row r="5070" spans="1:38" hidden="1" x14ac:dyDescent="0.25">
      <c r="A5070" t="s">
        <v>4589</v>
      </c>
      <c r="B5070" t="s">
        <v>4590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4559</v>
      </c>
      <c r="I5070" t="s">
        <v>4559</v>
      </c>
      <c r="J5070" t="s">
        <v>41</v>
      </c>
      <c r="K5070" t="s">
        <v>42</v>
      </c>
      <c r="L5070" t="s">
        <v>1175</v>
      </c>
      <c r="N5070">
        <v>0</v>
      </c>
      <c r="O5070" t="s">
        <v>177</v>
      </c>
      <c r="P5070">
        <v>0</v>
      </c>
      <c r="Q5070" t="s">
        <v>1613</v>
      </c>
      <c r="R5070" t="s">
        <v>434</v>
      </c>
      <c r="S5070" t="s">
        <v>48</v>
      </c>
      <c r="T5070">
        <v>25</v>
      </c>
      <c r="U5070">
        <v>0</v>
      </c>
      <c r="V5070">
        <v>0</v>
      </c>
      <c r="W5070">
        <v>1.06</v>
      </c>
      <c r="X5070">
        <v>26.5</v>
      </c>
      <c r="Y5070">
        <v>0</v>
      </c>
      <c r="AL5070" s="2" t="s">
        <v>3834</v>
      </c>
    </row>
    <row r="5071" spans="1:38" hidden="1" x14ac:dyDescent="0.25">
      <c r="A5071" t="s">
        <v>4589</v>
      </c>
      <c r="B5071" t="s">
        <v>4590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4559</v>
      </c>
      <c r="I5071" t="s">
        <v>4559</v>
      </c>
      <c r="J5071" t="s">
        <v>41</v>
      </c>
      <c r="K5071" t="s">
        <v>42</v>
      </c>
      <c r="L5071" t="s">
        <v>1175</v>
      </c>
      <c r="N5071">
        <v>0</v>
      </c>
      <c r="O5071" t="s">
        <v>177</v>
      </c>
      <c r="P5071">
        <v>0</v>
      </c>
      <c r="Q5071" t="s">
        <v>1201</v>
      </c>
      <c r="R5071" t="s">
        <v>889</v>
      </c>
      <c r="S5071" t="s">
        <v>537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s="2" t="s">
        <v>3834</v>
      </c>
    </row>
    <row r="5072" spans="1:38" hidden="1" x14ac:dyDescent="0.25">
      <c r="A5072" t="s">
        <v>4589</v>
      </c>
      <c r="B5072" t="s">
        <v>4590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4559</v>
      </c>
      <c r="I5072" t="s">
        <v>4559</v>
      </c>
      <c r="J5072" t="s">
        <v>41</v>
      </c>
      <c r="K5072" t="s">
        <v>42</v>
      </c>
      <c r="L5072" t="s">
        <v>1175</v>
      </c>
      <c r="N5072">
        <v>0</v>
      </c>
      <c r="O5072" t="s">
        <v>177</v>
      </c>
      <c r="P5072">
        <v>0</v>
      </c>
      <c r="Q5072" t="s">
        <v>1471</v>
      </c>
      <c r="R5072" t="s">
        <v>896</v>
      </c>
      <c r="S5072" t="s">
        <v>48</v>
      </c>
      <c r="T5072">
        <v>50</v>
      </c>
      <c r="U5072">
        <v>0</v>
      </c>
      <c r="V5072">
        <v>0</v>
      </c>
      <c r="W5072">
        <v>0.1</v>
      </c>
      <c r="X5072">
        <v>5</v>
      </c>
      <c r="Y5072">
        <v>0</v>
      </c>
      <c r="AL5072" s="2" t="s">
        <v>3834</v>
      </c>
    </row>
    <row r="5073" spans="1:38" hidden="1" x14ac:dyDescent="0.25">
      <c r="A5073" t="s">
        <v>4589</v>
      </c>
      <c r="B5073" t="s">
        <v>4590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4559</v>
      </c>
      <c r="I5073" t="s">
        <v>4559</v>
      </c>
      <c r="J5073" t="s">
        <v>41</v>
      </c>
      <c r="K5073" t="s">
        <v>42</v>
      </c>
      <c r="L5073" t="s">
        <v>1175</v>
      </c>
      <c r="N5073">
        <v>0</v>
      </c>
      <c r="O5073" t="s">
        <v>177</v>
      </c>
      <c r="P5073">
        <v>0</v>
      </c>
      <c r="Q5073" t="s">
        <v>1629</v>
      </c>
      <c r="R5073" t="s">
        <v>1630</v>
      </c>
      <c r="S5073" t="s">
        <v>1077</v>
      </c>
      <c r="T5073">
        <v>10</v>
      </c>
      <c r="U5073">
        <v>0</v>
      </c>
      <c r="V5073">
        <v>0</v>
      </c>
      <c r="W5073">
        <v>8.0399999999999991</v>
      </c>
      <c r="X5073">
        <v>80.400000000000006</v>
      </c>
      <c r="Y5073">
        <v>0</v>
      </c>
      <c r="AL5073" s="2" t="s">
        <v>3834</v>
      </c>
    </row>
    <row r="5074" spans="1:38" hidden="1" x14ac:dyDescent="0.25">
      <c r="A5074" t="s">
        <v>4589</v>
      </c>
      <c r="B5074" t="s">
        <v>4590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4559</v>
      </c>
      <c r="I5074" t="s">
        <v>4559</v>
      </c>
      <c r="J5074" t="s">
        <v>41</v>
      </c>
      <c r="K5074" t="s">
        <v>42</v>
      </c>
      <c r="L5074" t="s">
        <v>1175</v>
      </c>
      <c r="N5074">
        <v>0</v>
      </c>
      <c r="O5074" t="s">
        <v>177</v>
      </c>
      <c r="P5074">
        <v>0</v>
      </c>
      <c r="Q5074" t="s">
        <v>1206</v>
      </c>
      <c r="R5074" t="s">
        <v>1207</v>
      </c>
      <c r="S5074" t="s">
        <v>48</v>
      </c>
      <c r="T5074">
        <v>50</v>
      </c>
      <c r="U5074">
        <v>0</v>
      </c>
      <c r="V5074">
        <v>0</v>
      </c>
      <c r="W5074">
        <v>4.78</v>
      </c>
      <c r="X5074">
        <v>239</v>
      </c>
      <c r="Y5074">
        <v>0</v>
      </c>
      <c r="AL5074" s="2" t="s">
        <v>3834</v>
      </c>
    </row>
    <row r="5075" spans="1:38" hidden="1" x14ac:dyDescent="0.25">
      <c r="A5075" t="s">
        <v>4589</v>
      </c>
      <c r="B5075" t="s">
        <v>4590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4559</v>
      </c>
      <c r="I5075" t="s">
        <v>4559</v>
      </c>
      <c r="J5075" t="s">
        <v>41</v>
      </c>
      <c r="K5075" t="s">
        <v>42</v>
      </c>
      <c r="L5075" t="s">
        <v>1175</v>
      </c>
      <c r="N5075">
        <v>0</v>
      </c>
      <c r="O5075" t="s">
        <v>177</v>
      </c>
      <c r="P5075">
        <v>0</v>
      </c>
      <c r="Q5075" t="s">
        <v>1605</v>
      </c>
      <c r="R5075" t="s">
        <v>1606</v>
      </c>
      <c r="S5075" t="s">
        <v>48</v>
      </c>
      <c r="T5075">
        <v>50</v>
      </c>
      <c r="U5075">
        <v>0</v>
      </c>
      <c r="V5075">
        <v>0</v>
      </c>
      <c r="W5075">
        <v>0.09</v>
      </c>
      <c r="X5075">
        <v>4.5</v>
      </c>
      <c r="Y5075">
        <v>0</v>
      </c>
      <c r="AL5075" s="2" t="s">
        <v>3834</v>
      </c>
    </row>
    <row r="5076" spans="1:38" hidden="1" x14ac:dyDescent="0.25">
      <c r="A5076" t="s">
        <v>4589</v>
      </c>
      <c r="B5076" t="s">
        <v>4590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4559</v>
      </c>
      <c r="I5076" t="s">
        <v>4559</v>
      </c>
      <c r="J5076" t="s">
        <v>41</v>
      </c>
      <c r="K5076" t="s">
        <v>42</v>
      </c>
      <c r="L5076" t="s">
        <v>1175</v>
      </c>
      <c r="N5076">
        <v>0</v>
      </c>
      <c r="O5076" t="s">
        <v>177</v>
      </c>
      <c r="P5076">
        <v>0</v>
      </c>
      <c r="Q5076" t="s">
        <v>1254</v>
      </c>
      <c r="R5076" t="s">
        <v>1255</v>
      </c>
      <c r="S5076" t="s">
        <v>48</v>
      </c>
      <c r="T5076">
        <v>25</v>
      </c>
      <c r="U5076">
        <v>0</v>
      </c>
      <c r="V5076">
        <v>0</v>
      </c>
      <c r="W5076">
        <v>9.17</v>
      </c>
      <c r="X5076">
        <v>229.25</v>
      </c>
      <c r="Y5076">
        <v>0</v>
      </c>
      <c r="AL5076" s="2" t="s">
        <v>3834</v>
      </c>
    </row>
    <row r="5077" spans="1:38" hidden="1" x14ac:dyDescent="0.25">
      <c r="A5077" t="s">
        <v>4589</v>
      </c>
      <c r="B5077" t="s">
        <v>4590</v>
      </c>
      <c r="C5077" s="2">
        <v>45646</v>
      </c>
      <c r="D5077" s="2">
        <v>45652</v>
      </c>
      <c r="E5077" s="2">
        <v>45666</v>
      </c>
      <c r="F5077">
        <v>2</v>
      </c>
      <c r="G5077">
        <v>2825</v>
      </c>
      <c r="H5077" t="s">
        <v>4559</v>
      </c>
      <c r="I5077" t="s">
        <v>4559</v>
      </c>
      <c r="J5077" t="s">
        <v>41</v>
      </c>
      <c r="K5077" t="s">
        <v>42</v>
      </c>
      <c r="L5077" t="s">
        <v>1175</v>
      </c>
      <c r="N5077">
        <v>0</v>
      </c>
      <c r="O5077" t="s">
        <v>177</v>
      </c>
      <c r="P5077">
        <v>0</v>
      </c>
      <c r="Q5077" t="s">
        <v>2732</v>
      </c>
      <c r="R5077" t="s">
        <v>2733</v>
      </c>
      <c r="S5077" t="s">
        <v>18</v>
      </c>
      <c r="T5077">
        <v>20</v>
      </c>
      <c r="U5077">
        <v>0</v>
      </c>
      <c r="V5077">
        <v>0</v>
      </c>
      <c r="W5077">
        <v>50.28</v>
      </c>
      <c r="X5077">
        <v>1005.6</v>
      </c>
      <c r="Y5077">
        <v>0</v>
      </c>
      <c r="AL5077" s="2" t="s">
        <v>3834</v>
      </c>
    </row>
    <row r="5078" spans="1:38" hidden="1" x14ac:dyDescent="0.25">
      <c r="A5078" t="s">
        <v>4591</v>
      </c>
      <c r="B5078" t="s">
        <v>4592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3692</v>
      </c>
      <c r="I5078" t="s">
        <v>3692</v>
      </c>
      <c r="J5078" t="s">
        <v>41</v>
      </c>
      <c r="K5078" t="s">
        <v>42</v>
      </c>
      <c r="L5078" t="s">
        <v>1175</v>
      </c>
      <c r="N5078">
        <v>0</v>
      </c>
      <c r="O5078" t="s">
        <v>177</v>
      </c>
      <c r="P5078">
        <v>0</v>
      </c>
      <c r="Q5078" t="s">
        <v>2082</v>
      </c>
      <c r="R5078" t="s">
        <v>2083</v>
      </c>
      <c r="S5078" t="s">
        <v>48</v>
      </c>
      <c r="T5078">
        <v>100</v>
      </c>
      <c r="U5078">
        <v>0</v>
      </c>
      <c r="V5078">
        <v>0</v>
      </c>
      <c r="W5078">
        <v>4.03</v>
      </c>
      <c r="X5078">
        <v>403</v>
      </c>
      <c r="Y5078">
        <v>0</v>
      </c>
      <c r="AL5078" s="2" t="s">
        <v>3834</v>
      </c>
    </row>
    <row r="5079" spans="1:38" hidden="1" x14ac:dyDescent="0.25">
      <c r="A5079" t="s">
        <v>4591</v>
      </c>
      <c r="B5079" t="s">
        <v>4592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3692</v>
      </c>
      <c r="I5079" t="s">
        <v>3692</v>
      </c>
      <c r="J5079" t="s">
        <v>41</v>
      </c>
      <c r="K5079" t="s">
        <v>42</v>
      </c>
      <c r="L5079" t="s">
        <v>1175</v>
      </c>
      <c r="N5079">
        <v>0</v>
      </c>
      <c r="O5079" t="s">
        <v>177</v>
      </c>
      <c r="P5079">
        <v>0</v>
      </c>
      <c r="Q5079" t="s">
        <v>1277</v>
      </c>
      <c r="R5079" t="s">
        <v>470</v>
      </c>
      <c r="S5079" t="s">
        <v>48</v>
      </c>
      <c r="T5079">
        <v>100</v>
      </c>
      <c r="U5079">
        <v>0</v>
      </c>
      <c r="V5079">
        <v>0</v>
      </c>
      <c r="W5079">
        <v>4.91</v>
      </c>
      <c r="X5079">
        <v>491</v>
      </c>
      <c r="Y5079">
        <v>0</v>
      </c>
      <c r="AL5079" s="2" t="s">
        <v>3834</v>
      </c>
    </row>
    <row r="5080" spans="1:38" hidden="1" x14ac:dyDescent="0.25">
      <c r="A5080" t="s">
        <v>4591</v>
      </c>
      <c r="B5080" t="s">
        <v>4592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3692</v>
      </c>
      <c r="I5080" t="s">
        <v>3692</v>
      </c>
      <c r="J5080" t="s">
        <v>41</v>
      </c>
      <c r="K5080" t="s">
        <v>42</v>
      </c>
      <c r="L5080" t="s">
        <v>1175</v>
      </c>
      <c r="N5080">
        <v>0</v>
      </c>
      <c r="O5080" t="s">
        <v>177</v>
      </c>
      <c r="P5080">
        <v>0</v>
      </c>
      <c r="Q5080" t="s">
        <v>2734</v>
      </c>
      <c r="R5080" t="s">
        <v>831</v>
      </c>
      <c r="S5080" t="s">
        <v>18</v>
      </c>
      <c r="T5080">
        <v>50</v>
      </c>
      <c r="U5080">
        <v>0</v>
      </c>
      <c r="V5080">
        <v>0</v>
      </c>
      <c r="W5080">
        <v>3.17</v>
      </c>
      <c r="X5080">
        <v>158.5</v>
      </c>
      <c r="Y5080">
        <v>0</v>
      </c>
      <c r="AL5080" s="2" t="s">
        <v>3834</v>
      </c>
    </row>
    <row r="5081" spans="1:38" hidden="1" x14ac:dyDescent="0.25">
      <c r="A5081" t="s">
        <v>4591</v>
      </c>
      <c r="B5081" t="s">
        <v>4592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3692</v>
      </c>
      <c r="I5081" t="s">
        <v>3692</v>
      </c>
      <c r="J5081" t="s">
        <v>41</v>
      </c>
      <c r="K5081" t="s">
        <v>42</v>
      </c>
      <c r="L5081" t="s">
        <v>1175</v>
      </c>
      <c r="N5081">
        <v>0</v>
      </c>
      <c r="O5081" t="s">
        <v>177</v>
      </c>
      <c r="P5081">
        <v>0</v>
      </c>
      <c r="Q5081" t="s">
        <v>1527</v>
      </c>
      <c r="R5081" t="s">
        <v>1528</v>
      </c>
      <c r="S5081" t="s">
        <v>48</v>
      </c>
      <c r="T5081">
        <v>20</v>
      </c>
      <c r="U5081">
        <v>0</v>
      </c>
      <c r="V5081">
        <v>0</v>
      </c>
      <c r="W5081">
        <v>12.06</v>
      </c>
      <c r="X5081">
        <v>241.2</v>
      </c>
      <c r="Y5081">
        <v>0</v>
      </c>
      <c r="AL5081" s="2" t="s">
        <v>3834</v>
      </c>
    </row>
    <row r="5082" spans="1:38" hidden="1" x14ac:dyDescent="0.25">
      <c r="A5082" t="s">
        <v>4591</v>
      </c>
      <c r="B5082" t="s">
        <v>4592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3692</v>
      </c>
      <c r="I5082" t="s">
        <v>3692</v>
      </c>
      <c r="J5082" t="s">
        <v>41</v>
      </c>
      <c r="K5082" t="s">
        <v>42</v>
      </c>
      <c r="L5082" t="s">
        <v>1175</v>
      </c>
      <c r="N5082">
        <v>0</v>
      </c>
      <c r="O5082" t="s">
        <v>177</v>
      </c>
      <c r="P5082">
        <v>0</v>
      </c>
      <c r="Q5082" t="s">
        <v>2208</v>
      </c>
      <c r="R5082" t="s">
        <v>315</v>
      </c>
      <c r="S5082" t="s">
        <v>537</v>
      </c>
      <c r="T5082">
        <v>200</v>
      </c>
      <c r="U5082">
        <v>0</v>
      </c>
      <c r="V5082">
        <v>0</v>
      </c>
      <c r="W5082">
        <v>2.38</v>
      </c>
      <c r="X5082">
        <v>476</v>
      </c>
      <c r="Y5082">
        <v>0</v>
      </c>
      <c r="AL5082" s="2" t="s">
        <v>3834</v>
      </c>
    </row>
    <row r="5083" spans="1:38" hidden="1" x14ac:dyDescent="0.25">
      <c r="A5083" t="s">
        <v>4591</v>
      </c>
      <c r="B5083" t="s">
        <v>4592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3692</v>
      </c>
      <c r="I5083" t="s">
        <v>3692</v>
      </c>
      <c r="J5083" t="s">
        <v>41</v>
      </c>
      <c r="K5083" t="s">
        <v>42</v>
      </c>
      <c r="L5083" t="s">
        <v>1175</v>
      </c>
      <c r="N5083">
        <v>0</v>
      </c>
      <c r="O5083" t="s">
        <v>177</v>
      </c>
      <c r="P5083">
        <v>0</v>
      </c>
      <c r="Q5083" t="s">
        <v>2163</v>
      </c>
      <c r="R5083" t="s">
        <v>313</v>
      </c>
      <c r="S5083" t="s">
        <v>18</v>
      </c>
      <c r="T5083">
        <v>50</v>
      </c>
      <c r="U5083">
        <v>0</v>
      </c>
      <c r="V5083">
        <v>0</v>
      </c>
      <c r="W5083">
        <v>4.21</v>
      </c>
      <c r="X5083">
        <v>210.5</v>
      </c>
      <c r="Y5083">
        <v>0</v>
      </c>
      <c r="AL5083" s="2" t="s">
        <v>3834</v>
      </c>
    </row>
    <row r="5084" spans="1:38" hidden="1" x14ac:dyDescent="0.25">
      <c r="A5084" t="s">
        <v>4591</v>
      </c>
      <c r="B5084" t="s">
        <v>4592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3692</v>
      </c>
      <c r="I5084" t="s">
        <v>3692</v>
      </c>
      <c r="J5084" t="s">
        <v>41</v>
      </c>
      <c r="K5084" t="s">
        <v>42</v>
      </c>
      <c r="L5084" t="s">
        <v>1175</v>
      </c>
      <c r="N5084">
        <v>0</v>
      </c>
      <c r="O5084" t="s">
        <v>177</v>
      </c>
      <c r="P5084">
        <v>0</v>
      </c>
      <c r="Q5084" t="s">
        <v>1087</v>
      </c>
      <c r="R5084" t="s">
        <v>272</v>
      </c>
      <c r="S5084" t="s">
        <v>48</v>
      </c>
      <c r="T5084">
        <v>25</v>
      </c>
      <c r="U5084">
        <v>0</v>
      </c>
      <c r="V5084">
        <v>0</v>
      </c>
      <c r="W5084">
        <v>7.73</v>
      </c>
      <c r="X5084">
        <v>193.25</v>
      </c>
      <c r="Y5084">
        <v>0</v>
      </c>
      <c r="AL5084" s="2" t="s">
        <v>3834</v>
      </c>
    </row>
    <row r="5085" spans="1:38" hidden="1" x14ac:dyDescent="0.25">
      <c r="A5085" t="s">
        <v>4591</v>
      </c>
      <c r="B5085" t="s">
        <v>4592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3692</v>
      </c>
      <c r="I5085" t="s">
        <v>3692</v>
      </c>
      <c r="J5085" t="s">
        <v>41</v>
      </c>
      <c r="K5085" t="s">
        <v>42</v>
      </c>
      <c r="L5085" t="s">
        <v>1175</v>
      </c>
      <c r="N5085">
        <v>0</v>
      </c>
      <c r="O5085" t="s">
        <v>177</v>
      </c>
      <c r="P5085">
        <v>0</v>
      </c>
      <c r="Q5085" t="s">
        <v>1320</v>
      </c>
      <c r="R5085" t="s">
        <v>1321</v>
      </c>
      <c r="S5085" t="s">
        <v>48</v>
      </c>
      <c r="T5085">
        <v>47</v>
      </c>
      <c r="U5085">
        <v>0</v>
      </c>
      <c r="V5085">
        <v>0</v>
      </c>
      <c r="W5085">
        <v>6.4</v>
      </c>
      <c r="X5085">
        <v>300.8</v>
      </c>
      <c r="Y5085">
        <v>0</v>
      </c>
      <c r="AL5085" s="2" t="s">
        <v>3834</v>
      </c>
    </row>
    <row r="5086" spans="1:38" hidden="1" x14ac:dyDescent="0.25">
      <c r="A5086" t="s">
        <v>4591</v>
      </c>
      <c r="B5086" t="s">
        <v>4592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3692</v>
      </c>
      <c r="I5086" t="s">
        <v>3692</v>
      </c>
      <c r="J5086" t="s">
        <v>41</v>
      </c>
      <c r="K5086" t="s">
        <v>42</v>
      </c>
      <c r="L5086" t="s">
        <v>1175</v>
      </c>
      <c r="N5086">
        <v>0</v>
      </c>
      <c r="O5086" t="s">
        <v>177</v>
      </c>
      <c r="P5086">
        <v>0</v>
      </c>
      <c r="Q5086" t="s">
        <v>1476</v>
      </c>
      <c r="R5086" t="s">
        <v>1477</v>
      </c>
      <c r="S5086" t="s">
        <v>537</v>
      </c>
      <c r="T5086">
        <v>25</v>
      </c>
      <c r="U5086">
        <v>0</v>
      </c>
      <c r="V5086">
        <v>0</v>
      </c>
      <c r="W5086">
        <v>8.92</v>
      </c>
      <c r="X5086">
        <v>223</v>
      </c>
      <c r="Y5086">
        <v>0</v>
      </c>
      <c r="AL5086" s="2" t="s">
        <v>3834</v>
      </c>
    </row>
    <row r="5087" spans="1:38" hidden="1" x14ac:dyDescent="0.25">
      <c r="A5087" t="s">
        <v>4591</v>
      </c>
      <c r="B5087" t="s">
        <v>4592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3692</v>
      </c>
      <c r="I5087" t="s">
        <v>3692</v>
      </c>
      <c r="J5087" t="s">
        <v>41</v>
      </c>
      <c r="K5087" t="s">
        <v>42</v>
      </c>
      <c r="L5087" t="s">
        <v>1175</v>
      </c>
      <c r="N5087">
        <v>0</v>
      </c>
      <c r="O5087" t="s">
        <v>177</v>
      </c>
      <c r="P5087">
        <v>0</v>
      </c>
      <c r="Q5087" t="s">
        <v>1317</v>
      </c>
      <c r="R5087" t="s">
        <v>870</v>
      </c>
      <c r="S5087" t="s">
        <v>48</v>
      </c>
      <c r="T5087">
        <v>99</v>
      </c>
      <c r="U5087">
        <v>0</v>
      </c>
      <c r="V5087">
        <v>0</v>
      </c>
      <c r="W5087">
        <v>5.57</v>
      </c>
      <c r="X5087">
        <v>551.42999999999995</v>
      </c>
      <c r="Y5087">
        <v>0</v>
      </c>
      <c r="AL5087" s="2" t="s">
        <v>3834</v>
      </c>
    </row>
    <row r="5088" spans="1:38" hidden="1" x14ac:dyDescent="0.25">
      <c r="A5088" t="s">
        <v>4591</v>
      </c>
      <c r="B5088" t="s">
        <v>4592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3692</v>
      </c>
      <c r="I5088" t="s">
        <v>3692</v>
      </c>
      <c r="J5088" t="s">
        <v>41</v>
      </c>
      <c r="K5088" t="s">
        <v>42</v>
      </c>
      <c r="L5088" t="s">
        <v>1175</v>
      </c>
      <c r="N5088">
        <v>0</v>
      </c>
      <c r="O5088" t="s">
        <v>177</v>
      </c>
      <c r="P5088">
        <v>0</v>
      </c>
      <c r="Q5088" t="s">
        <v>1335</v>
      </c>
      <c r="R5088" t="s">
        <v>1336</v>
      </c>
      <c r="S5088" t="s">
        <v>352</v>
      </c>
      <c r="T5088">
        <v>20</v>
      </c>
      <c r="U5088">
        <v>0</v>
      </c>
      <c r="V5088">
        <v>0</v>
      </c>
      <c r="W5088">
        <v>34.9</v>
      </c>
      <c r="X5088">
        <v>698</v>
      </c>
      <c r="Y5088">
        <v>0</v>
      </c>
      <c r="AL5088" s="2" t="s">
        <v>3834</v>
      </c>
    </row>
    <row r="5089" spans="1:38" hidden="1" x14ac:dyDescent="0.25">
      <c r="A5089" t="s">
        <v>4591</v>
      </c>
      <c r="B5089" t="s">
        <v>4592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3692</v>
      </c>
      <c r="I5089" t="s">
        <v>3692</v>
      </c>
      <c r="J5089" t="s">
        <v>41</v>
      </c>
      <c r="K5089" t="s">
        <v>42</v>
      </c>
      <c r="L5089" t="s">
        <v>1175</v>
      </c>
      <c r="N5089">
        <v>0</v>
      </c>
      <c r="O5089" t="s">
        <v>177</v>
      </c>
      <c r="P5089">
        <v>0</v>
      </c>
      <c r="Q5089" t="s">
        <v>4593</v>
      </c>
      <c r="R5089" t="s">
        <v>4594</v>
      </c>
      <c r="S5089" t="s">
        <v>537</v>
      </c>
      <c r="T5089">
        <v>10</v>
      </c>
      <c r="U5089">
        <v>0</v>
      </c>
      <c r="V5089">
        <v>0</v>
      </c>
      <c r="W5089">
        <v>14.9</v>
      </c>
      <c r="X5089">
        <v>149</v>
      </c>
      <c r="Y5089">
        <v>0</v>
      </c>
      <c r="AL5089" s="2" t="s">
        <v>3834</v>
      </c>
    </row>
    <row r="5090" spans="1:38" hidden="1" x14ac:dyDescent="0.25">
      <c r="A5090" t="s">
        <v>4591</v>
      </c>
      <c r="B5090" t="s">
        <v>4592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3692</v>
      </c>
      <c r="I5090" t="s">
        <v>3692</v>
      </c>
      <c r="J5090" t="s">
        <v>41</v>
      </c>
      <c r="K5090" t="s">
        <v>42</v>
      </c>
      <c r="L5090" t="s">
        <v>1175</v>
      </c>
      <c r="N5090">
        <v>0</v>
      </c>
      <c r="O5090" t="s">
        <v>177</v>
      </c>
      <c r="P5090">
        <v>0</v>
      </c>
      <c r="Q5090" t="s">
        <v>1710</v>
      </c>
      <c r="R5090" t="s">
        <v>321</v>
      </c>
      <c r="S5090" t="s">
        <v>537</v>
      </c>
      <c r="T5090">
        <v>50</v>
      </c>
      <c r="U5090">
        <v>0</v>
      </c>
      <c r="V5090">
        <v>0</v>
      </c>
      <c r="W5090">
        <v>11.92</v>
      </c>
      <c r="X5090">
        <v>596</v>
      </c>
      <c r="Y5090">
        <v>0</v>
      </c>
      <c r="AL5090" s="2" t="s">
        <v>3834</v>
      </c>
    </row>
    <row r="5091" spans="1:38" hidden="1" x14ac:dyDescent="0.25">
      <c r="A5091" t="s">
        <v>4591</v>
      </c>
      <c r="B5091" t="s">
        <v>4592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3692</v>
      </c>
      <c r="I5091" t="s">
        <v>3692</v>
      </c>
      <c r="J5091" t="s">
        <v>41</v>
      </c>
      <c r="K5091" t="s">
        <v>42</v>
      </c>
      <c r="L5091" t="s">
        <v>1175</v>
      </c>
      <c r="N5091">
        <v>0</v>
      </c>
      <c r="O5091" t="s">
        <v>177</v>
      </c>
      <c r="P5091">
        <v>0</v>
      </c>
      <c r="Q5091" t="s">
        <v>1322</v>
      </c>
      <c r="R5091" t="s">
        <v>934</v>
      </c>
      <c r="S5091" t="s">
        <v>537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s="2" t="s">
        <v>3834</v>
      </c>
    </row>
    <row r="5092" spans="1:38" hidden="1" x14ac:dyDescent="0.25">
      <c r="A5092" t="s">
        <v>4591</v>
      </c>
      <c r="B5092" t="s">
        <v>4592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3692</v>
      </c>
      <c r="I5092" t="s">
        <v>3692</v>
      </c>
      <c r="J5092" t="s">
        <v>41</v>
      </c>
      <c r="K5092" t="s">
        <v>42</v>
      </c>
      <c r="L5092" t="s">
        <v>1175</v>
      </c>
      <c r="N5092">
        <v>0</v>
      </c>
      <c r="O5092" t="s">
        <v>177</v>
      </c>
      <c r="P5092">
        <v>0</v>
      </c>
      <c r="Q5092" t="s">
        <v>1206</v>
      </c>
      <c r="R5092" t="s">
        <v>1207</v>
      </c>
      <c r="S5092" t="s">
        <v>48</v>
      </c>
      <c r="T5092">
        <v>100</v>
      </c>
      <c r="U5092">
        <v>0</v>
      </c>
      <c r="V5092">
        <v>0</v>
      </c>
      <c r="W5092">
        <v>4.78</v>
      </c>
      <c r="X5092">
        <v>478</v>
      </c>
      <c r="Y5092">
        <v>0</v>
      </c>
      <c r="AL5092" s="2" t="s">
        <v>3834</v>
      </c>
    </row>
    <row r="5093" spans="1:38" hidden="1" x14ac:dyDescent="0.25">
      <c r="A5093" t="s">
        <v>4591</v>
      </c>
      <c r="B5093" t="s">
        <v>4592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3692</v>
      </c>
      <c r="I5093" t="s">
        <v>3692</v>
      </c>
      <c r="J5093" t="s">
        <v>41</v>
      </c>
      <c r="K5093" t="s">
        <v>42</v>
      </c>
      <c r="L5093" t="s">
        <v>1175</v>
      </c>
      <c r="N5093">
        <v>0</v>
      </c>
      <c r="O5093" t="s">
        <v>177</v>
      </c>
      <c r="P5093">
        <v>0</v>
      </c>
      <c r="Q5093" t="s">
        <v>4361</v>
      </c>
      <c r="R5093" t="s">
        <v>4362</v>
      </c>
      <c r="S5093" t="s">
        <v>537</v>
      </c>
      <c r="T5093">
        <v>30</v>
      </c>
      <c r="U5093">
        <v>0</v>
      </c>
      <c r="V5093">
        <v>0</v>
      </c>
      <c r="W5093">
        <v>5.45</v>
      </c>
      <c r="X5093">
        <v>163.5</v>
      </c>
      <c r="Y5093">
        <v>0</v>
      </c>
      <c r="AL5093" s="2" t="s">
        <v>3834</v>
      </c>
    </row>
    <row r="5094" spans="1:38" hidden="1" x14ac:dyDescent="0.25">
      <c r="A5094" t="s">
        <v>4591</v>
      </c>
      <c r="B5094" t="s">
        <v>4592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3692</v>
      </c>
      <c r="I5094" t="s">
        <v>3692</v>
      </c>
      <c r="J5094" t="s">
        <v>41</v>
      </c>
      <c r="K5094" t="s">
        <v>42</v>
      </c>
      <c r="L5094" t="s">
        <v>1175</v>
      </c>
      <c r="N5094">
        <v>0</v>
      </c>
      <c r="O5094" t="s">
        <v>177</v>
      </c>
      <c r="P5094">
        <v>0</v>
      </c>
      <c r="Q5094" t="s">
        <v>2144</v>
      </c>
      <c r="R5094" t="s">
        <v>2145</v>
      </c>
      <c r="S5094" t="s">
        <v>48</v>
      </c>
      <c r="T5094">
        <v>35</v>
      </c>
      <c r="U5094">
        <v>0</v>
      </c>
      <c r="V5094">
        <v>0</v>
      </c>
      <c r="W5094">
        <v>4.5199999999999996</v>
      </c>
      <c r="X5094">
        <v>158.19999999999999</v>
      </c>
      <c r="Y5094">
        <v>0</v>
      </c>
      <c r="AL5094" s="2" t="s">
        <v>3834</v>
      </c>
    </row>
    <row r="5095" spans="1:38" hidden="1" x14ac:dyDescent="0.25">
      <c r="A5095" t="s">
        <v>4591</v>
      </c>
      <c r="B5095" t="s">
        <v>4592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3692</v>
      </c>
      <c r="I5095" t="s">
        <v>3692</v>
      </c>
      <c r="J5095" t="s">
        <v>41</v>
      </c>
      <c r="K5095" t="s">
        <v>42</v>
      </c>
      <c r="L5095" t="s">
        <v>1175</v>
      </c>
      <c r="N5095">
        <v>0</v>
      </c>
      <c r="O5095" t="s">
        <v>177</v>
      </c>
      <c r="P5095">
        <v>0</v>
      </c>
      <c r="Q5095" t="s">
        <v>2219</v>
      </c>
      <c r="R5095" t="s">
        <v>2220</v>
      </c>
      <c r="S5095" t="s">
        <v>48</v>
      </c>
      <c r="T5095">
        <v>10</v>
      </c>
      <c r="U5095">
        <v>0</v>
      </c>
      <c r="V5095">
        <v>0</v>
      </c>
      <c r="W5095">
        <v>5.08</v>
      </c>
      <c r="X5095">
        <v>50.8</v>
      </c>
      <c r="Y5095">
        <v>0</v>
      </c>
      <c r="AL5095" s="2" t="s">
        <v>3834</v>
      </c>
    </row>
    <row r="5096" spans="1:38" hidden="1" x14ac:dyDescent="0.25">
      <c r="A5096" t="s">
        <v>4591</v>
      </c>
      <c r="B5096" t="s">
        <v>4592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3692</v>
      </c>
      <c r="I5096" t="s">
        <v>3692</v>
      </c>
      <c r="J5096" t="s">
        <v>41</v>
      </c>
      <c r="K5096" t="s">
        <v>42</v>
      </c>
      <c r="L5096" t="s">
        <v>1175</v>
      </c>
      <c r="N5096">
        <v>0</v>
      </c>
      <c r="O5096" t="s">
        <v>177</v>
      </c>
      <c r="P5096">
        <v>0</v>
      </c>
      <c r="Q5096" t="s">
        <v>1201</v>
      </c>
      <c r="R5096" t="s">
        <v>889</v>
      </c>
      <c r="S5096" t="s">
        <v>537</v>
      </c>
      <c r="T5096">
        <v>100</v>
      </c>
      <c r="U5096">
        <v>0</v>
      </c>
      <c r="V5096">
        <v>0</v>
      </c>
      <c r="W5096">
        <v>4.8</v>
      </c>
      <c r="X5096">
        <v>480</v>
      </c>
      <c r="Y5096">
        <v>0</v>
      </c>
      <c r="AL5096" s="2" t="s">
        <v>3834</v>
      </c>
    </row>
    <row r="5097" spans="1:38" hidden="1" x14ac:dyDescent="0.25">
      <c r="A5097" t="s">
        <v>4591</v>
      </c>
      <c r="B5097" t="s">
        <v>4592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3692</v>
      </c>
      <c r="I5097" t="s">
        <v>3692</v>
      </c>
      <c r="J5097" t="s">
        <v>41</v>
      </c>
      <c r="K5097" t="s">
        <v>42</v>
      </c>
      <c r="L5097" t="s">
        <v>1175</v>
      </c>
      <c r="N5097">
        <v>0</v>
      </c>
      <c r="O5097" t="s">
        <v>177</v>
      </c>
      <c r="P5097">
        <v>0</v>
      </c>
      <c r="Q5097" t="s">
        <v>1364</v>
      </c>
      <c r="R5097" t="s">
        <v>1365</v>
      </c>
      <c r="S5097" t="s">
        <v>48</v>
      </c>
      <c r="T5097">
        <v>35</v>
      </c>
      <c r="U5097">
        <v>0</v>
      </c>
      <c r="V5097">
        <v>0</v>
      </c>
      <c r="W5097">
        <v>6.82</v>
      </c>
      <c r="X5097">
        <v>238.7</v>
      </c>
      <c r="Y5097">
        <v>0</v>
      </c>
      <c r="AL5097" s="2" t="s">
        <v>3834</v>
      </c>
    </row>
    <row r="5098" spans="1:38" hidden="1" x14ac:dyDescent="0.25">
      <c r="A5098" t="s">
        <v>4591</v>
      </c>
      <c r="B5098" t="s">
        <v>4592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3692</v>
      </c>
      <c r="I5098" t="s">
        <v>3692</v>
      </c>
      <c r="J5098" t="s">
        <v>41</v>
      </c>
      <c r="K5098" t="s">
        <v>42</v>
      </c>
      <c r="L5098" t="s">
        <v>1175</v>
      </c>
      <c r="N5098">
        <v>0</v>
      </c>
      <c r="O5098" t="s">
        <v>177</v>
      </c>
      <c r="P5098">
        <v>0</v>
      </c>
      <c r="Q5098" t="s">
        <v>3241</v>
      </c>
      <c r="R5098" t="s">
        <v>3242</v>
      </c>
      <c r="S5098" t="s">
        <v>48</v>
      </c>
      <c r="T5098">
        <v>20</v>
      </c>
      <c r="U5098">
        <v>0</v>
      </c>
      <c r="V5098">
        <v>0</v>
      </c>
      <c r="W5098">
        <v>7.3</v>
      </c>
      <c r="X5098">
        <v>146</v>
      </c>
      <c r="Y5098">
        <v>0</v>
      </c>
      <c r="AL5098" s="2" t="s">
        <v>3834</v>
      </c>
    </row>
    <row r="5099" spans="1:38" hidden="1" x14ac:dyDescent="0.25">
      <c r="A5099" t="s">
        <v>4591</v>
      </c>
      <c r="B5099" t="s">
        <v>4592</v>
      </c>
      <c r="C5099" s="2">
        <v>45646</v>
      </c>
      <c r="D5099" s="2">
        <v>45653</v>
      </c>
      <c r="E5099" s="2">
        <v>45666</v>
      </c>
      <c r="F5099">
        <v>2</v>
      </c>
      <c r="G5099">
        <v>2111</v>
      </c>
      <c r="H5099" t="s">
        <v>3692</v>
      </c>
      <c r="I5099" t="s">
        <v>3692</v>
      </c>
      <c r="J5099" t="s">
        <v>41</v>
      </c>
      <c r="K5099" t="s">
        <v>42</v>
      </c>
      <c r="L5099" t="s">
        <v>1175</v>
      </c>
      <c r="N5099">
        <v>0</v>
      </c>
      <c r="O5099" t="s">
        <v>177</v>
      </c>
      <c r="P5099">
        <v>0</v>
      </c>
      <c r="Q5099" t="s">
        <v>1537</v>
      </c>
      <c r="R5099" t="s">
        <v>476</v>
      </c>
      <c r="S5099" t="s">
        <v>537</v>
      </c>
      <c r="T5099">
        <v>100</v>
      </c>
      <c r="U5099">
        <v>0</v>
      </c>
      <c r="V5099">
        <v>0</v>
      </c>
      <c r="W5099">
        <v>4.25</v>
      </c>
      <c r="X5099">
        <v>425</v>
      </c>
      <c r="Y5099">
        <v>0</v>
      </c>
      <c r="AL5099" s="2" t="s">
        <v>3834</v>
      </c>
    </row>
    <row r="5100" spans="1:38" hidden="1" x14ac:dyDescent="0.25">
      <c r="A5100" t="s">
        <v>4595</v>
      </c>
      <c r="B5100" t="s">
        <v>4536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1460</v>
      </c>
      <c r="I5100" t="s">
        <v>4526</v>
      </c>
      <c r="J5100" t="s">
        <v>41</v>
      </c>
      <c r="K5100" t="s">
        <v>42</v>
      </c>
      <c r="L5100" t="s">
        <v>1175</v>
      </c>
      <c r="N5100">
        <v>0</v>
      </c>
      <c r="O5100" t="s">
        <v>177</v>
      </c>
      <c r="P5100">
        <v>0</v>
      </c>
      <c r="Q5100" t="s">
        <v>4596</v>
      </c>
      <c r="R5100" t="s">
        <v>4597</v>
      </c>
      <c r="S5100" t="s">
        <v>48</v>
      </c>
      <c r="T5100">
        <v>50</v>
      </c>
      <c r="U5100">
        <v>0</v>
      </c>
      <c r="V5100">
        <v>0</v>
      </c>
      <c r="W5100">
        <v>4.5199999999999996</v>
      </c>
      <c r="X5100">
        <v>226</v>
      </c>
      <c r="Y5100">
        <v>-221.5</v>
      </c>
      <c r="AL5100" s="2" t="s">
        <v>3834</v>
      </c>
    </row>
    <row r="5101" spans="1:38" hidden="1" x14ac:dyDescent="0.25">
      <c r="A5101" t="s">
        <v>4595</v>
      </c>
      <c r="B5101" t="s">
        <v>4536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1460</v>
      </c>
      <c r="I5101" t="s">
        <v>4526</v>
      </c>
      <c r="J5101" t="s">
        <v>41</v>
      </c>
      <c r="K5101" t="s">
        <v>42</v>
      </c>
      <c r="L5101" t="s">
        <v>1175</v>
      </c>
      <c r="N5101">
        <v>0</v>
      </c>
      <c r="O5101" t="s">
        <v>177</v>
      </c>
      <c r="P5101">
        <v>0</v>
      </c>
      <c r="Q5101" t="s">
        <v>2712</v>
      </c>
      <c r="R5101" t="s">
        <v>2713</v>
      </c>
      <c r="S5101" t="s">
        <v>537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s="2" t="s">
        <v>3834</v>
      </c>
    </row>
    <row r="5102" spans="1:38" hidden="1" x14ac:dyDescent="0.25">
      <c r="A5102" t="s">
        <v>4595</v>
      </c>
      <c r="B5102" t="s">
        <v>4536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1460</v>
      </c>
      <c r="I5102" t="s">
        <v>4526</v>
      </c>
      <c r="J5102" t="s">
        <v>41</v>
      </c>
      <c r="K5102" t="s">
        <v>42</v>
      </c>
      <c r="L5102" t="s">
        <v>1175</v>
      </c>
      <c r="N5102">
        <v>0</v>
      </c>
      <c r="O5102" t="s">
        <v>177</v>
      </c>
      <c r="P5102">
        <v>0</v>
      </c>
      <c r="Q5102" t="s">
        <v>1254</v>
      </c>
      <c r="R5102" t="s">
        <v>1255</v>
      </c>
      <c r="S5102" t="s">
        <v>48</v>
      </c>
      <c r="T5102">
        <v>25</v>
      </c>
      <c r="U5102">
        <v>0</v>
      </c>
      <c r="V5102">
        <v>0</v>
      </c>
      <c r="W5102">
        <v>9.17</v>
      </c>
      <c r="X5102">
        <v>229.25</v>
      </c>
      <c r="Y5102">
        <v>0</v>
      </c>
      <c r="AL5102" s="2" t="s">
        <v>3834</v>
      </c>
    </row>
    <row r="5103" spans="1:38" hidden="1" x14ac:dyDescent="0.25">
      <c r="A5103" t="s">
        <v>4595</v>
      </c>
      <c r="B5103" t="s">
        <v>4536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1460</v>
      </c>
      <c r="I5103" t="s">
        <v>4526</v>
      </c>
      <c r="J5103" t="s">
        <v>41</v>
      </c>
      <c r="K5103" t="s">
        <v>42</v>
      </c>
      <c r="L5103" t="s">
        <v>1175</v>
      </c>
      <c r="N5103">
        <v>0</v>
      </c>
      <c r="O5103" t="s">
        <v>177</v>
      </c>
      <c r="P5103">
        <v>0</v>
      </c>
      <c r="Q5103" t="s">
        <v>1204</v>
      </c>
      <c r="R5103" t="s">
        <v>865</v>
      </c>
      <c r="S5103" t="s">
        <v>48</v>
      </c>
      <c r="T5103">
        <v>50</v>
      </c>
      <c r="U5103">
        <v>0</v>
      </c>
      <c r="V5103">
        <v>0</v>
      </c>
      <c r="W5103">
        <v>4.71</v>
      </c>
      <c r="X5103">
        <v>235.5</v>
      </c>
      <c r="Y5103">
        <v>0</v>
      </c>
      <c r="AL5103" s="2" t="s">
        <v>3834</v>
      </c>
    </row>
    <row r="5104" spans="1:38" hidden="1" x14ac:dyDescent="0.25">
      <c r="A5104" t="s">
        <v>4595</v>
      </c>
      <c r="B5104" t="s">
        <v>4536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1460</v>
      </c>
      <c r="I5104" t="s">
        <v>4526</v>
      </c>
      <c r="J5104" t="s">
        <v>41</v>
      </c>
      <c r="K5104" t="s">
        <v>42</v>
      </c>
      <c r="L5104" t="s">
        <v>1175</v>
      </c>
      <c r="N5104">
        <v>0</v>
      </c>
      <c r="O5104" t="s">
        <v>177</v>
      </c>
      <c r="P5104">
        <v>0</v>
      </c>
      <c r="Q5104" t="s">
        <v>1722</v>
      </c>
      <c r="R5104" t="s">
        <v>1723</v>
      </c>
      <c r="S5104" t="s">
        <v>48</v>
      </c>
      <c r="T5104">
        <v>25</v>
      </c>
      <c r="U5104">
        <v>0</v>
      </c>
      <c r="V5104">
        <v>0</v>
      </c>
      <c r="W5104">
        <v>7.28</v>
      </c>
      <c r="X5104">
        <v>182</v>
      </c>
      <c r="Y5104">
        <v>0</v>
      </c>
      <c r="AL5104" s="2" t="s">
        <v>3834</v>
      </c>
    </row>
    <row r="5105" spans="1:38" hidden="1" x14ac:dyDescent="0.25">
      <c r="A5105" t="s">
        <v>4595</v>
      </c>
      <c r="B5105" t="s">
        <v>4536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1460</v>
      </c>
      <c r="I5105" t="s">
        <v>4526</v>
      </c>
      <c r="J5105" t="s">
        <v>41</v>
      </c>
      <c r="K5105" t="s">
        <v>42</v>
      </c>
      <c r="L5105" t="s">
        <v>1175</v>
      </c>
      <c r="N5105">
        <v>0</v>
      </c>
      <c r="O5105" t="s">
        <v>177</v>
      </c>
      <c r="P5105">
        <v>0</v>
      </c>
      <c r="Q5105" t="s">
        <v>1496</v>
      </c>
      <c r="R5105" t="s">
        <v>1497</v>
      </c>
      <c r="S5105" t="s">
        <v>48</v>
      </c>
      <c r="T5105">
        <v>50</v>
      </c>
      <c r="U5105">
        <v>0</v>
      </c>
      <c r="V5105">
        <v>0</v>
      </c>
      <c r="W5105">
        <v>4.5199999999999996</v>
      </c>
      <c r="X5105">
        <v>226</v>
      </c>
      <c r="Y5105">
        <v>0</v>
      </c>
      <c r="AL5105" s="2" t="s">
        <v>3834</v>
      </c>
    </row>
    <row r="5106" spans="1:38" hidden="1" x14ac:dyDescent="0.25">
      <c r="A5106" t="s">
        <v>4595</v>
      </c>
      <c r="B5106" t="s">
        <v>4536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1460</v>
      </c>
      <c r="I5106" t="s">
        <v>4526</v>
      </c>
      <c r="J5106" t="s">
        <v>41</v>
      </c>
      <c r="K5106" t="s">
        <v>42</v>
      </c>
      <c r="L5106" t="s">
        <v>1175</v>
      </c>
      <c r="N5106">
        <v>0</v>
      </c>
      <c r="O5106" t="s">
        <v>177</v>
      </c>
      <c r="P5106">
        <v>0</v>
      </c>
      <c r="Q5106" t="s">
        <v>1319</v>
      </c>
      <c r="R5106" t="s">
        <v>559</v>
      </c>
      <c r="S5106" t="s">
        <v>48</v>
      </c>
      <c r="T5106">
        <v>100</v>
      </c>
      <c r="U5106">
        <v>0</v>
      </c>
      <c r="V5106">
        <v>0</v>
      </c>
      <c r="W5106">
        <v>4.01</v>
      </c>
      <c r="X5106">
        <v>401</v>
      </c>
      <c r="Y5106">
        <v>0</v>
      </c>
      <c r="AL5106" s="2" t="s">
        <v>3834</v>
      </c>
    </row>
    <row r="5107" spans="1:38" hidden="1" x14ac:dyDescent="0.25">
      <c r="A5107" t="s">
        <v>4595</v>
      </c>
      <c r="B5107" t="s">
        <v>4536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1460</v>
      </c>
      <c r="I5107" t="s">
        <v>4526</v>
      </c>
      <c r="J5107" t="s">
        <v>41</v>
      </c>
      <c r="K5107" t="s">
        <v>42</v>
      </c>
      <c r="L5107" t="s">
        <v>1175</v>
      </c>
      <c r="N5107">
        <v>0</v>
      </c>
      <c r="O5107" t="s">
        <v>177</v>
      </c>
      <c r="P5107">
        <v>0</v>
      </c>
      <c r="Q5107" t="s">
        <v>2169</v>
      </c>
      <c r="R5107" t="s">
        <v>165</v>
      </c>
      <c r="S5107" t="s">
        <v>537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s="2" t="s">
        <v>3834</v>
      </c>
    </row>
    <row r="5108" spans="1:38" hidden="1" x14ac:dyDescent="0.25">
      <c r="A5108" t="s">
        <v>4595</v>
      </c>
      <c r="B5108" t="s">
        <v>4536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1460</v>
      </c>
      <c r="I5108" t="s">
        <v>4526</v>
      </c>
      <c r="J5108" t="s">
        <v>41</v>
      </c>
      <c r="K5108" t="s">
        <v>42</v>
      </c>
      <c r="L5108" t="s">
        <v>1175</v>
      </c>
      <c r="N5108">
        <v>0</v>
      </c>
      <c r="O5108" t="s">
        <v>177</v>
      </c>
      <c r="P5108">
        <v>0</v>
      </c>
      <c r="Q5108" t="s">
        <v>4598</v>
      </c>
      <c r="R5108" t="s">
        <v>4599</v>
      </c>
      <c r="S5108" t="s">
        <v>537</v>
      </c>
      <c r="T5108">
        <v>50</v>
      </c>
      <c r="U5108">
        <v>0</v>
      </c>
      <c r="V5108">
        <v>0</v>
      </c>
      <c r="W5108">
        <v>7</v>
      </c>
      <c r="X5108">
        <v>350</v>
      </c>
      <c r="Y5108">
        <v>-343</v>
      </c>
      <c r="AL5108" s="2" t="s">
        <v>3834</v>
      </c>
    </row>
    <row r="5109" spans="1:38" hidden="1" x14ac:dyDescent="0.25">
      <c r="A5109" t="s">
        <v>4595</v>
      </c>
      <c r="B5109" t="s">
        <v>4536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1460</v>
      </c>
      <c r="I5109" t="s">
        <v>4526</v>
      </c>
      <c r="J5109" t="s">
        <v>41</v>
      </c>
      <c r="K5109" t="s">
        <v>42</v>
      </c>
      <c r="L5109" t="s">
        <v>1175</v>
      </c>
      <c r="N5109">
        <v>0</v>
      </c>
      <c r="O5109" t="s">
        <v>177</v>
      </c>
      <c r="P5109">
        <v>0</v>
      </c>
      <c r="Q5109" t="s">
        <v>1537</v>
      </c>
      <c r="R5109" t="s">
        <v>476</v>
      </c>
      <c r="S5109" t="s">
        <v>537</v>
      </c>
      <c r="T5109">
        <v>100</v>
      </c>
      <c r="U5109">
        <v>0</v>
      </c>
      <c r="V5109">
        <v>0</v>
      </c>
      <c r="W5109">
        <v>4.25</v>
      </c>
      <c r="X5109">
        <v>425</v>
      </c>
      <c r="Y5109">
        <v>0</v>
      </c>
      <c r="AL5109" s="2" t="s">
        <v>3834</v>
      </c>
    </row>
    <row r="5110" spans="1:38" hidden="1" x14ac:dyDescent="0.25">
      <c r="A5110" t="s">
        <v>4595</v>
      </c>
      <c r="B5110" t="s">
        <v>4536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1460</v>
      </c>
      <c r="I5110" t="s">
        <v>4526</v>
      </c>
      <c r="J5110" t="s">
        <v>41</v>
      </c>
      <c r="K5110" t="s">
        <v>42</v>
      </c>
      <c r="L5110" t="s">
        <v>1175</v>
      </c>
      <c r="N5110">
        <v>0</v>
      </c>
      <c r="O5110" t="s">
        <v>177</v>
      </c>
      <c r="P5110">
        <v>0</v>
      </c>
      <c r="Q5110" t="s">
        <v>2722</v>
      </c>
      <c r="R5110" t="s">
        <v>2723</v>
      </c>
      <c r="S5110" t="s">
        <v>48</v>
      </c>
      <c r="T5110">
        <v>50</v>
      </c>
      <c r="U5110">
        <v>0</v>
      </c>
      <c r="V5110">
        <v>0</v>
      </c>
      <c r="W5110">
        <v>4.5199999999999996</v>
      </c>
      <c r="X5110">
        <v>226</v>
      </c>
      <c r="Y5110">
        <v>-221.5</v>
      </c>
      <c r="AL5110" s="2" t="s">
        <v>3834</v>
      </c>
    </row>
    <row r="5111" spans="1:38" hidden="1" x14ac:dyDescent="0.25">
      <c r="A5111" t="s">
        <v>4595</v>
      </c>
      <c r="B5111" t="s">
        <v>4536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1460</v>
      </c>
      <c r="I5111" t="s">
        <v>4526</v>
      </c>
      <c r="J5111" t="s">
        <v>41</v>
      </c>
      <c r="K5111" t="s">
        <v>42</v>
      </c>
      <c r="L5111" t="s">
        <v>1175</v>
      </c>
      <c r="N5111">
        <v>0</v>
      </c>
      <c r="O5111" t="s">
        <v>177</v>
      </c>
      <c r="P5111">
        <v>0</v>
      </c>
      <c r="Q5111" t="s">
        <v>1318</v>
      </c>
      <c r="R5111" t="s">
        <v>1014</v>
      </c>
      <c r="S5111" t="s">
        <v>48</v>
      </c>
      <c r="T5111">
        <v>100</v>
      </c>
      <c r="U5111">
        <v>0</v>
      </c>
      <c r="V5111">
        <v>0</v>
      </c>
      <c r="W5111">
        <v>4.71</v>
      </c>
      <c r="X5111">
        <v>471</v>
      </c>
      <c r="Y5111">
        <v>0</v>
      </c>
      <c r="AL5111" s="2" t="s">
        <v>3834</v>
      </c>
    </row>
    <row r="5112" spans="1:38" hidden="1" x14ac:dyDescent="0.25">
      <c r="A5112" t="s">
        <v>4595</v>
      </c>
      <c r="B5112" t="s">
        <v>4536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1460</v>
      </c>
      <c r="I5112" t="s">
        <v>4526</v>
      </c>
      <c r="J5112" t="s">
        <v>41</v>
      </c>
      <c r="K5112" t="s">
        <v>42</v>
      </c>
      <c r="L5112" t="s">
        <v>1175</v>
      </c>
      <c r="N5112">
        <v>0</v>
      </c>
      <c r="O5112" t="s">
        <v>177</v>
      </c>
      <c r="P5112">
        <v>0</v>
      </c>
      <c r="Q5112" t="s">
        <v>1638</v>
      </c>
      <c r="R5112" t="s">
        <v>1639</v>
      </c>
      <c r="S5112" t="s">
        <v>48</v>
      </c>
      <c r="T5112">
        <v>10</v>
      </c>
      <c r="U5112">
        <v>0</v>
      </c>
      <c r="V5112">
        <v>0</v>
      </c>
      <c r="W5112">
        <v>35.18</v>
      </c>
      <c r="X5112">
        <v>351.8</v>
      </c>
      <c r="Y5112">
        <v>0</v>
      </c>
      <c r="AL5112" s="2" t="s">
        <v>3834</v>
      </c>
    </row>
    <row r="5113" spans="1:38" hidden="1" x14ac:dyDescent="0.25">
      <c r="A5113" t="s">
        <v>4595</v>
      </c>
      <c r="B5113" t="s">
        <v>4536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1460</v>
      </c>
      <c r="I5113" t="s">
        <v>4526</v>
      </c>
      <c r="J5113" t="s">
        <v>41</v>
      </c>
      <c r="K5113" t="s">
        <v>42</v>
      </c>
      <c r="L5113" t="s">
        <v>1175</v>
      </c>
      <c r="N5113">
        <v>0</v>
      </c>
      <c r="O5113" t="s">
        <v>177</v>
      </c>
      <c r="P5113">
        <v>0</v>
      </c>
      <c r="Q5113" t="s">
        <v>1323</v>
      </c>
      <c r="R5113" t="s">
        <v>936</v>
      </c>
      <c r="S5113" t="s">
        <v>48</v>
      </c>
      <c r="T5113">
        <v>50</v>
      </c>
      <c r="U5113">
        <v>0</v>
      </c>
      <c r="V5113">
        <v>0</v>
      </c>
      <c r="W5113">
        <v>4.01</v>
      </c>
      <c r="X5113">
        <v>200.5</v>
      </c>
      <c r="Y5113">
        <v>0</v>
      </c>
      <c r="AL5113" s="2" t="s">
        <v>3834</v>
      </c>
    </row>
    <row r="5114" spans="1:38" hidden="1" x14ac:dyDescent="0.25">
      <c r="A5114" t="s">
        <v>4595</v>
      </c>
      <c r="B5114" t="s">
        <v>4536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1460</v>
      </c>
      <c r="I5114" t="s">
        <v>4526</v>
      </c>
      <c r="J5114" t="s">
        <v>41</v>
      </c>
      <c r="K5114" t="s">
        <v>42</v>
      </c>
      <c r="L5114" t="s">
        <v>1175</v>
      </c>
      <c r="N5114">
        <v>0</v>
      </c>
      <c r="O5114" t="s">
        <v>177</v>
      </c>
      <c r="P5114">
        <v>0</v>
      </c>
      <c r="Q5114" t="s">
        <v>3490</v>
      </c>
      <c r="R5114" t="s">
        <v>3491</v>
      </c>
      <c r="S5114" t="s">
        <v>48</v>
      </c>
      <c r="T5114">
        <v>50</v>
      </c>
      <c r="U5114">
        <v>0</v>
      </c>
      <c r="V5114">
        <v>0</v>
      </c>
      <c r="W5114">
        <v>4.78</v>
      </c>
      <c r="X5114">
        <v>239</v>
      </c>
      <c r="Y5114">
        <v>0</v>
      </c>
      <c r="AL5114" s="2" t="s">
        <v>3834</v>
      </c>
    </row>
    <row r="5115" spans="1:38" hidden="1" x14ac:dyDescent="0.25">
      <c r="A5115" t="s">
        <v>4595</v>
      </c>
      <c r="B5115" t="s">
        <v>4536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1460</v>
      </c>
      <c r="I5115" t="s">
        <v>4526</v>
      </c>
      <c r="J5115" t="s">
        <v>41</v>
      </c>
      <c r="K5115" t="s">
        <v>42</v>
      </c>
      <c r="L5115" t="s">
        <v>1175</v>
      </c>
      <c r="N5115">
        <v>0</v>
      </c>
      <c r="O5115" t="s">
        <v>177</v>
      </c>
      <c r="P5115">
        <v>0</v>
      </c>
      <c r="Q5115" t="s">
        <v>1313</v>
      </c>
      <c r="R5115" t="s">
        <v>1314</v>
      </c>
      <c r="S5115" t="s">
        <v>537</v>
      </c>
      <c r="T5115">
        <v>30</v>
      </c>
      <c r="U5115">
        <v>0</v>
      </c>
      <c r="V5115">
        <v>0</v>
      </c>
      <c r="W5115">
        <v>2.87</v>
      </c>
      <c r="X5115">
        <v>86.1</v>
      </c>
      <c r="Y5115">
        <v>0</v>
      </c>
      <c r="AL5115" s="2" t="s">
        <v>3834</v>
      </c>
    </row>
    <row r="5116" spans="1:38" hidden="1" x14ac:dyDescent="0.25">
      <c r="A5116" t="s">
        <v>4595</v>
      </c>
      <c r="B5116" t="s">
        <v>4536</v>
      </c>
      <c r="C5116" s="2">
        <v>45646</v>
      </c>
      <c r="D5116" s="2">
        <v>45652</v>
      </c>
      <c r="E5116" s="2">
        <v>45666</v>
      </c>
      <c r="F5116">
        <v>2</v>
      </c>
      <c r="G5116">
        <v>2436</v>
      </c>
      <c r="H5116" t="s">
        <v>1460</v>
      </c>
      <c r="I5116" t="s">
        <v>4526</v>
      </c>
      <c r="J5116" t="s">
        <v>41</v>
      </c>
      <c r="K5116" t="s">
        <v>42</v>
      </c>
      <c r="L5116" t="s">
        <v>1175</v>
      </c>
      <c r="N5116">
        <v>0</v>
      </c>
      <c r="O5116" t="s">
        <v>177</v>
      </c>
      <c r="P5116">
        <v>0</v>
      </c>
      <c r="Q5116" t="s">
        <v>3241</v>
      </c>
      <c r="R5116" t="s">
        <v>3242</v>
      </c>
      <c r="S5116" t="s">
        <v>48</v>
      </c>
      <c r="T5116">
        <v>20</v>
      </c>
      <c r="U5116">
        <v>0</v>
      </c>
      <c r="V5116">
        <v>0</v>
      </c>
      <c r="W5116">
        <v>7.3</v>
      </c>
      <c r="X5116">
        <v>146</v>
      </c>
      <c r="Y5116">
        <v>0</v>
      </c>
      <c r="AL5116" s="2" t="s">
        <v>3834</v>
      </c>
    </row>
    <row r="5117" spans="1:38" hidden="1" x14ac:dyDescent="0.25">
      <c r="A5117" t="s">
        <v>4600</v>
      </c>
      <c r="B5117" t="s">
        <v>4601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1565</v>
      </c>
      <c r="I5117" t="s">
        <v>4602</v>
      </c>
      <c r="J5117" t="s">
        <v>41</v>
      </c>
      <c r="K5117" t="s">
        <v>42</v>
      </c>
      <c r="L5117" t="s">
        <v>1175</v>
      </c>
      <c r="N5117">
        <v>0</v>
      </c>
      <c r="O5117" t="s">
        <v>177</v>
      </c>
      <c r="P5117">
        <v>0</v>
      </c>
      <c r="Q5117" t="s">
        <v>2087</v>
      </c>
      <c r="R5117" t="s">
        <v>663</v>
      </c>
      <c r="S5117" t="s">
        <v>537</v>
      </c>
      <c r="T5117">
        <v>50</v>
      </c>
      <c r="U5117">
        <v>0</v>
      </c>
      <c r="V5117">
        <v>0</v>
      </c>
      <c r="W5117">
        <v>4.01</v>
      </c>
      <c r="X5117">
        <v>200.5</v>
      </c>
      <c r="Y5117">
        <v>0</v>
      </c>
      <c r="AL5117" s="2" t="s">
        <v>3834</v>
      </c>
    </row>
    <row r="5118" spans="1:38" hidden="1" x14ac:dyDescent="0.25">
      <c r="A5118" t="s">
        <v>4600</v>
      </c>
      <c r="B5118" t="s">
        <v>4601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1565</v>
      </c>
      <c r="I5118" t="s">
        <v>4602</v>
      </c>
      <c r="J5118" t="s">
        <v>41</v>
      </c>
      <c r="K5118" t="s">
        <v>42</v>
      </c>
      <c r="L5118" t="s">
        <v>1175</v>
      </c>
      <c r="N5118">
        <v>0</v>
      </c>
      <c r="O5118" t="s">
        <v>177</v>
      </c>
      <c r="P5118">
        <v>0</v>
      </c>
      <c r="Q5118" t="s">
        <v>1205</v>
      </c>
      <c r="R5118" t="s">
        <v>347</v>
      </c>
      <c r="S5118" t="s">
        <v>48</v>
      </c>
      <c r="T5118">
        <v>50</v>
      </c>
      <c r="U5118">
        <v>0</v>
      </c>
      <c r="V5118">
        <v>0</v>
      </c>
      <c r="W5118">
        <v>6.75</v>
      </c>
      <c r="X5118">
        <v>337.5</v>
      </c>
      <c r="Y5118">
        <v>0</v>
      </c>
      <c r="AL5118" s="2" t="s">
        <v>3834</v>
      </c>
    </row>
    <row r="5119" spans="1:38" hidden="1" x14ac:dyDescent="0.25">
      <c r="A5119" t="s">
        <v>4600</v>
      </c>
      <c r="B5119" t="s">
        <v>4601</v>
      </c>
      <c r="C5119" s="2">
        <v>45649</v>
      </c>
      <c r="D5119" s="2">
        <v>45664</v>
      </c>
      <c r="E5119" s="2">
        <v>45669</v>
      </c>
      <c r="F5119">
        <v>2</v>
      </c>
      <c r="G5119">
        <v>1018</v>
      </c>
      <c r="H5119" t="s">
        <v>1565</v>
      </c>
      <c r="I5119" t="s">
        <v>4602</v>
      </c>
      <c r="J5119" t="s">
        <v>41</v>
      </c>
      <c r="K5119" t="s">
        <v>42</v>
      </c>
      <c r="L5119" t="s">
        <v>1175</v>
      </c>
      <c r="N5119">
        <v>0</v>
      </c>
      <c r="O5119" t="s">
        <v>177</v>
      </c>
      <c r="P5119">
        <v>0</v>
      </c>
      <c r="Q5119" t="s">
        <v>1779</v>
      </c>
      <c r="R5119" t="s">
        <v>1780</v>
      </c>
      <c r="S5119" t="s">
        <v>48</v>
      </c>
      <c r="T5119">
        <v>50</v>
      </c>
      <c r="U5119">
        <v>0</v>
      </c>
      <c r="V5119">
        <v>0</v>
      </c>
      <c r="W5119">
        <v>4.5199999999999996</v>
      </c>
      <c r="X5119">
        <v>226</v>
      </c>
      <c r="Y5119">
        <v>0</v>
      </c>
      <c r="AL5119" s="2" t="s">
        <v>3834</v>
      </c>
    </row>
    <row r="5120" spans="1:38" x14ac:dyDescent="0.25">
      <c r="A5120" t="s">
        <v>4603</v>
      </c>
      <c r="B5120" t="s">
        <v>4604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4532</v>
      </c>
      <c r="I5120" t="s">
        <v>4533</v>
      </c>
      <c r="J5120" t="s">
        <v>41</v>
      </c>
      <c r="K5120" t="s">
        <v>42</v>
      </c>
      <c r="L5120" t="s">
        <v>1175</v>
      </c>
      <c r="N5120">
        <v>0</v>
      </c>
      <c r="O5120" t="s">
        <v>177</v>
      </c>
      <c r="P5120">
        <v>0</v>
      </c>
      <c r="Q5120" t="s">
        <v>2098</v>
      </c>
      <c r="R5120" t="s">
        <v>226</v>
      </c>
      <c r="S5120" t="s">
        <v>537</v>
      </c>
      <c r="T5120">
        <v>30</v>
      </c>
      <c r="U5120">
        <v>0</v>
      </c>
      <c r="V5120">
        <v>0</v>
      </c>
      <c r="W5120">
        <v>12.07</v>
      </c>
      <c r="X5120">
        <v>362.1</v>
      </c>
      <c r="Y5120">
        <v>0</v>
      </c>
      <c r="AL5120" t="s">
        <v>5071</v>
      </c>
    </row>
    <row r="5121" spans="1:38" x14ac:dyDescent="0.25">
      <c r="A5121" t="s">
        <v>4603</v>
      </c>
      <c r="B5121" t="s">
        <v>4604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4532</v>
      </c>
      <c r="I5121" t="s">
        <v>4533</v>
      </c>
      <c r="J5121" t="s">
        <v>41</v>
      </c>
      <c r="K5121" t="s">
        <v>42</v>
      </c>
      <c r="L5121" t="s">
        <v>1175</v>
      </c>
      <c r="N5121">
        <v>0</v>
      </c>
      <c r="O5121" t="s">
        <v>177</v>
      </c>
      <c r="P5121">
        <v>0</v>
      </c>
      <c r="Q5121" t="s">
        <v>1538</v>
      </c>
      <c r="R5121" t="s">
        <v>915</v>
      </c>
      <c r="S5121" t="s">
        <v>48</v>
      </c>
      <c r="T5121">
        <v>50</v>
      </c>
      <c r="U5121">
        <v>0</v>
      </c>
      <c r="V5121">
        <v>0</v>
      </c>
      <c r="W5121">
        <v>5.34</v>
      </c>
      <c r="X5121">
        <v>267</v>
      </c>
      <c r="Y5121">
        <v>0</v>
      </c>
      <c r="AL5121" t="s">
        <v>5071</v>
      </c>
    </row>
    <row r="5122" spans="1:38" x14ac:dyDescent="0.25">
      <c r="A5122" t="s">
        <v>4605</v>
      </c>
      <c r="B5122" t="s">
        <v>4604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4532</v>
      </c>
      <c r="I5122" t="s">
        <v>4533</v>
      </c>
      <c r="J5122" t="s">
        <v>41</v>
      </c>
      <c r="K5122" t="s">
        <v>42</v>
      </c>
      <c r="L5122" t="s">
        <v>1175</v>
      </c>
      <c r="N5122">
        <v>0</v>
      </c>
      <c r="O5122" t="s">
        <v>177</v>
      </c>
      <c r="P5122">
        <v>0</v>
      </c>
      <c r="Q5122" t="s">
        <v>1205</v>
      </c>
      <c r="R5122" t="s">
        <v>347</v>
      </c>
      <c r="S5122" t="s">
        <v>48</v>
      </c>
      <c r="T5122">
        <v>100</v>
      </c>
      <c r="U5122">
        <v>0</v>
      </c>
      <c r="V5122">
        <v>0</v>
      </c>
      <c r="W5122">
        <v>6.75</v>
      </c>
      <c r="X5122">
        <v>675</v>
      </c>
      <c r="Y5122">
        <v>0</v>
      </c>
      <c r="AL5122" t="s">
        <v>5071</v>
      </c>
    </row>
    <row r="5123" spans="1:38" x14ac:dyDescent="0.25">
      <c r="A5123" t="s">
        <v>4605</v>
      </c>
      <c r="B5123" t="s">
        <v>4604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4532</v>
      </c>
      <c r="I5123" t="s">
        <v>4533</v>
      </c>
      <c r="J5123" t="s">
        <v>41</v>
      </c>
      <c r="K5123" t="s">
        <v>42</v>
      </c>
      <c r="L5123" t="s">
        <v>1175</v>
      </c>
      <c r="N5123">
        <v>0</v>
      </c>
      <c r="O5123" t="s">
        <v>177</v>
      </c>
      <c r="P5123">
        <v>0</v>
      </c>
      <c r="Q5123" t="s">
        <v>1916</v>
      </c>
      <c r="R5123" t="s">
        <v>603</v>
      </c>
      <c r="S5123" t="s">
        <v>48</v>
      </c>
      <c r="T5123">
        <v>25</v>
      </c>
      <c r="U5123">
        <v>0</v>
      </c>
      <c r="V5123">
        <v>0</v>
      </c>
      <c r="W5123">
        <v>38.24</v>
      </c>
      <c r="X5123">
        <v>956</v>
      </c>
      <c r="Y5123">
        <v>0</v>
      </c>
      <c r="AL5123" t="s">
        <v>5071</v>
      </c>
    </row>
    <row r="5124" spans="1:38" x14ac:dyDescent="0.25">
      <c r="A5124" t="s">
        <v>4605</v>
      </c>
      <c r="B5124" t="s">
        <v>4604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4532</v>
      </c>
      <c r="I5124" t="s">
        <v>4533</v>
      </c>
      <c r="J5124" t="s">
        <v>41</v>
      </c>
      <c r="K5124" t="s">
        <v>42</v>
      </c>
      <c r="L5124" t="s">
        <v>1175</v>
      </c>
      <c r="N5124">
        <v>0</v>
      </c>
      <c r="O5124" t="s">
        <v>177</v>
      </c>
      <c r="P5124">
        <v>0</v>
      </c>
      <c r="Q5124" t="s">
        <v>1541</v>
      </c>
      <c r="R5124" t="s">
        <v>1542</v>
      </c>
      <c r="S5124" t="s">
        <v>48</v>
      </c>
      <c r="T5124">
        <v>25</v>
      </c>
      <c r="U5124">
        <v>0</v>
      </c>
      <c r="V5124">
        <v>0</v>
      </c>
      <c r="W5124">
        <v>30.6</v>
      </c>
      <c r="X5124">
        <v>765</v>
      </c>
      <c r="Y5124">
        <v>0</v>
      </c>
      <c r="AL5124" t="s">
        <v>5071</v>
      </c>
    </row>
    <row r="5125" spans="1:38" x14ac:dyDescent="0.25">
      <c r="A5125" t="s">
        <v>4605</v>
      </c>
      <c r="B5125" t="s">
        <v>4604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4532</v>
      </c>
      <c r="I5125" t="s">
        <v>4533</v>
      </c>
      <c r="J5125" t="s">
        <v>41</v>
      </c>
      <c r="K5125" t="s">
        <v>42</v>
      </c>
      <c r="L5125" t="s">
        <v>1175</v>
      </c>
      <c r="N5125">
        <v>0</v>
      </c>
      <c r="O5125" t="s">
        <v>177</v>
      </c>
      <c r="P5125">
        <v>0</v>
      </c>
      <c r="Q5125" t="s">
        <v>1636</v>
      </c>
      <c r="R5125" t="s">
        <v>1637</v>
      </c>
      <c r="S5125" t="s">
        <v>537</v>
      </c>
      <c r="T5125">
        <v>10</v>
      </c>
      <c r="U5125">
        <v>0</v>
      </c>
      <c r="V5125">
        <v>0</v>
      </c>
      <c r="W5125">
        <v>30.95</v>
      </c>
      <c r="X5125">
        <v>309.5</v>
      </c>
      <c r="Y5125">
        <v>0</v>
      </c>
      <c r="AL5125" t="s">
        <v>5071</v>
      </c>
    </row>
    <row r="5126" spans="1:38" x14ac:dyDescent="0.25">
      <c r="A5126" t="s">
        <v>4603</v>
      </c>
      <c r="B5126" t="s">
        <v>4604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4532</v>
      </c>
      <c r="I5126" t="s">
        <v>4533</v>
      </c>
      <c r="J5126" t="s">
        <v>41</v>
      </c>
      <c r="K5126" t="s">
        <v>42</v>
      </c>
      <c r="L5126" t="s">
        <v>1175</v>
      </c>
      <c r="N5126">
        <v>0</v>
      </c>
      <c r="O5126" t="s">
        <v>177</v>
      </c>
      <c r="P5126">
        <v>0</v>
      </c>
      <c r="Q5126" t="s">
        <v>1607</v>
      </c>
      <c r="R5126" t="s">
        <v>1608</v>
      </c>
      <c r="S5126" t="s">
        <v>48</v>
      </c>
      <c r="T5126">
        <v>17</v>
      </c>
      <c r="U5126">
        <v>0</v>
      </c>
      <c r="V5126">
        <v>0</v>
      </c>
      <c r="W5126">
        <v>12.16</v>
      </c>
      <c r="X5126">
        <v>206.72</v>
      </c>
      <c r="Y5126">
        <v>0</v>
      </c>
      <c r="AL5126" t="s">
        <v>5071</v>
      </c>
    </row>
    <row r="5127" spans="1:38" x14ac:dyDescent="0.25">
      <c r="A5127" t="s">
        <v>4603</v>
      </c>
      <c r="B5127" t="s">
        <v>4604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4532</v>
      </c>
      <c r="I5127" t="s">
        <v>4533</v>
      </c>
      <c r="J5127" t="s">
        <v>41</v>
      </c>
      <c r="K5127" t="s">
        <v>42</v>
      </c>
      <c r="L5127" t="s">
        <v>1175</v>
      </c>
      <c r="N5127">
        <v>0</v>
      </c>
      <c r="O5127" t="s">
        <v>177</v>
      </c>
      <c r="P5127">
        <v>0</v>
      </c>
      <c r="Q5127" t="s">
        <v>1049</v>
      </c>
      <c r="R5127" t="s">
        <v>79</v>
      </c>
      <c r="S5127" t="s">
        <v>48</v>
      </c>
      <c r="T5127">
        <v>50</v>
      </c>
      <c r="U5127">
        <v>0</v>
      </c>
      <c r="V5127">
        <v>0</v>
      </c>
      <c r="W5127">
        <v>5.79</v>
      </c>
      <c r="X5127">
        <v>289.5</v>
      </c>
      <c r="Y5127">
        <v>0</v>
      </c>
      <c r="AL5127" t="s">
        <v>5071</v>
      </c>
    </row>
    <row r="5128" spans="1:38" x14ac:dyDescent="0.25">
      <c r="A5128" t="s">
        <v>4603</v>
      </c>
      <c r="B5128" t="s">
        <v>4604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4532</v>
      </c>
      <c r="I5128" t="s">
        <v>4533</v>
      </c>
      <c r="J5128" t="s">
        <v>41</v>
      </c>
      <c r="K5128" t="s">
        <v>42</v>
      </c>
      <c r="L5128" t="s">
        <v>1175</v>
      </c>
      <c r="N5128">
        <v>0</v>
      </c>
      <c r="O5128" t="s">
        <v>177</v>
      </c>
      <c r="P5128">
        <v>0</v>
      </c>
      <c r="Q5128" t="s">
        <v>1084</v>
      </c>
      <c r="R5128" t="s">
        <v>1085</v>
      </c>
      <c r="S5128" t="s">
        <v>537</v>
      </c>
      <c r="T5128">
        <v>10</v>
      </c>
      <c r="U5128">
        <v>0</v>
      </c>
      <c r="V5128">
        <v>0</v>
      </c>
      <c r="W5128">
        <v>19.899999999999999</v>
      </c>
      <c r="X5128">
        <v>199</v>
      </c>
      <c r="Y5128">
        <v>0</v>
      </c>
      <c r="AL5128" t="s">
        <v>5071</v>
      </c>
    </row>
    <row r="5129" spans="1:38" x14ac:dyDescent="0.25">
      <c r="A5129" t="s">
        <v>4605</v>
      </c>
      <c r="B5129" t="s">
        <v>4604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4532</v>
      </c>
      <c r="I5129" t="s">
        <v>4533</v>
      </c>
      <c r="J5129" t="s">
        <v>41</v>
      </c>
      <c r="K5129" t="s">
        <v>42</v>
      </c>
      <c r="L5129" t="s">
        <v>1175</v>
      </c>
      <c r="N5129">
        <v>0</v>
      </c>
      <c r="O5129" t="s">
        <v>177</v>
      </c>
      <c r="P5129">
        <v>0</v>
      </c>
      <c r="Q5129" t="s">
        <v>1086</v>
      </c>
      <c r="R5129" t="s">
        <v>125</v>
      </c>
      <c r="S5129" t="s">
        <v>48</v>
      </c>
      <c r="T5129">
        <v>50</v>
      </c>
      <c r="U5129">
        <v>0</v>
      </c>
      <c r="V5129">
        <v>0</v>
      </c>
      <c r="W5129">
        <v>5.25</v>
      </c>
      <c r="X5129">
        <v>262.5</v>
      </c>
      <c r="Y5129">
        <v>0</v>
      </c>
      <c r="AL5129" t="s">
        <v>5071</v>
      </c>
    </row>
    <row r="5130" spans="1:38" x14ac:dyDescent="0.25">
      <c r="A5130" t="s">
        <v>4605</v>
      </c>
      <c r="B5130" t="s">
        <v>4604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4532</v>
      </c>
      <c r="I5130" t="s">
        <v>4533</v>
      </c>
      <c r="J5130" t="s">
        <v>41</v>
      </c>
      <c r="K5130" t="s">
        <v>42</v>
      </c>
      <c r="L5130" t="s">
        <v>1175</v>
      </c>
      <c r="N5130">
        <v>0</v>
      </c>
      <c r="O5130" t="s">
        <v>177</v>
      </c>
      <c r="P5130">
        <v>0</v>
      </c>
      <c r="Q5130" t="s">
        <v>2608</v>
      </c>
      <c r="R5130" t="s">
        <v>617</v>
      </c>
      <c r="S5130" t="s">
        <v>48</v>
      </c>
      <c r="T5130">
        <v>100</v>
      </c>
      <c r="U5130">
        <v>0</v>
      </c>
      <c r="V5130">
        <v>0</v>
      </c>
      <c r="W5130">
        <v>4.5199999999999996</v>
      </c>
      <c r="X5130">
        <v>452</v>
      </c>
      <c r="Y5130">
        <v>0</v>
      </c>
      <c r="AL5130" t="s">
        <v>5071</v>
      </c>
    </row>
    <row r="5131" spans="1:38" x14ac:dyDescent="0.25">
      <c r="A5131" t="s">
        <v>4605</v>
      </c>
      <c r="B5131" t="s">
        <v>4604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4532</v>
      </c>
      <c r="I5131" t="s">
        <v>4533</v>
      </c>
      <c r="J5131" t="s">
        <v>41</v>
      </c>
      <c r="K5131" t="s">
        <v>42</v>
      </c>
      <c r="L5131" t="s">
        <v>1175</v>
      </c>
      <c r="N5131">
        <v>0</v>
      </c>
      <c r="O5131" t="s">
        <v>177</v>
      </c>
      <c r="P5131">
        <v>0</v>
      </c>
      <c r="Q5131" t="s">
        <v>3846</v>
      </c>
      <c r="R5131" t="s">
        <v>47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t="s">
        <v>5071</v>
      </c>
    </row>
    <row r="5132" spans="1:38" x14ac:dyDescent="0.25">
      <c r="A5132" t="s">
        <v>4603</v>
      </c>
      <c r="B5132" t="s">
        <v>4604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4532</v>
      </c>
      <c r="I5132" t="s">
        <v>4533</v>
      </c>
      <c r="J5132" t="s">
        <v>41</v>
      </c>
      <c r="K5132" t="s">
        <v>42</v>
      </c>
      <c r="L5132" t="s">
        <v>1175</v>
      </c>
      <c r="N5132">
        <v>0</v>
      </c>
      <c r="O5132" t="s">
        <v>177</v>
      </c>
      <c r="P5132">
        <v>0</v>
      </c>
      <c r="Q5132" t="s">
        <v>4468</v>
      </c>
      <c r="R5132" t="s">
        <v>4469</v>
      </c>
      <c r="S5132" t="s">
        <v>48</v>
      </c>
      <c r="T5132">
        <v>50</v>
      </c>
      <c r="U5132">
        <v>0</v>
      </c>
      <c r="V5132">
        <v>0</v>
      </c>
      <c r="W5132">
        <v>4.5199999999999996</v>
      </c>
      <c r="X5132">
        <v>226</v>
      </c>
      <c r="Y5132">
        <v>0</v>
      </c>
      <c r="AL5132" t="s">
        <v>5071</v>
      </c>
    </row>
    <row r="5133" spans="1:38" x14ac:dyDescent="0.25">
      <c r="A5133" t="s">
        <v>4603</v>
      </c>
      <c r="B5133" t="s">
        <v>4604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4532</v>
      </c>
      <c r="I5133" t="s">
        <v>4533</v>
      </c>
      <c r="J5133" t="s">
        <v>41</v>
      </c>
      <c r="K5133" t="s">
        <v>42</v>
      </c>
      <c r="L5133" t="s">
        <v>1175</v>
      </c>
      <c r="N5133">
        <v>0</v>
      </c>
      <c r="O5133" t="s">
        <v>177</v>
      </c>
      <c r="P5133">
        <v>0</v>
      </c>
      <c r="Q5133" t="s">
        <v>2188</v>
      </c>
      <c r="R5133" t="s">
        <v>209</v>
      </c>
      <c r="S5133" t="s">
        <v>48</v>
      </c>
      <c r="T5133">
        <v>34</v>
      </c>
      <c r="U5133">
        <v>0</v>
      </c>
      <c r="V5133">
        <v>0</v>
      </c>
      <c r="W5133">
        <v>7.73</v>
      </c>
      <c r="X5133">
        <v>262.82</v>
      </c>
      <c r="Y5133">
        <v>0</v>
      </c>
      <c r="AL5133" t="s">
        <v>5071</v>
      </c>
    </row>
    <row r="5134" spans="1:38" x14ac:dyDescent="0.25">
      <c r="A5134" t="s">
        <v>4605</v>
      </c>
      <c r="B5134" t="s">
        <v>4604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4532</v>
      </c>
      <c r="I5134" t="s">
        <v>4533</v>
      </c>
      <c r="J5134" t="s">
        <v>41</v>
      </c>
      <c r="K5134" t="s">
        <v>42</v>
      </c>
      <c r="L5134" t="s">
        <v>1175</v>
      </c>
      <c r="N5134">
        <v>0</v>
      </c>
      <c r="O5134" t="s">
        <v>177</v>
      </c>
      <c r="P5134">
        <v>0</v>
      </c>
      <c r="Q5134" t="s">
        <v>1571</v>
      </c>
      <c r="R5134" t="s">
        <v>597</v>
      </c>
      <c r="S5134" t="s">
        <v>537</v>
      </c>
      <c r="T5134">
        <v>16</v>
      </c>
      <c r="U5134">
        <v>0</v>
      </c>
      <c r="V5134">
        <v>0</v>
      </c>
      <c r="W5134">
        <v>12.9</v>
      </c>
      <c r="X5134">
        <v>206.4</v>
      </c>
      <c r="Y5134">
        <v>0</v>
      </c>
      <c r="AL5134" t="s">
        <v>5071</v>
      </c>
    </row>
    <row r="5135" spans="1:38" x14ac:dyDescent="0.25">
      <c r="A5135" t="s">
        <v>4603</v>
      </c>
      <c r="B5135" t="s">
        <v>4604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4532</v>
      </c>
      <c r="I5135" t="s">
        <v>4533</v>
      </c>
      <c r="J5135" t="s">
        <v>41</v>
      </c>
      <c r="K5135" t="s">
        <v>42</v>
      </c>
      <c r="L5135" t="s">
        <v>1175</v>
      </c>
      <c r="N5135">
        <v>0</v>
      </c>
      <c r="O5135" t="s">
        <v>177</v>
      </c>
      <c r="P5135">
        <v>0</v>
      </c>
      <c r="Q5135" t="s">
        <v>2159</v>
      </c>
      <c r="R5135" t="s">
        <v>2160</v>
      </c>
      <c r="S5135" t="s">
        <v>48</v>
      </c>
      <c r="T5135">
        <v>20</v>
      </c>
      <c r="U5135">
        <v>0</v>
      </c>
      <c r="V5135">
        <v>0</v>
      </c>
      <c r="W5135">
        <v>8.5399999999999991</v>
      </c>
      <c r="X5135">
        <v>170.8</v>
      </c>
      <c r="Y5135">
        <v>0</v>
      </c>
      <c r="AL5135" t="s">
        <v>5071</v>
      </c>
    </row>
    <row r="5136" spans="1:38" x14ac:dyDescent="0.25">
      <c r="A5136" t="s">
        <v>4605</v>
      </c>
      <c r="B5136" t="s">
        <v>4604</v>
      </c>
      <c r="C5136" s="2">
        <v>45649</v>
      </c>
      <c r="D5136" t="s">
        <v>50</v>
      </c>
      <c r="E5136" s="2">
        <v>45669</v>
      </c>
      <c r="F5136">
        <v>2</v>
      </c>
      <c r="G5136">
        <v>2837</v>
      </c>
      <c r="H5136" t="s">
        <v>4532</v>
      </c>
      <c r="I5136" t="s">
        <v>4533</v>
      </c>
      <c r="J5136" t="s">
        <v>41</v>
      </c>
      <c r="K5136" t="s">
        <v>42</v>
      </c>
      <c r="L5136" t="s">
        <v>1175</v>
      </c>
      <c r="N5136">
        <v>0</v>
      </c>
      <c r="O5136" t="s">
        <v>177</v>
      </c>
      <c r="P5136">
        <v>0</v>
      </c>
      <c r="Q5136" t="s">
        <v>2090</v>
      </c>
      <c r="R5136" t="s">
        <v>599</v>
      </c>
      <c r="S5136" t="s">
        <v>48</v>
      </c>
      <c r="T5136">
        <v>30</v>
      </c>
      <c r="U5136">
        <v>0</v>
      </c>
      <c r="V5136">
        <v>0</v>
      </c>
      <c r="W5136">
        <v>4.8</v>
      </c>
      <c r="X5136">
        <v>144</v>
      </c>
      <c r="Y5136">
        <v>0</v>
      </c>
      <c r="AL5136" t="s">
        <v>5071</v>
      </c>
    </row>
    <row r="5137" spans="1:38" hidden="1" x14ac:dyDescent="0.25">
      <c r="A5137" t="s">
        <v>4606</v>
      </c>
      <c r="B5137" t="s">
        <v>4607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1460</v>
      </c>
      <c r="I5137" t="s">
        <v>2176</v>
      </c>
      <c r="J5137" t="s">
        <v>41</v>
      </c>
      <c r="K5137" t="s">
        <v>42</v>
      </c>
      <c r="L5137" t="s">
        <v>1175</v>
      </c>
      <c r="N5137">
        <v>0</v>
      </c>
      <c r="O5137" t="s">
        <v>177</v>
      </c>
      <c r="P5137">
        <v>0</v>
      </c>
      <c r="Q5137" t="s">
        <v>1055</v>
      </c>
      <c r="R5137" t="s">
        <v>1056</v>
      </c>
      <c r="S5137" t="s">
        <v>48</v>
      </c>
      <c r="T5137">
        <v>50</v>
      </c>
      <c r="U5137">
        <v>0</v>
      </c>
      <c r="V5137">
        <v>0</v>
      </c>
      <c r="W5137">
        <v>11.81</v>
      </c>
      <c r="X5137">
        <v>590.5</v>
      </c>
      <c r="Y5137">
        <v>0</v>
      </c>
      <c r="AL5137" s="2" t="s">
        <v>3834</v>
      </c>
    </row>
    <row r="5138" spans="1:38" hidden="1" x14ac:dyDescent="0.25">
      <c r="A5138" t="s">
        <v>4606</v>
      </c>
      <c r="B5138" t="s">
        <v>4607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1460</v>
      </c>
      <c r="I5138" t="s">
        <v>2176</v>
      </c>
      <c r="J5138" t="s">
        <v>41</v>
      </c>
      <c r="K5138" t="s">
        <v>42</v>
      </c>
      <c r="L5138" t="s">
        <v>1175</v>
      </c>
      <c r="N5138">
        <v>0</v>
      </c>
      <c r="O5138" t="s">
        <v>177</v>
      </c>
      <c r="P5138">
        <v>0</v>
      </c>
      <c r="Q5138" t="s">
        <v>1322</v>
      </c>
      <c r="R5138" t="s">
        <v>934</v>
      </c>
      <c r="S5138" t="s">
        <v>537</v>
      </c>
      <c r="T5138">
        <v>100</v>
      </c>
      <c r="U5138">
        <v>0</v>
      </c>
      <c r="V5138">
        <v>0</v>
      </c>
      <c r="W5138">
        <v>4.47</v>
      </c>
      <c r="X5138">
        <v>447</v>
      </c>
      <c r="Y5138">
        <v>0</v>
      </c>
      <c r="AL5138" s="2" t="s">
        <v>3834</v>
      </c>
    </row>
    <row r="5139" spans="1:38" hidden="1" x14ac:dyDescent="0.25">
      <c r="A5139" t="s">
        <v>4606</v>
      </c>
      <c r="B5139" t="s">
        <v>4607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1460</v>
      </c>
      <c r="I5139" t="s">
        <v>2176</v>
      </c>
      <c r="J5139" t="s">
        <v>41</v>
      </c>
      <c r="K5139" t="s">
        <v>42</v>
      </c>
      <c r="L5139" t="s">
        <v>1175</v>
      </c>
      <c r="N5139">
        <v>0</v>
      </c>
      <c r="O5139" t="s">
        <v>177</v>
      </c>
      <c r="P5139">
        <v>0</v>
      </c>
      <c r="Q5139" t="s">
        <v>4407</v>
      </c>
      <c r="R5139" t="s">
        <v>4408</v>
      </c>
      <c r="S5139" t="s">
        <v>48</v>
      </c>
      <c r="T5139">
        <v>25</v>
      </c>
      <c r="U5139">
        <v>0</v>
      </c>
      <c r="V5139">
        <v>0</v>
      </c>
      <c r="W5139">
        <v>16.87</v>
      </c>
      <c r="X5139">
        <v>421.75</v>
      </c>
      <c r="Y5139">
        <v>0</v>
      </c>
      <c r="AL5139" s="2" t="s">
        <v>3834</v>
      </c>
    </row>
    <row r="5140" spans="1:38" hidden="1" x14ac:dyDescent="0.25">
      <c r="A5140" t="s">
        <v>4606</v>
      </c>
      <c r="B5140" t="s">
        <v>4607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1460</v>
      </c>
      <c r="I5140" t="s">
        <v>2176</v>
      </c>
      <c r="J5140" t="s">
        <v>41</v>
      </c>
      <c r="K5140" t="s">
        <v>42</v>
      </c>
      <c r="L5140" t="s">
        <v>1175</v>
      </c>
      <c r="N5140">
        <v>0</v>
      </c>
      <c r="O5140" t="s">
        <v>177</v>
      </c>
      <c r="P5140">
        <v>0</v>
      </c>
      <c r="Q5140" t="s">
        <v>4329</v>
      </c>
      <c r="R5140" t="s">
        <v>4043</v>
      </c>
      <c r="S5140" t="s">
        <v>48</v>
      </c>
      <c r="T5140">
        <v>50</v>
      </c>
      <c r="U5140">
        <v>0</v>
      </c>
      <c r="V5140">
        <v>0</v>
      </c>
      <c r="W5140">
        <v>5.25</v>
      </c>
      <c r="X5140">
        <v>262.5</v>
      </c>
      <c r="Y5140">
        <v>0</v>
      </c>
      <c r="AL5140" s="2" t="s">
        <v>3834</v>
      </c>
    </row>
    <row r="5141" spans="1:38" hidden="1" x14ac:dyDescent="0.25">
      <c r="A5141" t="s">
        <v>4606</v>
      </c>
      <c r="B5141" t="s">
        <v>4607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1460</v>
      </c>
      <c r="I5141" t="s">
        <v>2176</v>
      </c>
      <c r="J5141" t="s">
        <v>41</v>
      </c>
      <c r="K5141" t="s">
        <v>42</v>
      </c>
      <c r="L5141" t="s">
        <v>1175</v>
      </c>
      <c r="N5141">
        <v>0</v>
      </c>
      <c r="O5141" t="s">
        <v>177</v>
      </c>
      <c r="P5141">
        <v>0</v>
      </c>
      <c r="Q5141" t="s">
        <v>2608</v>
      </c>
      <c r="R5141" t="s">
        <v>617</v>
      </c>
      <c r="S5141" t="s">
        <v>48</v>
      </c>
      <c r="T5141">
        <v>100</v>
      </c>
      <c r="U5141">
        <v>0</v>
      </c>
      <c r="V5141">
        <v>0</v>
      </c>
      <c r="W5141">
        <v>4.5199999999999996</v>
      </c>
      <c r="X5141">
        <v>452</v>
      </c>
      <c r="Y5141">
        <v>0</v>
      </c>
      <c r="AL5141" s="2" t="s">
        <v>3834</v>
      </c>
    </row>
    <row r="5142" spans="1:38" hidden="1" x14ac:dyDescent="0.25">
      <c r="A5142" t="s">
        <v>4606</v>
      </c>
      <c r="B5142" t="s">
        <v>4607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1460</v>
      </c>
      <c r="I5142" t="s">
        <v>2176</v>
      </c>
      <c r="J5142" t="s">
        <v>41</v>
      </c>
      <c r="K5142" t="s">
        <v>42</v>
      </c>
      <c r="L5142" t="s">
        <v>1175</v>
      </c>
      <c r="N5142">
        <v>0</v>
      </c>
      <c r="O5142" t="s">
        <v>177</v>
      </c>
      <c r="P5142">
        <v>0</v>
      </c>
      <c r="Q5142" t="s">
        <v>1614</v>
      </c>
      <c r="R5142" t="s">
        <v>1615</v>
      </c>
      <c r="S5142" t="s">
        <v>48</v>
      </c>
      <c r="T5142">
        <v>200</v>
      </c>
      <c r="U5142">
        <v>0</v>
      </c>
      <c r="V5142">
        <v>0</v>
      </c>
      <c r="W5142">
        <v>4.5199999999999996</v>
      </c>
      <c r="X5142">
        <v>904</v>
      </c>
      <c r="Y5142">
        <v>0</v>
      </c>
      <c r="AL5142" s="2" t="s">
        <v>3834</v>
      </c>
    </row>
    <row r="5143" spans="1:38" hidden="1" x14ac:dyDescent="0.25">
      <c r="A5143" t="s">
        <v>4606</v>
      </c>
      <c r="B5143" t="s">
        <v>4607</v>
      </c>
      <c r="C5143" s="2">
        <v>45649</v>
      </c>
      <c r="D5143" s="2">
        <v>45664</v>
      </c>
      <c r="E5143" s="2">
        <v>45669</v>
      </c>
      <c r="F5143">
        <v>2</v>
      </c>
      <c r="G5143">
        <v>2163</v>
      </c>
      <c r="H5143" t="s">
        <v>1460</v>
      </c>
      <c r="I5143" t="s">
        <v>2176</v>
      </c>
      <c r="J5143" t="s">
        <v>41</v>
      </c>
      <c r="K5143" t="s">
        <v>42</v>
      </c>
      <c r="L5143" t="s">
        <v>1175</v>
      </c>
      <c r="N5143">
        <v>0</v>
      </c>
      <c r="O5143" t="s">
        <v>177</v>
      </c>
      <c r="P5143">
        <v>0</v>
      </c>
      <c r="Q5143" t="s">
        <v>4608</v>
      </c>
      <c r="R5143" t="s">
        <v>77</v>
      </c>
      <c r="S5143" t="s">
        <v>537</v>
      </c>
      <c r="T5143">
        <v>100</v>
      </c>
      <c r="U5143">
        <v>0</v>
      </c>
      <c r="V5143">
        <v>0</v>
      </c>
      <c r="W5143">
        <v>4.5199999999999996</v>
      </c>
      <c r="X5143">
        <v>452</v>
      </c>
      <c r="Y5143">
        <v>0</v>
      </c>
      <c r="AL5143" s="2" t="s">
        <v>3834</v>
      </c>
    </row>
    <row r="5144" spans="1:38" hidden="1" x14ac:dyDescent="0.25">
      <c r="A5144" t="s">
        <v>4609</v>
      </c>
      <c r="B5144" t="s">
        <v>4607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1460</v>
      </c>
      <c r="I5144" t="s">
        <v>2176</v>
      </c>
      <c r="J5144" t="s">
        <v>41</v>
      </c>
      <c r="K5144" t="s">
        <v>42</v>
      </c>
      <c r="L5144" t="s">
        <v>1175</v>
      </c>
      <c r="N5144">
        <v>0</v>
      </c>
      <c r="O5144" t="s">
        <v>177</v>
      </c>
      <c r="P5144">
        <v>0</v>
      </c>
      <c r="Q5144" t="s">
        <v>2208</v>
      </c>
      <c r="R5144" t="s">
        <v>315</v>
      </c>
      <c r="S5144" t="s">
        <v>537</v>
      </c>
      <c r="T5144">
        <v>200</v>
      </c>
      <c r="U5144">
        <v>0</v>
      </c>
      <c r="V5144">
        <v>0</v>
      </c>
      <c r="W5144">
        <v>2.38</v>
      </c>
      <c r="X5144">
        <v>476</v>
      </c>
      <c r="Y5144">
        <v>0</v>
      </c>
      <c r="AL5144" s="2" t="s">
        <v>3834</v>
      </c>
    </row>
    <row r="5145" spans="1:38" hidden="1" x14ac:dyDescent="0.25">
      <c r="A5145" t="s">
        <v>4614</v>
      </c>
      <c r="B5145" t="s">
        <v>4615</v>
      </c>
      <c r="C5145" s="2">
        <v>45649</v>
      </c>
      <c r="D5145" s="2">
        <v>45649</v>
      </c>
      <c r="E5145" s="2">
        <v>45652</v>
      </c>
      <c r="F5145">
        <v>4</v>
      </c>
      <c r="G5145">
        <v>3945</v>
      </c>
      <c r="H5145" t="s">
        <v>4616</v>
      </c>
      <c r="I5145" t="s">
        <v>4617</v>
      </c>
      <c r="J5145" t="s">
        <v>2339</v>
      </c>
      <c r="K5145" t="s">
        <v>42</v>
      </c>
      <c r="L5145" t="s">
        <v>383</v>
      </c>
      <c r="N5145">
        <v>0</v>
      </c>
      <c r="O5145" t="s">
        <v>45</v>
      </c>
      <c r="P5145">
        <v>0</v>
      </c>
      <c r="Q5145" t="s">
        <v>3213</v>
      </c>
      <c r="R5145" t="s">
        <v>3214</v>
      </c>
      <c r="S5145" t="s">
        <v>18</v>
      </c>
      <c r="T5145">
        <v>20</v>
      </c>
      <c r="U5145">
        <v>0</v>
      </c>
      <c r="V5145">
        <v>0</v>
      </c>
      <c r="W5145">
        <v>1.145</v>
      </c>
      <c r="X5145">
        <v>22.9</v>
      </c>
      <c r="Y5145">
        <v>0</v>
      </c>
      <c r="AL5145" s="2" t="s">
        <v>3834</v>
      </c>
    </row>
    <row r="5146" spans="1:38" hidden="1" x14ac:dyDescent="0.25">
      <c r="A5146" t="s">
        <v>4618</v>
      </c>
      <c r="B5146" t="s">
        <v>4619</v>
      </c>
      <c r="C5146" s="2">
        <v>45649</v>
      </c>
      <c r="D5146" s="2">
        <v>45649</v>
      </c>
      <c r="E5146" s="2">
        <v>45652</v>
      </c>
      <c r="F5146">
        <v>4</v>
      </c>
      <c r="G5146">
        <v>3946</v>
      </c>
      <c r="H5146" t="s">
        <v>4620</v>
      </c>
      <c r="I5146" t="s">
        <v>4621</v>
      </c>
      <c r="J5146" t="s">
        <v>2339</v>
      </c>
      <c r="K5146" t="s">
        <v>42</v>
      </c>
      <c r="L5146" t="s">
        <v>383</v>
      </c>
      <c r="N5146">
        <v>0</v>
      </c>
      <c r="O5146" t="s">
        <v>45</v>
      </c>
      <c r="P5146">
        <v>0</v>
      </c>
      <c r="Q5146" t="s">
        <v>4622</v>
      </c>
      <c r="R5146" t="s">
        <v>4623</v>
      </c>
      <c r="S5146" t="s">
        <v>18</v>
      </c>
      <c r="T5146">
        <v>20</v>
      </c>
      <c r="U5146">
        <v>0</v>
      </c>
      <c r="V5146">
        <v>0</v>
      </c>
      <c r="W5146">
        <v>9.9</v>
      </c>
      <c r="X5146">
        <v>198</v>
      </c>
      <c r="Y5146">
        <v>0</v>
      </c>
      <c r="AL5146" s="2" t="s">
        <v>3834</v>
      </c>
    </row>
    <row r="5147" spans="1:38" hidden="1" x14ac:dyDescent="0.25">
      <c r="A5147" t="s">
        <v>4624</v>
      </c>
      <c r="B5147" t="s">
        <v>4601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1565</v>
      </c>
      <c r="I5147" t="s">
        <v>4602</v>
      </c>
      <c r="J5147" t="s">
        <v>41</v>
      </c>
      <c r="K5147" t="s">
        <v>42</v>
      </c>
      <c r="L5147" t="s">
        <v>1175</v>
      </c>
      <c r="N5147">
        <v>0</v>
      </c>
      <c r="O5147" t="s">
        <v>177</v>
      </c>
      <c r="P5147">
        <v>0</v>
      </c>
      <c r="Q5147" t="s">
        <v>2722</v>
      </c>
      <c r="R5147" t="s">
        <v>2723</v>
      </c>
      <c r="S5147" t="s">
        <v>48</v>
      </c>
      <c r="T5147">
        <v>50</v>
      </c>
      <c r="U5147">
        <v>0</v>
      </c>
      <c r="V5147">
        <v>0</v>
      </c>
      <c r="W5147">
        <v>4.5199999999999996</v>
      </c>
      <c r="X5147">
        <v>226</v>
      </c>
      <c r="Y5147">
        <v>0</v>
      </c>
      <c r="AL5147" s="2" t="s">
        <v>3834</v>
      </c>
    </row>
    <row r="5148" spans="1:38" hidden="1" x14ac:dyDescent="0.25">
      <c r="A5148" t="s">
        <v>4624</v>
      </c>
      <c r="B5148" t="s">
        <v>4601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1565</v>
      </c>
      <c r="I5148" t="s">
        <v>4602</v>
      </c>
      <c r="J5148" t="s">
        <v>41</v>
      </c>
      <c r="K5148" t="s">
        <v>42</v>
      </c>
      <c r="L5148" t="s">
        <v>1175</v>
      </c>
      <c r="N5148">
        <v>0</v>
      </c>
      <c r="O5148" t="s">
        <v>177</v>
      </c>
      <c r="P5148">
        <v>0</v>
      </c>
      <c r="Q5148" t="s">
        <v>2720</v>
      </c>
      <c r="R5148" t="s">
        <v>2721</v>
      </c>
      <c r="S5148" t="s">
        <v>48</v>
      </c>
      <c r="T5148">
        <v>50</v>
      </c>
      <c r="U5148">
        <v>0</v>
      </c>
      <c r="V5148">
        <v>0</v>
      </c>
      <c r="W5148">
        <v>4.5199999999999996</v>
      </c>
      <c r="X5148">
        <v>226</v>
      </c>
      <c r="Y5148">
        <v>0</v>
      </c>
      <c r="AL5148" s="2" t="s">
        <v>3834</v>
      </c>
    </row>
    <row r="5149" spans="1:38" hidden="1" x14ac:dyDescent="0.25">
      <c r="A5149" t="s">
        <v>4624</v>
      </c>
      <c r="B5149" t="s">
        <v>4601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1565</v>
      </c>
      <c r="I5149" t="s">
        <v>4602</v>
      </c>
      <c r="J5149" t="s">
        <v>41</v>
      </c>
      <c r="K5149" t="s">
        <v>42</v>
      </c>
      <c r="L5149" t="s">
        <v>1175</v>
      </c>
      <c r="N5149">
        <v>0</v>
      </c>
      <c r="O5149" t="s">
        <v>177</v>
      </c>
      <c r="P5149">
        <v>0</v>
      </c>
      <c r="Q5149" t="s">
        <v>1516</v>
      </c>
      <c r="R5149" t="s">
        <v>189</v>
      </c>
      <c r="S5149" t="s">
        <v>48</v>
      </c>
      <c r="T5149">
        <v>30</v>
      </c>
      <c r="U5149">
        <v>0</v>
      </c>
      <c r="V5149">
        <v>0</v>
      </c>
      <c r="W5149">
        <v>4.22</v>
      </c>
      <c r="X5149">
        <v>126.6</v>
      </c>
      <c r="Y5149">
        <v>0</v>
      </c>
      <c r="AL5149" s="2" t="s">
        <v>3834</v>
      </c>
    </row>
    <row r="5150" spans="1:38" hidden="1" x14ac:dyDescent="0.25">
      <c r="A5150" t="s">
        <v>4624</v>
      </c>
      <c r="B5150" t="s">
        <v>4601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1565</v>
      </c>
      <c r="I5150" t="s">
        <v>4602</v>
      </c>
      <c r="J5150" t="s">
        <v>41</v>
      </c>
      <c r="K5150" t="s">
        <v>42</v>
      </c>
      <c r="L5150" t="s">
        <v>1175</v>
      </c>
      <c r="N5150">
        <v>0</v>
      </c>
      <c r="O5150" t="s">
        <v>177</v>
      </c>
      <c r="P5150">
        <v>0</v>
      </c>
      <c r="Q5150" t="s">
        <v>1549</v>
      </c>
      <c r="R5150" t="s">
        <v>1550</v>
      </c>
      <c r="S5150" t="s">
        <v>48</v>
      </c>
      <c r="T5150">
        <v>50</v>
      </c>
      <c r="U5150">
        <v>0</v>
      </c>
      <c r="V5150">
        <v>0</v>
      </c>
      <c r="W5150">
        <v>6.87</v>
      </c>
      <c r="X5150">
        <v>343.5</v>
      </c>
      <c r="Y5150">
        <v>0</v>
      </c>
      <c r="AL5150" s="2" t="s">
        <v>3834</v>
      </c>
    </row>
    <row r="5151" spans="1:38" hidden="1" x14ac:dyDescent="0.25">
      <c r="A5151" t="s">
        <v>4624</v>
      </c>
      <c r="B5151" t="s">
        <v>4601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1565</v>
      </c>
      <c r="I5151" t="s">
        <v>4602</v>
      </c>
      <c r="J5151" t="s">
        <v>41</v>
      </c>
      <c r="K5151" t="s">
        <v>42</v>
      </c>
      <c r="L5151" t="s">
        <v>1175</v>
      </c>
      <c r="N5151">
        <v>0</v>
      </c>
      <c r="O5151" t="s">
        <v>177</v>
      </c>
      <c r="P5151">
        <v>0</v>
      </c>
      <c r="Q5151" t="s">
        <v>3686</v>
      </c>
      <c r="R5151" t="s">
        <v>783</v>
      </c>
      <c r="S5151" t="s">
        <v>48</v>
      </c>
      <c r="T5151">
        <v>30</v>
      </c>
      <c r="U5151">
        <v>0</v>
      </c>
      <c r="V5151">
        <v>0</v>
      </c>
      <c r="W5151">
        <v>4.22</v>
      </c>
      <c r="X5151">
        <v>126.6</v>
      </c>
      <c r="Y5151">
        <v>0</v>
      </c>
      <c r="AL5151" s="2" t="s">
        <v>3834</v>
      </c>
    </row>
    <row r="5152" spans="1:38" hidden="1" x14ac:dyDescent="0.25">
      <c r="A5152" t="s">
        <v>4624</v>
      </c>
      <c r="B5152" t="s">
        <v>4601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1565</v>
      </c>
      <c r="I5152" t="s">
        <v>4602</v>
      </c>
      <c r="J5152" t="s">
        <v>41</v>
      </c>
      <c r="K5152" t="s">
        <v>42</v>
      </c>
      <c r="L5152" t="s">
        <v>1175</v>
      </c>
      <c r="N5152">
        <v>0</v>
      </c>
      <c r="O5152" t="s">
        <v>177</v>
      </c>
      <c r="P5152">
        <v>0</v>
      </c>
      <c r="Q5152" t="s">
        <v>2714</v>
      </c>
      <c r="R5152" t="s">
        <v>2715</v>
      </c>
      <c r="S5152" t="s">
        <v>48</v>
      </c>
      <c r="T5152">
        <v>30</v>
      </c>
      <c r="U5152">
        <v>0</v>
      </c>
      <c r="V5152">
        <v>0</v>
      </c>
      <c r="W5152">
        <v>7.14</v>
      </c>
      <c r="X5152">
        <v>214.2</v>
      </c>
      <c r="Y5152">
        <v>0</v>
      </c>
      <c r="AL5152" s="2" t="s">
        <v>3834</v>
      </c>
    </row>
    <row r="5153" spans="1:38" hidden="1" x14ac:dyDescent="0.25">
      <c r="A5153" t="s">
        <v>4624</v>
      </c>
      <c r="B5153" t="s">
        <v>4601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1565</v>
      </c>
      <c r="I5153" t="s">
        <v>4602</v>
      </c>
      <c r="J5153" t="s">
        <v>41</v>
      </c>
      <c r="K5153" t="s">
        <v>42</v>
      </c>
      <c r="L5153" t="s">
        <v>1175</v>
      </c>
      <c r="N5153">
        <v>0</v>
      </c>
      <c r="O5153" t="s">
        <v>177</v>
      </c>
      <c r="P5153">
        <v>0</v>
      </c>
      <c r="Q5153" t="s">
        <v>1227</v>
      </c>
      <c r="R5153" t="s">
        <v>1228</v>
      </c>
      <c r="S5153" t="s">
        <v>48</v>
      </c>
      <c r="T5153">
        <v>10</v>
      </c>
      <c r="U5153">
        <v>0</v>
      </c>
      <c r="V5153">
        <v>0</v>
      </c>
      <c r="W5153">
        <v>13.9</v>
      </c>
      <c r="X5153">
        <v>139</v>
      </c>
      <c r="Y5153">
        <v>0</v>
      </c>
      <c r="AL5153" s="2" t="s">
        <v>3834</v>
      </c>
    </row>
    <row r="5154" spans="1:38" hidden="1" x14ac:dyDescent="0.25">
      <c r="A5154" t="s">
        <v>4624</v>
      </c>
      <c r="B5154" t="s">
        <v>4601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1565</v>
      </c>
      <c r="I5154" t="s">
        <v>4602</v>
      </c>
      <c r="J5154" t="s">
        <v>41</v>
      </c>
      <c r="K5154" t="s">
        <v>42</v>
      </c>
      <c r="L5154" t="s">
        <v>1175</v>
      </c>
      <c r="N5154">
        <v>0</v>
      </c>
      <c r="O5154" t="s">
        <v>177</v>
      </c>
      <c r="P5154">
        <v>0</v>
      </c>
      <c r="Q5154" t="s">
        <v>1476</v>
      </c>
      <c r="R5154" t="s">
        <v>1477</v>
      </c>
      <c r="S5154" t="s">
        <v>537</v>
      </c>
      <c r="T5154">
        <v>25</v>
      </c>
      <c r="U5154">
        <v>0</v>
      </c>
      <c r="V5154">
        <v>0</v>
      </c>
      <c r="W5154">
        <v>8.92</v>
      </c>
      <c r="X5154">
        <v>223</v>
      </c>
      <c r="Y5154">
        <v>0</v>
      </c>
      <c r="AL5154" s="2" t="s">
        <v>3834</v>
      </c>
    </row>
    <row r="5155" spans="1:38" hidden="1" x14ac:dyDescent="0.25">
      <c r="A5155" t="s">
        <v>4624</v>
      </c>
      <c r="B5155" t="s">
        <v>4601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1565</v>
      </c>
      <c r="I5155" t="s">
        <v>4602</v>
      </c>
      <c r="J5155" t="s">
        <v>41</v>
      </c>
      <c r="K5155" t="s">
        <v>42</v>
      </c>
      <c r="L5155" t="s">
        <v>1175</v>
      </c>
      <c r="N5155">
        <v>0</v>
      </c>
      <c r="O5155" t="s">
        <v>177</v>
      </c>
      <c r="P5155">
        <v>0</v>
      </c>
      <c r="Q5155" t="s">
        <v>1481</v>
      </c>
      <c r="R5155" t="s">
        <v>1482</v>
      </c>
      <c r="S5155" t="s">
        <v>48</v>
      </c>
      <c r="T5155">
        <v>25</v>
      </c>
      <c r="U5155">
        <v>0</v>
      </c>
      <c r="V5155">
        <v>0</v>
      </c>
      <c r="W5155">
        <v>8.31</v>
      </c>
      <c r="X5155">
        <v>207.75</v>
      </c>
      <c r="Y5155">
        <v>0</v>
      </c>
      <c r="AL5155" s="2" t="s">
        <v>3834</v>
      </c>
    </row>
    <row r="5156" spans="1:38" hidden="1" x14ac:dyDescent="0.25">
      <c r="A5156" t="s">
        <v>4624</v>
      </c>
      <c r="B5156" t="s">
        <v>4601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1565</v>
      </c>
      <c r="I5156" t="s">
        <v>4602</v>
      </c>
      <c r="J5156" t="s">
        <v>41</v>
      </c>
      <c r="K5156" t="s">
        <v>42</v>
      </c>
      <c r="L5156" t="s">
        <v>1175</v>
      </c>
      <c r="N5156">
        <v>0</v>
      </c>
      <c r="O5156" t="s">
        <v>177</v>
      </c>
      <c r="P5156">
        <v>0</v>
      </c>
      <c r="Q5156" t="s">
        <v>1201</v>
      </c>
      <c r="R5156" t="s">
        <v>889</v>
      </c>
      <c r="S5156" t="s">
        <v>537</v>
      </c>
      <c r="T5156">
        <v>100</v>
      </c>
      <c r="U5156">
        <v>0</v>
      </c>
      <c r="V5156">
        <v>0</v>
      </c>
      <c r="W5156">
        <v>4.8</v>
      </c>
      <c r="X5156">
        <v>480</v>
      </c>
      <c r="Y5156">
        <v>0</v>
      </c>
      <c r="AL5156" s="2" t="s">
        <v>3834</v>
      </c>
    </row>
    <row r="5157" spans="1:38" hidden="1" x14ac:dyDescent="0.25">
      <c r="A5157" t="s">
        <v>4624</v>
      </c>
      <c r="B5157" t="s">
        <v>4601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1565</v>
      </c>
      <c r="I5157" t="s">
        <v>4602</v>
      </c>
      <c r="J5157" t="s">
        <v>41</v>
      </c>
      <c r="K5157" t="s">
        <v>42</v>
      </c>
      <c r="L5157" t="s">
        <v>1175</v>
      </c>
      <c r="N5157">
        <v>0</v>
      </c>
      <c r="O5157" t="s">
        <v>177</v>
      </c>
      <c r="P5157">
        <v>0</v>
      </c>
      <c r="Q5157" t="s">
        <v>2185</v>
      </c>
      <c r="R5157" t="s">
        <v>2186</v>
      </c>
      <c r="S5157" t="s">
        <v>48</v>
      </c>
      <c r="T5157">
        <v>10</v>
      </c>
      <c r="U5157">
        <v>0</v>
      </c>
      <c r="V5157">
        <v>0</v>
      </c>
      <c r="W5157">
        <v>10.93</v>
      </c>
      <c r="X5157">
        <v>109.3</v>
      </c>
      <c r="Y5157">
        <v>0</v>
      </c>
      <c r="AL5157" s="2" t="s">
        <v>3834</v>
      </c>
    </row>
    <row r="5158" spans="1:38" hidden="1" x14ac:dyDescent="0.25">
      <c r="A5158" t="s">
        <v>4624</v>
      </c>
      <c r="B5158" t="s">
        <v>4601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1565</v>
      </c>
      <c r="I5158" t="s">
        <v>4602</v>
      </c>
      <c r="J5158" t="s">
        <v>41</v>
      </c>
      <c r="K5158" t="s">
        <v>42</v>
      </c>
      <c r="L5158" t="s">
        <v>1175</v>
      </c>
      <c r="N5158">
        <v>0</v>
      </c>
      <c r="O5158" t="s">
        <v>177</v>
      </c>
      <c r="P5158">
        <v>0</v>
      </c>
      <c r="Q5158" t="s">
        <v>1344</v>
      </c>
      <c r="R5158" t="s">
        <v>1345</v>
      </c>
      <c r="S5158" t="s">
        <v>18</v>
      </c>
      <c r="T5158">
        <v>20</v>
      </c>
      <c r="U5158">
        <v>0</v>
      </c>
      <c r="V5158">
        <v>0</v>
      </c>
      <c r="W5158">
        <v>50.28</v>
      </c>
      <c r="X5158">
        <v>1005.6</v>
      </c>
      <c r="Y5158">
        <v>0</v>
      </c>
      <c r="AL5158" s="2" t="s">
        <v>3834</v>
      </c>
    </row>
    <row r="5159" spans="1:38" hidden="1" x14ac:dyDescent="0.25">
      <c r="A5159" t="s">
        <v>4624</v>
      </c>
      <c r="B5159" t="s">
        <v>4601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1565</v>
      </c>
      <c r="I5159" t="s">
        <v>4602</v>
      </c>
      <c r="J5159" t="s">
        <v>41</v>
      </c>
      <c r="K5159" t="s">
        <v>42</v>
      </c>
      <c r="L5159" t="s">
        <v>1175</v>
      </c>
      <c r="N5159">
        <v>0</v>
      </c>
      <c r="O5159" t="s">
        <v>177</v>
      </c>
      <c r="P5159">
        <v>0</v>
      </c>
      <c r="Q5159" t="s">
        <v>1807</v>
      </c>
      <c r="R5159" t="s">
        <v>1808</v>
      </c>
      <c r="S5159" t="s">
        <v>48</v>
      </c>
      <c r="T5159">
        <v>50</v>
      </c>
      <c r="U5159">
        <v>0</v>
      </c>
      <c r="V5159">
        <v>0</v>
      </c>
      <c r="W5159">
        <v>4.03</v>
      </c>
      <c r="X5159">
        <v>201.5</v>
      </c>
      <c r="Y5159">
        <v>0</v>
      </c>
      <c r="AL5159" s="2" t="s">
        <v>3834</v>
      </c>
    </row>
    <row r="5160" spans="1:38" hidden="1" x14ac:dyDescent="0.25">
      <c r="A5160" t="s">
        <v>4624</v>
      </c>
      <c r="B5160" t="s">
        <v>4601</v>
      </c>
      <c r="C5160" s="2">
        <v>45649</v>
      </c>
      <c r="D5160" s="2">
        <v>45652</v>
      </c>
      <c r="E5160" s="2">
        <v>45669</v>
      </c>
      <c r="F5160">
        <v>2</v>
      </c>
      <c r="G5160">
        <v>1018</v>
      </c>
      <c r="H5160" t="s">
        <v>1565</v>
      </c>
      <c r="I5160" t="s">
        <v>4602</v>
      </c>
      <c r="J5160" t="s">
        <v>41</v>
      </c>
      <c r="K5160" t="s">
        <v>42</v>
      </c>
      <c r="L5160" t="s">
        <v>1175</v>
      </c>
      <c r="N5160">
        <v>0</v>
      </c>
      <c r="O5160" t="s">
        <v>177</v>
      </c>
      <c r="P5160">
        <v>0</v>
      </c>
      <c r="Q5160" t="s">
        <v>1148</v>
      </c>
      <c r="R5160" t="s">
        <v>1149</v>
      </c>
      <c r="S5160" t="s">
        <v>48</v>
      </c>
      <c r="T5160">
        <v>25</v>
      </c>
      <c r="U5160">
        <v>0</v>
      </c>
      <c r="V5160">
        <v>0</v>
      </c>
      <c r="W5160">
        <v>25.55</v>
      </c>
      <c r="X5160">
        <v>638.75</v>
      </c>
      <c r="Y5160">
        <v>0</v>
      </c>
      <c r="AL5160" s="2" t="s">
        <v>3834</v>
      </c>
    </row>
    <row r="5161" spans="1:38" hidden="1" x14ac:dyDescent="0.25">
      <c r="A5161" t="s">
        <v>4625</v>
      </c>
      <c r="B5161" t="s">
        <v>4604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4532</v>
      </c>
      <c r="I5161" t="s">
        <v>4533</v>
      </c>
      <c r="J5161" t="s">
        <v>41</v>
      </c>
      <c r="K5161" t="s">
        <v>42</v>
      </c>
      <c r="L5161" t="s">
        <v>1175</v>
      </c>
      <c r="N5161">
        <v>0</v>
      </c>
      <c r="O5161" t="s">
        <v>177</v>
      </c>
      <c r="P5161">
        <v>0</v>
      </c>
      <c r="Q5161" t="s">
        <v>2722</v>
      </c>
      <c r="R5161" t="s">
        <v>2723</v>
      </c>
      <c r="S5161" t="s">
        <v>48</v>
      </c>
      <c r="T5161">
        <v>50</v>
      </c>
      <c r="U5161">
        <v>0</v>
      </c>
      <c r="V5161">
        <v>0</v>
      </c>
      <c r="W5161">
        <v>4.5199999999999996</v>
      </c>
      <c r="X5161">
        <v>226</v>
      </c>
      <c r="Y5161">
        <v>0</v>
      </c>
      <c r="AL5161" s="2" t="s">
        <v>3834</v>
      </c>
    </row>
    <row r="5162" spans="1:38" hidden="1" x14ac:dyDescent="0.25">
      <c r="A5162" t="s">
        <v>4625</v>
      </c>
      <c r="B5162" t="s">
        <v>4604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4532</v>
      </c>
      <c r="I5162" t="s">
        <v>4533</v>
      </c>
      <c r="J5162" t="s">
        <v>41</v>
      </c>
      <c r="K5162" t="s">
        <v>42</v>
      </c>
      <c r="L5162" t="s">
        <v>1175</v>
      </c>
      <c r="N5162">
        <v>0</v>
      </c>
      <c r="O5162" t="s">
        <v>177</v>
      </c>
      <c r="P5162">
        <v>0</v>
      </c>
      <c r="Q5162" t="s">
        <v>4481</v>
      </c>
      <c r="R5162" t="s">
        <v>4482</v>
      </c>
      <c r="S5162" t="s">
        <v>537</v>
      </c>
      <c r="T5162">
        <v>10</v>
      </c>
      <c r="U5162">
        <v>0</v>
      </c>
      <c r="V5162">
        <v>0</v>
      </c>
      <c r="W5162">
        <v>42.46</v>
      </c>
      <c r="X5162">
        <v>424.6</v>
      </c>
      <c r="Y5162">
        <v>0</v>
      </c>
      <c r="AL5162" s="2" t="s">
        <v>3834</v>
      </c>
    </row>
    <row r="5163" spans="1:38" hidden="1" x14ac:dyDescent="0.25">
      <c r="A5163" t="s">
        <v>4625</v>
      </c>
      <c r="B5163" t="s">
        <v>4604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4532</v>
      </c>
      <c r="I5163" t="s">
        <v>4533</v>
      </c>
      <c r="J5163" t="s">
        <v>41</v>
      </c>
      <c r="K5163" t="s">
        <v>42</v>
      </c>
      <c r="L5163" t="s">
        <v>1175</v>
      </c>
      <c r="N5163">
        <v>0</v>
      </c>
      <c r="O5163" t="s">
        <v>177</v>
      </c>
      <c r="P5163">
        <v>0</v>
      </c>
      <c r="Q5163" t="s">
        <v>1529</v>
      </c>
      <c r="R5163" t="s">
        <v>1530</v>
      </c>
      <c r="S5163" t="s">
        <v>18</v>
      </c>
      <c r="T5163">
        <v>50</v>
      </c>
      <c r="U5163">
        <v>0</v>
      </c>
      <c r="V5163">
        <v>0</v>
      </c>
      <c r="W5163">
        <v>4.2300000000000004</v>
      </c>
      <c r="X5163">
        <v>211.5</v>
      </c>
      <c r="Y5163">
        <v>0</v>
      </c>
      <c r="AL5163" s="2" t="s">
        <v>3834</v>
      </c>
    </row>
    <row r="5164" spans="1:38" hidden="1" x14ac:dyDescent="0.25">
      <c r="A5164" t="s">
        <v>4625</v>
      </c>
      <c r="B5164" t="s">
        <v>4604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4532</v>
      </c>
      <c r="I5164" t="s">
        <v>4533</v>
      </c>
      <c r="J5164" t="s">
        <v>41</v>
      </c>
      <c r="K5164" t="s">
        <v>42</v>
      </c>
      <c r="L5164" t="s">
        <v>1175</v>
      </c>
      <c r="N5164">
        <v>0</v>
      </c>
      <c r="O5164" t="s">
        <v>177</v>
      </c>
      <c r="P5164">
        <v>0</v>
      </c>
      <c r="Q5164" t="s">
        <v>2144</v>
      </c>
      <c r="R5164" t="s">
        <v>2145</v>
      </c>
      <c r="S5164" t="s">
        <v>48</v>
      </c>
      <c r="T5164">
        <v>50</v>
      </c>
      <c r="U5164">
        <v>0</v>
      </c>
      <c r="V5164">
        <v>0</v>
      </c>
      <c r="W5164">
        <v>4.5199999999999996</v>
      </c>
      <c r="X5164">
        <v>226</v>
      </c>
      <c r="Y5164">
        <v>0</v>
      </c>
      <c r="AL5164" s="2" t="s">
        <v>3834</v>
      </c>
    </row>
    <row r="5165" spans="1:38" hidden="1" x14ac:dyDescent="0.25">
      <c r="A5165" t="s">
        <v>4625</v>
      </c>
      <c r="B5165" t="s">
        <v>4604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4532</v>
      </c>
      <c r="I5165" t="s">
        <v>4533</v>
      </c>
      <c r="J5165" t="s">
        <v>41</v>
      </c>
      <c r="K5165" t="s">
        <v>42</v>
      </c>
      <c r="L5165" t="s">
        <v>1175</v>
      </c>
      <c r="N5165">
        <v>0</v>
      </c>
      <c r="O5165" t="s">
        <v>177</v>
      </c>
      <c r="P5165">
        <v>0</v>
      </c>
      <c r="Q5165" t="s">
        <v>1605</v>
      </c>
      <c r="R5165" t="s">
        <v>1606</v>
      </c>
      <c r="S5165" t="s">
        <v>48</v>
      </c>
      <c r="T5165">
        <v>100</v>
      </c>
      <c r="U5165">
        <v>0</v>
      </c>
      <c r="V5165">
        <v>0</v>
      </c>
      <c r="W5165">
        <v>9.09</v>
      </c>
      <c r="X5165">
        <v>909</v>
      </c>
      <c r="Y5165">
        <v>0</v>
      </c>
      <c r="AL5165" s="2" t="s">
        <v>3834</v>
      </c>
    </row>
    <row r="5166" spans="1:38" hidden="1" x14ac:dyDescent="0.25">
      <c r="A5166" t="s">
        <v>4625</v>
      </c>
      <c r="B5166" t="s">
        <v>4604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4532</v>
      </c>
      <c r="I5166" t="s">
        <v>4533</v>
      </c>
      <c r="J5166" t="s">
        <v>41</v>
      </c>
      <c r="K5166" t="s">
        <v>42</v>
      </c>
      <c r="L5166" t="s">
        <v>1175</v>
      </c>
      <c r="N5166">
        <v>0</v>
      </c>
      <c r="O5166" t="s">
        <v>177</v>
      </c>
      <c r="P5166">
        <v>0</v>
      </c>
      <c r="Q5166" t="s">
        <v>1629</v>
      </c>
      <c r="R5166" t="s">
        <v>1630</v>
      </c>
      <c r="S5166" t="s">
        <v>1077</v>
      </c>
      <c r="T5166">
        <v>10</v>
      </c>
      <c r="U5166">
        <v>0</v>
      </c>
      <c r="V5166">
        <v>0</v>
      </c>
      <c r="W5166">
        <v>8.0399999999999991</v>
      </c>
      <c r="X5166">
        <v>80.400000000000006</v>
      </c>
      <c r="Y5166">
        <v>0</v>
      </c>
      <c r="AL5166" s="2" t="s">
        <v>3834</v>
      </c>
    </row>
    <row r="5167" spans="1:38" hidden="1" x14ac:dyDescent="0.25">
      <c r="A5167" t="s">
        <v>4625</v>
      </c>
      <c r="B5167" t="s">
        <v>4604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4532</v>
      </c>
      <c r="I5167" t="s">
        <v>4533</v>
      </c>
      <c r="J5167" t="s">
        <v>41</v>
      </c>
      <c r="K5167" t="s">
        <v>42</v>
      </c>
      <c r="L5167" t="s">
        <v>1175</v>
      </c>
      <c r="N5167">
        <v>0</v>
      </c>
      <c r="O5167" t="s">
        <v>177</v>
      </c>
      <c r="P5167">
        <v>0</v>
      </c>
      <c r="Q5167" t="s">
        <v>4443</v>
      </c>
      <c r="R5167" t="s">
        <v>4444</v>
      </c>
      <c r="S5167" t="s">
        <v>48</v>
      </c>
      <c r="T5167">
        <v>50</v>
      </c>
      <c r="U5167">
        <v>0</v>
      </c>
      <c r="V5167">
        <v>0</v>
      </c>
      <c r="W5167">
        <v>7.02</v>
      </c>
      <c r="X5167">
        <v>351</v>
      </c>
      <c r="Y5167">
        <v>0</v>
      </c>
      <c r="AL5167" s="2" t="s">
        <v>3834</v>
      </c>
    </row>
    <row r="5168" spans="1:38" hidden="1" x14ac:dyDescent="0.25">
      <c r="A5168" t="s">
        <v>4625</v>
      </c>
      <c r="B5168" t="s">
        <v>4604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4532</v>
      </c>
      <c r="I5168" t="s">
        <v>4533</v>
      </c>
      <c r="J5168" t="s">
        <v>41</v>
      </c>
      <c r="K5168" t="s">
        <v>42</v>
      </c>
      <c r="L5168" t="s">
        <v>1175</v>
      </c>
      <c r="N5168">
        <v>0</v>
      </c>
      <c r="O5168" t="s">
        <v>177</v>
      </c>
      <c r="P5168">
        <v>0</v>
      </c>
      <c r="Q5168" t="s">
        <v>1344</v>
      </c>
      <c r="R5168" t="s">
        <v>1345</v>
      </c>
      <c r="S5168" t="s">
        <v>18</v>
      </c>
      <c r="T5168">
        <v>10</v>
      </c>
      <c r="U5168">
        <v>0</v>
      </c>
      <c r="V5168">
        <v>0</v>
      </c>
      <c r="W5168">
        <v>50.28</v>
      </c>
      <c r="X5168">
        <v>502.8</v>
      </c>
      <c r="Y5168">
        <v>0</v>
      </c>
      <c r="AL5168" s="2" t="s">
        <v>3834</v>
      </c>
    </row>
    <row r="5169" spans="1:38" hidden="1" x14ac:dyDescent="0.25">
      <c r="A5169" t="s">
        <v>4625</v>
      </c>
      <c r="B5169" t="s">
        <v>4604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4532</v>
      </c>
      <c r="I5169" t="s">
        <v>4533</v>
      </c>
      <c r="J5169" t="s">
        <v>41</v>
      </c>
      <c r="K5169" t="s">
        <v>42</v>
      </c>
      <c r="L5169" t="s">
        <v>1175</v>
      </c>
      <c r="N5169">
        <v>0</v>
      </c>
      <c r="O5169" t="s">
        <v>177</v>
      </c>
      <c r="P5169">
        <v>0</v>
      </c>
      <c r="Q5169" t="s">
        <v>1775</v>
      </c>
      <c r="R5169" t="s">
        <v>1776</v>
      </c>
      <c r="S5169" t="s">
        <v>48</v>
      </c>
      <c r="T5169">
        <v>50</v>
      </c>
      <c r="U5169">
        <v>0</v>
      </c>
      <c r="V5169">
        <v>0</v>
      </c>
      <c r="W5169">
        <v>4.5199999999999996</v>
      </c>
      <c r="X5169">
        <v>226</v>
      </c>
      <c r="Y5169">
        <v>0</v>
      </c>
      <c r="AL5169" s="2" t="s">
        <v>3834</v>
      </c>
    </row>
    <row r="5170" spans="1:38" hidden="1" x14ac:dyDescent="0.25">
      <c r="A5170" t="s">
        <v>4625</v>
      </c>
      <c r="B5170" t="s">
        <v>4604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4532</v>
      </c>
      <c r="I5170" t="s">
        <v>4533</v>
      </c>
      <c r="J5170" t="s">
        <v>41</v>
      </c>
      <c r="K5170" t="s">
        <v>42</v>
      </c>
      <c r="L5170" t="s">
        <v>1175</v>
      </c>
      <c r="N5170">
        <v>0</v>
      </c>
      <c r="O5170" t="s">
        <v>177</v>
      </c>
      <c r="P5170">
        <v>0</v>
      </c>
      <c r="Q5170" t="s">
        <v>2712</v>
      </c>
      <c r="R5170" t="s">
        <v>2713</v>
      </c>
      <c r="S5170" t="s">
        <v>537</v>
      </c>
      <c r="T5170">
        <v>100</v>
      </c>
      <c r="U5170">
        <v>0</v>
      </c>
      <c r="V5170">
        <v>0</v>
      </c>
      <c r="W5170">
        <v>4.01</v>
      </c>
      <c r="X5170">
        <v>401</v>
      </c>
      <c r="Y5170">
        <v>0</v>
      </c>
      <c r="AL5170" s="2" t="s">
        <v>3834</v>
      </c>
    </row>
    <row r="5171" spans="1:38" hidden="1" x14ac:dyDescent="0.25">
      <c r="A5171" t="s">
        <v>4625</v>
      </c>
      <c r="B5171" t="s">
        <v>4604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4532</v>
      </c>
      <c r="I5171" t="s">
        <v>4533</v>
      </c>
      <c r="J5171" t="s">
        <v>41</v>
      </c>
      <c r="K5171" t="s">
        <v>42</v>
      </c>
      <c r="L5171" t="s">
        <v>1175</v>
      </c>
      <c r="N5171">
        <v>0</v>
      </c>
      <c r="O5171" t="s">
        <v>177</v>
      </c>
      <c r="P5171">
        <v>0</v>
      </c>
      <c r="Q5171" t="s">
        <v>1471</v>
      </c>
      <c r="R5171" t="s">
        <v>896</v>
      </c>
      <c r="S5171" t="s">
        <v>48</v>
      </c>
      <c r="T5171">
        <v>49</v>
      </c>
      <c r="U5171">
        <v>0</v>
      </c>
      <c r="V5171">
        <v>0</v>
      </c>
      <c r="W5171">
        <v>5.23</v>
      </c>
      <c r="X5171">
        <v>256.27</v>
      </c>
      <c r="Y5171">
        <v>0</v>
      </c>
      <c r="AL5171" s="2" t="s">
        <v>3834</v>
      </c>
    </row>
    <row r="5172" spans="1:38" hidden="1" x14ac:dyDescent="0.25">
      <c r="A5172" t="s">
        <v>4625</v>
      </c>
      <c r="B5172" t="s">
        <v>4604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4532</v>
      </c>
      <c r="I5172" t="s">
        <v>4533</v>
      </c>
      <c r="J5172" t="s">
        <v>41</v>
      </c>
      <c r="K5172" t="s">
        <v>42</v>
      </c>
      <c r="L5172" t="s">
        <v>1175</v>
      </c>
      <c r="N5172">
        <v>0</v>
      </c>
      <c r="O5172" t="s">
        <v>177</v>
      </c>
      <c r="P5172">
        <v>0</v>
      </c>
      <c r="Q5172" t="s">
        <v>4612</v>
      </c>
      <c r="R5172" t="s">
        <v>4613</v>
      </c>
      <c r="S5172" t="s">
        <v>537</v>
      </c>
      <c r="T5172">
        <v>23</v>
      </c>
      <c r="U5172">
        <v>0</v>
      </c>
      <c r="V5172">
        <v>0</v>
      </c>
      <c r="W5172">
        <v>14</v>
      </c>
      <c r="X5172">
        <v>322</v>
      </c>
      <c r="Y5172">
        <v>0</v>
      </c>
      <c r="AL5172" s="2" t="s">
        <v>3834</v>
      </c>
    </row>
    <row r="5173" spans="1:38" hidden="1" x14ac:dyDescent="0.25">
      <c r="A5173" t="s">
        <v>4625</v>
      </c>
      <c r="B5173" t="s">
        <v>4604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4532</v>
      </c>
      <c r="I5173" t="s">
        <v>4533</v>
      </c>
      <c r="J5173" t="s">
        <v>41</v>
      </c>
      <c r="K5173" t="s">
        <v>42</v>
      </c>
      <c r="L5173" t="s">
        <v>1175</v>
      </c>
      <c r="N5173">
        <v>0</v>
      </c>
      <c r="O5173" t="s">
        <v>177</v>
      </c>
      <c r="P5173">
        <v>0</v>
      </c>
      <c r="Q5173" t="s">
        <v>1857</v>
      </c>
      <c r="R5173" t="s">
        <v>1858</v>
      </c>
      <c r="S5173" t="s">
        <v>48</v>
      </c>
      <c r="T5173">
        <v>100</v>
      </c>
      <c r="U5173">
        <v>0</v>
      </c>
      <c r="V5173">
        <v>0</v>
      </c>
      <c r="W5173">
        <v>4.5199999999999996</v>
      </c>
      <c r="X5173">
        <v>452</v>
      </c>
      <c r="Y5173">
        <v>0</v>
      </c>
      <c r="AL5173" s="2" t="s">
        <v>3834</v>
      </c>
    </row>
    <row r="5174" spans="1:38" hidden="1" x14ac:dyDescent="0.25">
      <c r="A5174" t="s">
        <v>4625</v>
      </c>
      <c r="B5174" t="s">
        <v>4604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4532</v>
      </c>
      <c r="I5174" t="s">
        <v>4533</v>
      </c>
      <c r="J5174" t="s">
        <v>41</v>
      </c>
      <c r="K5174" t="s">
        <v>42</v>
      </c>
      <c r="L5174" t="s">
        <v>1175</v>
      </c>
      <c r="N5174">
        <v>0</v>
      </c>
      <c r="O5174" t="s">
        <v>177</v>
      </c>
      <c r="P5174">
        <v>0</v>
      </c>
      <c r="Q5174" t="s">
        <v>1571</v>
      </c>
      <c r="R5174" t="s">
        <v>597</v>
      </c>
      <c r="S5174" t="s">
        <v>537</v>
      </c>
      <c r="T5174">
        <v>9</v>
      </c>
      <c r="U5174">
        <v>0</v>
      </c>
      <c r="V5174">
        <v>0</v>
      </c>
      <c r="W5174">
        <v>12.9</v>
      </c>
      <c r="X5174">
        <v>116.1</v>
      </c>
      <c r="Y5174">
        <v>0</v>
      </c>
      <c r="AL5174" s="2" t="s">
        <v>3834</v>
      </c>
    </row>
    <row r="5175" spans="1:38" hidden="1" x14ac:dyDescent="0.25">
      <c r="A5175" t="s">
        <v>4625</v>
      </c>
      <c r="B5175" t="s">
        <v>4604</v>
      </c>
      <c r="C5175" s="2">
        <v>45649</v>
      </c>
      <c r="D5175" s="2">
        <v>45652</v>
      </c>
      <c r="E5175" s="2">
        <v>45669</v>
      </c>
      <c r="F5175">
        <v>2</v>
      </c>
      <c r="G5175">
        <v>2837</v>
      </c>
      <c r="H5175" t="s">
        <v>4532</v>
      </c>
      <c r="I5175" t="s">
        <v>4533</v>
      </c>
      <c r="J5175" t="s">
        <v>41</v>
      </c>
      <c r="K5175" t="s">
        <v>42</v>
      </c>
      <c r="L5175" t="s">
        <v>1175</v>
      </c>
      <c r="N5175">
        <v>0</v>
      </c>
      <c r="O5175" t="s">
        <v>177</v>
      </c>
      <c r="P5175">
        <v>0</v>
      </c>
      <c r="Q5175" t="s">
        <v>2208</v>
      </c>
      <c r="R5175" t="s">
        <v>315</v>
      </c>
      <c r="S5175" t="s">
        <v>537</v>
      </c>
      <c r="T5175">
        <v>200</v>
      </c>
      <c r="U5175">
        <v>0</v>
      </c>
      <c r="V5175">
        <v>0</v>
      </c>
      <c r="W5175">
        <v>2.38</v>
      </c>
      <c r="X5175">
        <v>476</v>
      </c>
      <c r="Y5175">
        <v>0</v>
      </c>
      <c r="AL5175" s="2" t="s">
        <v>3834</v>
      </c>
    </row>
    <row r="5176" spans="1:38" hidden="1" x14ac:dyDescent="0.25">
      <c r="A5176" t="s">
        <v>4626</v>
      </c>
      <c r="B5176" t="s">
        <v>4607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1460</v>
      </c>
      <c r="I5176" t="s">
        <v>2176</v>
      </c>
      <c r="J5176" t="s">
        <v>41</v>
      </c>
      <c r="K5176" t="s">
        <v>42</v>
      </c>
      <c r="L5176" t="s">
        <v>1175</v>
      </c>
      <c r="N5176">
        <v>0</v>
      </c>
      <c r="O5176" t="s">
        <v>177</v>
      </c>
      <c r="P5176">
        <v>0</v>
      </c>
      <c r="Q5176" t="s">
        <v>2179</v>
      </c>
      <c r="R5176" t="s">
        <v>2180</v>
      </c>
      <c r="S5176" t="s">
        <v>537</v>
      </c>
      <c r="T5176">
        <v>10</v>
      </c>
      <c r="U5176">
        <v>0</v>
      </c>
      <c r="V5176">
        <v>0</v>
      </c>
      <c r="W5176">
        <v>45.9</v>
      </c>
      <c r="X5176">
        <v>459</v>
      </c>
      <c r="Y5176">
        <v>0</v>
      </c>
      <c r="AL5176" s="2" t="s">
        <v>3834</v>
      </c>
    </row>
    <row r="5177" spans="1:38" hidden="1" x14ac:dyDescent="0.25">
      <c r="A5177" t="s">
        <v>4626</v>
      </c>
      <c r="B5177" t="s">
        <v>4607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1460</v>
      </c>
      <c r="I5177" t="s">
        <v>2176</v>
      </c>
      <c r="J5177" t="s">
        <v>41</v>
      </c>
      <c r="K5177" t="s">
        <v>42</v>
      </c>
      <c r="L5177" t="s">
        <v>1175</v>
      </c>
      <c r="N5177">
        <v>0</v>
      </c>
      <c r="O5177" t="s">
        <v>177</v>
      </c>
      <c r="P5177">
        <v>0</v>
      </c>
      <c r="Q5177" t="s">
        <v>2170</v>
      </c>
      <c r="R5177" t="s">
        <v>161</v>
      </c>
      <c r="S5177" t="s">
        <v>48</v>
      </c>
      <c r="T5177">
        <v>100</v>
      </c>
      <c r="U5177">
        <v>0</v>
      </c>
      <c r="V5177">
        <v>0</v>
      </c>
      <c r="W5177">
        <v>4.03</v>
      </c>
      <c r="X5177">
        <v>403</v>
      </c>
      <c r="Y5177">
        <v>0</v>
      </c>
      <c r="AL5177" s="2" t="s">
        <v>3834</v>
      </c>
    </row>
    <row r="5178" spans="1:38" hidden="1" x14ac:dyDescent="0.25">
      <c r="A5178" t="s">
        <v>4626</v>
      </c>
      <c r="B5178" t="s">
        <v>4607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1460</v>
      </c>
      <c r="I5178" t="s">
        <v>2176</v>
      </c>
      <c r="J5178" t="s">
        <v>41</v>
      </c>
      <c r="K5178" t="s">
        <v>42</v>
      </c>
      <c r="L5178" t="s">
        <v>1175</v>
      </c>
      <c r="N5178">
        <v>0</v>
      </c>
      <c r="O5178" t="s">
        <v>177</v>
      </c>
      <c r="P5178">
        <v>0</v>
      </c>
      <c r="Q5178" t="s">
        <v>1807</v>
      </c>
      <c r="R5178" t="s">
        <v>1808</v>
      </c>
      <c r="S5178" t="s">
        <v>48</v>
      </c>
      <c r="T5178">
        <v>100</v>
      </c>
      <c r="U5178">
        <v>0</v>
      </c>
      <c r="V5178">
        <v>0</v>
      </c>
      <c r="W5178">
        <v>4.03</v>
      </c>
      <c r="X5178">
        <v>403</v>
      </c>
      <c r="Y5178">
        <v>0</v>
      </c>
      <c r="AL5178" s="2" t="s">
        <v>3834</v>
      </c>
    </row>
    <row r="5179" spans="1:38" hidden="1" x14ac:dyDescent="0.25">
      <c r="A5179" t="s">
        <v>4626</v>
      </c>
      <c r="B5179" t="s">
        <v>4607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1460</v>
      </c>
      <c r="I5179" t="s">
        <v>2176</v>
      </c>
      <c r="J5179" t="s">
        <v>41</v>
      </c>
      <c r="K5179" t="s">
        <v>42</v>
      </c>
      <c r="L5179" t="s">
        <v>1175</v>
      </c>
      <c r="N5179">
        <v>0</v>
      </c>
      <c r="O5179" t="s">
        <v>177</v>
      </c>
      <c r="P5179">
        <v>0</v>
      </c>
      <c r="Q5179" t="s">
        <v>1209</v>
      </c>
      <c r="R5179" t="s">
        <v>1210</v>
      </c>
      <c r="S5179" t="s">
        <v>537</v>
      </c>
      <c r="T5179">
        <v>9</v>
      </c>
      <c r="U5179">
        <v>0</v>
      </c>
      <c r="V5179">
        <v>0</v>
      </c>
      <c r="W5179">
        <v>23.97</v>
      </c>
      <c r="X5179">
        <v>215.73</v>
      </c>
      <c r="Y5179">
        <v>0</v>
      </c>
      <c r="AL5179" s="2" t="s">
        <v>3834</v>
      </c>
    </row>
    <row r="5180" spans="1:38" hidden="1" x14ac:dyDescent="0.25">
      <c r="A5180" t="s">
        <v>4626</v>
      </c>
      <c r="B5180" t="s">
        <v>4607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1460</v>
      </c>
      <c r="I5180" t="s">
        <v>2176</v>
      </c>
      <c r="J5180" t="s">
        <v>41</v>
      </c>
      <c r="K5180" t="s">
        <v>42</v>
      </c>
      <c r="L5180" t="s">
        <v>1175</v>
      </c>
      <c r="N5180">
        <v>0</v>
      </c>
      <c r="O5180" t="s">
        <v>177</v>
      </c>
      <c r="P5180">
        <v>0</v>
      </c>
      <c r="Q5180" t="s">
        <v>1401</v>
      </c>
      <c r="R5180" t="s">
        <v>1402</v>
      </c>
      <c r="S5180" t="s">
        <v>48</v>
      </c>
      <c r="T5180">
        <v>10</v>
      </c>
      <c r="U5180">
        <v>0</v>
      </c>
      <c r="V5180">
        <v>0</v>
      </c>
      <c r="W5180">
        <v>23.88</v>
      </c>
      <c r="X5180">
        <v>238.8</v>
      </c>
      <c r="Y5180">
        <v>0</v>
      </c>
      <c r="AL5180" s="2" t="s">
        <v>3834</v>
      </c>
    </row>
    <row r="5181" spans="1:38" hidden="1" x14ac:dyDescent="0.25">
      <c r="A5181" t="s">
        <v>4626</v>
      </c>
      <c r="B5181" t="s">
        <v>4607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1460</v>
      </c>
      <c r="I5181" t="s">
        <v>2176</v>
      </c>
      <c r="J5181" t="s">
        <v>41</v>
      </c>
      <c r="K5181" t="s">
        <v>42</v>
      </c>
      <c r="L5181" t="s">
        <v>1175</v>
      </c>
      <c r="N5181">
        <v>0</v>
      </c>
      <c r="O5181" t="s">
        <v>177</v>
      </c>
      <c r="P5181">
        <v>0</v>
      </c>
      <c r="Q5181" t="s">
        <v>1480</v>
      </c>
      <c r="R5181" t="s">
        <v>697</v>
      </c>
      <c r="S5181" t="s">
        <v>48</v>
      </c>
      <c r="T5181">
        <v>25</v>
      </c>
      <c r="U5181">
        <v>0</v>
      </c>
      <c r="V5181">
        <v>0</v>
      </c>
      <c r="W5181">
        <v>9.14</v>
      </c>
      <c r="X5181">
        <v>228.5</v>
      </c>
      <c r="Y5181">
        <v>0</v>
      </c>
      <c r="AL5181" s="2" t="s">
        <v>3834</v>
      </c>
    </row>
    <row r="5182" spans="1:38" hidden="1" x14ac:dyDescent="0.25">
      <c r="A5182" t="s">
        <v>4626</v>
      </c>
      <c r="B5182" t="s">
        <v>4607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1460</v>
      </c>
      <c r="I5182" t="s">
        <v>2176</v>
      </c>
      <c r="J5182" t="s">
        <v>41</v>
      </c>
      <c r="K5182" t="s">
        <v>42</v>
      </c>
      <c r="L5182" t="s">
        <v>1175</v>
      </c>
      <c r="N5182">
        <v>0</v>
      </c>
      <c r="O5182" t="s">
        <v>177</v>
      </c>
      <c r="P5182">
        <v>0</v>
      </c>
      <c r="Q5182" t="s">
        <v>1148</v>
      </c>
      <c r="R5182" t="s">
        <v>1149</v>
      </c>
      <c r="S5182" t="s">
        <v>48</v>
      </c>
      <c r="T5182">
        <v>25</v>
      </c>
      <c r="U5182">
        <v>0</v>
      </c>
      <c r="V5182">
        <v>0</v>
      </c>
      <c r="W5182">
        <v>25.55</v>
      </c>
      <c r="X5182">
        <v>638.75</v>
      </c>
      <c r="Y5182">
        <v>0</v>
      </c>
      <c r="AL5182" s="2" t="s">
        <v>3834</v>
      </c>
    </row>
    <row r="5183" spans="1:38" hidden="1" x14ac:dyDescent="0.25">
      <c r="A5183" t="s">
        <v>4626</v>
      </c>
      <c r="B5183" t="s">
        <v>4607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1460</v>
      </c>
      <c r="I5183" t="s">
        <v>2176</v>
      </c>
      <c r="J5183" t="s">
        <v>41</v>
      </c>
      <c r="K5183" t="s">
        <v>42</v>
      </c>
      <c r="L5183" t="s">
        <v>1175</v>
      </c>
      <c r="N5183">
        <v>0</v>
      </c>
      <c r="O5183" t="s">
        <v>177</v>
      </c>
      <c r="P5183">
        <v>0</v>
      </c>
      <c r="Q5183" t="s">
        <v>1771</v>
      </c>
      <c r="R5183" t="s">
        <v>337</v>
      </c>
      <c r="S5183" t="s">
        <v>48</v>
      </c>
      <c r="T5183">
        <v>50</v>
      </c>
      <c r="U5183">
        <v>0</v>
      </c>
      <c r="V5183">
        <v>0</v>
      </c>
      <c r="W5183">
        <v>4.5199999999999996</v>
      </c>
      <c r="X5183">
        <v>226</v>
      </c>
      <c r="Y5183">
        <v>0</v>
      </c>
      <c r="AL5183" s="2" t="s">
        <v>3834</v>
      </c>
    </row>
    <row r="5184" spans="1:38" hidden="1" x14ac:dyDescent="0.25">
      <c r="A5184" t="s">
        <v>4626</v>
      </c>
      <c r="B5184" t="s">
        <v>4607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1460</v>
      </c>
      <c r="I5184" t="s">
        <v>2176</v>
      </c>
      <c r="J5184" t="s">
        <v>41</v>
      </c>
      <c r="K5184" t="s">
        <v>42</v>
      </c>
      <c r="L5184" t="s">
        <v>1175</v>
      </c>
      <c r="N5184">
        <v>0</v>
      </c>
      <c r="O5184" t="s">
        <v>177</v>
      </c>
      <c r="P5184">
        <v>0</v>
      </c>
      <c r="Q5184" t="s">
        <v>1307</v>
      </c>
      <c r="R5184" t="s">
        <v>1308</v>
      </c>
      <c r="S5184" t="s">
        <v>18</v>
      </c>
      <c r="T5184">
        <v>40</v>
      </c>
      <c r="U5184">
        <v>0</v>
      </c>
      <c r="V5184">
        <v>0</v>
      </c>
      <c r="W5184">
        <v>3.26</v>
      </c>
      <c r="X5184">
        <v>130.4</v>
      </c>
      <c r="Y5184">
        <v>0</v>
      </c>
      <c r="AL5184" s="2" t="s">
        <v>3834</v>
      </c>
    </row>
    <row r="5185" spans="1:38" hidden="1" x14ac:dyDescent="0.25">
      <c r="A5185" t="s">
        <v>4626</v>
      </c>
      <c r="B5185" t="s">
        <v>4607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1460</v>
      </c>
      <c r="I5185" t="s">
        <v>2176</v>
      </c>
      <c r="J5185" t="s">
        <v>41</v>
      </c>
      <c r="K5185" t="s">
        <v>42</v>
      </c>
      <c r="L5185" t="s">
        <v>1175</v>
      </c>
      <c r="N5185">
        <v>0</v>
      </c>
      <c r="O5185" t="s">
        <v>177</v>
      </c>
      <c r="P5185">
        <v>0</v>
      </c>
      <c r="Q5185" t="s">
        <v>4583</v>
      </c>
      <c r="R5185" t="s">
        <v>4584</v>
      </c>
      <c r="S5185" t="s">
        <v>48</v>
      </c>
      <c r="T5185">
        <v>50</v>
      </c>
      <c r="U5185">
        <v>0</v>
      </c>
      <c r="V5185">
        <v>0</v>
      </c>
      <c r="W5185">
        <v>4.5199999999999996</v>
      </c>
      <c r="X5185">
        <v>226</v>
      </c>
      <c r="Y5185">
        <v>0</v>
      </c>
      <c r="AL5185" s="2" t="s">
        <v>3834</v>
      </c>
    </row>
    <row r="5186" spans="1:38" hidden="1" x14ac:dyDescent="0.25">
      <c r="A5186" t="s">
        <v>4626</v>
      </c>
      <c r="B5186" t="s">
        <v>4607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1460</v>
      </c>
      <c r="I5186" t="s">
        <v>2176</v>
      </c>
      <c r="J5186" t="s">
        <v>41</v>
      </c>
      <c r="K5186" t="s">
        <v>42</v>
      </c>
      <c r="L5186" t="s">
        <v>1175</v>
      </c>
      <c r="N5186">
        <v>0</v>
      </c>
      <c r="O5186" t="s">
        <v>177</v>
      </c>
      <c r="P5186">
        <v>0</v>
      </c>
      <c r="Q5186" t="s">
        <v>3507</v>
      </c>
      <c r="R5186" t="s">
        <v>3508</v>
      </c>
      <c r="S5186" t="s">
        <v>18</v>
      </c>
      <c r="T5186">
        <v>20</v>
      </c>
      <c r="U5186">
        <v>0</v>
      </c>
      <c r="V5186">
        <v>0</v>
      </c>
      <c r="W5186">
        <v>11.89</v>
      </c>
      <c r="X5186">
        <v>237.8</v>
      </c>
      <c r="Y5186">
        <v>0</v>
      </c>
      <c r="AL5186" s="2" t="s">
        <v>3834</v>
      </c>
    </row>
    <row r="5187" spans="1:38" hidden="1" x14ac:dyDescent="0.25">
      <c r="A5187" t="s">
        <v>4626</v>
      </c>
      <c r="B5187" t="s">
        <v>4607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1460</v>
      </c>
      <c r="I5187" t="s">
        <v>2176</v>
      </c>
      <c r="J5187" t="s">
        <v>41</v>
      </c>
      <c r="K5187" t="s">
        <v>42</v>
      </c>
      <c r="L5187" t="s">
        <v>1175</v>
      </c>
      <c r="N5187">
        <v>0</v>
      </c>
      <c r="O5187" t="s">
        <v>177</v>
      </c>
      <c r="P5187">
        <v>0</v>
      </c>
      <c r="Q5187" t="s">
        <v>1629</v>
      </c>
      <c r="R5187" t="s">
        <v>1630</v>
      </c>
      <c r="S5187" t="s">
        <v>1077</v>
      </c>
      <c r="T5187">
        <v>10</v>
      </c>
      <c r="U5187">
        <v>0</v>
      </c>
      <c r="V5187">
        <v>0</v>
      </c>
      <c r="W5187">
        <v>8.0399999999999991</v>
      </c>
      <c r="X5187">
        <v>80.400000000000006</v>
      </c>
      <c r="Y5187">
        <v>0</v>
      </c>
      <c r="AL5187" s="2" t="s">
        <v>3834</v>
      </c>
    </row>
    <row r="5188" spans="1:38" hidden="1" x14ac:dyDescent="0.25">
      <c r="A5188" t="s">
        <v>4626</v>
      </c>
      <c r="B5188" t="s">
        <v>4607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1460</v>
      </c>
      <c r="I5188" t="s">
        <v>2176</v>
      </c>
      <c r="J5188" t="s">
        <v>41</v>
      </c>
      <c r="K5188" t="s">
        <v>42</v>
      </c>
      <c r="L5188" t="s">
        <v>1175</v>
      </c>
      <c r="N5188">
        <v>0</v>
      </c>
      <c r="O5188" t="s">
        <v>177</v>
      </c>
      <c r="P5188">
        <v>0</v>
      </c>
      <c r="Q5188" t="s">
        <v>1631</v>
      </c>
      <c r="R5188" t="s">
        <v>1632</v>
      </c>
      <c r="S5188" t="s">
        <v>1077</v>
      </c>
      <c r="T5188">
        <v>10</v>
      </c>
      <c r="U5188">
        <v>0</v>
      </c>
      <c r="V5188">
        <v>0</v>
      </c>
      <c r="W5188">
        <v>11.9</v>
      </c>
      <c r="X5188">
        <v>119</v>
      </c>
      <c r="Y5188">
        <v>0</v>
      </c>
      <c r="AL5188" s="2" t="s">
        <v>3834</v>
      </c>
    </row>
    <row r="5189" spans="1:38" hidden="1" x14ac:dyDescent="0.25">
      <c r="A5189" t="s">
        <v>4626</v>
      </c>
      <c r="B5189" t="s">
        <v>4607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1460</v>
      </c>
      <c r="I5189" t="s">
        <v>2176</v>
      </c>
      <c r="J5189" t="s">
        <v>41</v>
      </c>
      <c r="K5189" t="s">
        <v>42</v>
      </c>
      <c r="L5189" t="s">
        <v>1175</v>
      </c>
      <c r="N5189">
        <v>0</v>
      </c>
      <c r="O5189" t="s">
        <v>177</v>
      </c>
      <c r="P5189">
        <v>0</v>
      </c>
      <c r="Q5189" t="s">
        <v>2169</v>
      </c>
      <c r="R5189" t="s">
        <v>165</v>
      </c>
      <c r="S5189" t="s">
        <v>537</v>
      </c>
      <c r="T5189">
        <v>33</v>
      </c>
      <c r="U5189">
        <v>0</v>
      </c>
      <c r="V5189">
        <v>0</v>
      </c>
      <c r="W5189">
        <v>4.5199999999999996</v>
      </c>
      <c r="X5189">
        <v>149.16</v>
      </c>
      <c r="Y5189">
        <v>0</v>
      </c>
      <c r="AL5189" s="2" t="s">
        <v>3834</v>
      </c>
    </row>
    <row r="5190" spans="1:38" hidden="1" x14ac:dyDescent="0.25">
      <c r="A5190" t="s">
        <v>4626</v>
      </c>
      <c r="B5190" t="s">
        <v>4607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1460</v>
      </c>
      <c r="I5190" t="s">
        <v>2176</v>
      </c>
      <c r="J5190" t="s">
        <v>41</v>
      </c>
      <c r="K5190" t="s">
        <v>42</v>
      </c>
      <c r="L5190" t="s">
        <v>1175</v>
      </c>
      <c r="N5190">
        <v>0</v>
      </c>
      <c r="O5190" t="s">
        <v>177</v>
      </c>
      <c r="P5190">
        <v>0</v>
      </c>
      <c r="Q5190" t="s">
        <v>1323</v>
      </c>
      <c r="R5190" t="s">
        <v>936</v>
      </c>
      <c r="S5190" t="s">
        <v>48</v>
      </c>
      <c r="T5190">
        <v>50</v>
      </c>
      <c r="U5190">
        <v>0</v>
      </c>
      <c r="V5190">
        <v>0</v>
      </c>
      <c r="W5190">
        <v>4.01</v>
      </c>
      <c r="X5190">
        <v>200.5</v>
      </c>
      <c r="Y5190">
        <v>0</v>
      </c>
      <c r="AL5190" s="2" t="s">
        <v>3834</v>
      </c>
    </row>
    <row r="5191" spans="1:38" hidden="1" x14ac:dyDescent="0.25">
      <c r="A5191" t="s">
        <v>4626</v>
      </c>
      <c r="B5191" t="s">
        <v>4607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1460</v>
      </c>
      <c r="I5191" t="s">
        <v>2176</v>
      </c>
      <c r="J5191" t="s">
        <v>41</v>
      </c>
      <c r="K5191" t="s">
        <v>42</v>
      </c>
      <c r="L5191" t="s">
        <v>1175</v>
      </c>
      <c r="N5191">
        <v>0</v>
      </c>
      <c r="O5191" t="s">
        <v>177</v>
      </c>
      <c r="P5191">
        <v>0</v>
      </c>
      <c r="Q5191" t="s">
        <v>2027</v>
      </c>
      <c r="R5191" t="s">
        <v>2028</v>
      </c>
      <c r="S5191" t="s">
        <v>48</v>
      </c>
      <c r="T5191">
        <v>25</v>
      </c>
      <c r="U5191">
        <v>0</v>
      </c>
      <c r="V5191">
        <v>0</v>
      </c>
      <c r="W5191">
        <v>25.66</v>
      </c>
      <c r="X5191">
        <v>641.5</v>
      </c>
      <c r="Y5191">
        <v>0</v>
      </c>
      <c r="AL5191" s="2" t="s">
        <v>3834</v>
      </c>
    </row>
    <row r="5192" spans="1:38" hidden="1" x14ac:dyDescent="0.25">
      <c r="A5192" t="s">
        <v>4626</v>
      </c>
      <c r="B5192" t="s">
        <v>4607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1460</v>
      </c>
      <c r="I5192" t="s">
        <v>2176</v>
      </c>
      <c r="J5192" t="s">
        <v>41</v>
      </c>
      <c r="K5192" t="s">
        <v>42</v>
      </c>
      <c r="L5192" t="s">
        <v>1175</v>
      </c>
      <c r="N5192">
        <v>0</v>
      </c>
      <c r="O5192" t="s">
        <v>177</v>
      </c>
      <c r="P5192">
        <v>0</v>
      </c>
      <c r="Q5192" t="s">
        <v>1141</v>
      </c>
      <c r="R5192" t="s">
        <v>917</v>
      </c>
      <c r="S5192" t="s">
        <v>48</v>
      </c>
      <c r="T5192">
        <v>50</v>
      </c>
      <c r="U5192">
        <v>0</v>
      </c>
      <c r="V5192">
        <v>0</v>
      </c>
      <c r="W5192">
        <v>4.71</v>
      </c>
      <c r="X5192">
        <v>235.5</v>
      </c>
      <c r="Y5192">
        <v>0</v>
      </c>
      <c r="AL5192" s="2" t="s">
        <v>3834</v>
      </c>
    </row>
    <row r="5193" spans="1:38" hidden="1" x14ac:dyDescent="0.25">
      <c r="A5193" t="s">
        <v>4626</v>
      </c>
      <c r="B5193" t="s">
        <v>4607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1460</v>
      </c>
      <c r="I5193" t="s">
        <v>2176</v>
      </c>
      <c r="J5193" t="s">
        <v>41</v>
      </c>
      <c r="K5193" t="s">
        <v>42</v>
      </c>
      <c r="L5193" t="s">
        <v>1175</v>
      </c>
      <c r="N5193">
        <v>0</v>
      </c>
      <c r="O5193" t="s">
        <v>177</v>
      </c>
      <c r="P5193">
        <v>0</v>
      </c>
      <c r="Q5193" t="s">
        <v>2722</v>
      </c>
      <c r="R5193" t="s">
        <v>2723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  <c r="AL5193" s="2" t="s">
        <v>3834</v>
      </c>
    </row>
    <row r="5194" spans="1:38" hidden="1" x14ac:dyDescent="0.25">
      <c r="A5194" t="s">
        <v>4626</v>
      </c>
      <c r="B5194" t="s">
        <v>4607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1460</v>
      </c>
      <c r="I5194" t="s">
        <v>2176</v>
      </c>
      <c r="J5194" t="s">
        <v>41</v>
      </c>
      <c r="K5194" t="s">
        <v>42</v>
      </c>
      <c r="L5194" t="s">
        <v>1175</v>
      </c>
      <c r="N5194">
        <v>0</v>
      </c>
      <c r="O5194" t="s">
        <v>177</v>
      </c>
      <c r="P5194">
        <v>0</v>
      </c>
      <c r="Q5194" t="s">
        <v>3699</v>
      </c>
      <c r="R5194" t="s">
        <v>3700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AL5194" s="2" t="s">
        <v>3834</v>
      </c>
    </row>
    <row r="5195" spans="1:38" hidden="1" x14ac:dyDescent="0.25">
      <c r="A5195" t="s">
        <v>4626</v>
      </c>
      <c r="B5195" t="s">
        <v>4607</v>
      </c>
      <c r="C5195" s="2">
        <v>45649</v>
      </c>
      <c r="D5195" s="2">
        <v>45649</v>
      </c>
      <c r="E5195" s="2">
        <v>45669</v>
      </c>
      <c r="F5195">
        <v>2</v>
      </c>
      <c r="G5195">
        <v>2163</v>
      </c>
      <c r="H5195" t="s">
        <v>1460</v>
      </c>
      <c r="I5195" t="s">
        <v>2176</v>
      </c>
      <c r="J5195" t="s">
        <v>41</v>
      </c>
      <c r="K5195" t="s">
        <v>42</v>
      </c>
      <c r="L5195" t="s">
        <v>1175</v>
      </c>
      <c r="N5195">
        <v>0</v>
      </c>
      <c r="O5195" t="s">
        <v>177</v>
      </c>
      <c r="P5195">
        <v>0</v>
      </c>
      <c r="Q5195" t="s">
        <v>4415</v>
      </c>
      <c r="R5195" t="s">
        <v>4416</v>
      </c>
      <c r="S5195" t="s">
        <v>1077</v>
      </c>
      <c r="T5195">
        <v>10</v>
      </c>
      <c r="U5195">
        <v>0</v>
      </c>
      <c r="V5195">
        <v>0</v>
      </c>
      <c r="W5195">
        <v>6.61</v>
      </c>
      <c r="X5195">
        <v>66.099999999999994</v>
      </c>
      <c r="Y5195">
        <v>0</v>
      </c>
      <c r="AL5195" s="2" t="s">
        <v>3834</v>
      </c>
    </row>
    <row r="5196" spans="1:38" hidden="1" x14ac:dyDescent="0.25">
      <c r="A5196" t="s">
        <v>4627</v>
      </c>
      <c r="B5196" t="s">
        <v>4628</v>
      </c>
      <c r="C5196" s="2">
        <v>45652</v>
      </c>
      <c r="D5196" s="2">
        <v>45667</v>
      </c>
      <c r="E5196" s="2">
        <v>45667</v>
      </c>
      <c r="F5196">
        <v>1</v>
      </c>
      <c r="G5196">
        <v>2207</v>
      </c>
      <c r="H5196" t="s">
        <v>448</v>
      </c>
      <c r="I5196" t="s">
        <v>449</v>
      </c>
      <c r="J5196" t="s">
        <v>41</v>
      </c>
      <c r="K5196" t="s">
        <v>42</v>
      </c>
      <c r="L5196" t="s">
        <v>176</v>
      </c>
      <c r="N5196">
        <v>0</v>
      </c>
      <c r="O5196" t="s">
        <v>45</v>
      </c>
      <c r="P5196">
        <v>0</v>
      </c>
      <c r="Q5196" t="s">
        <v>384</v>
      </c>
      <c r="R5196" t="s">
        <v>385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Z5196">
        <v>0</v>
      </c>
      <c r="AA5196">
        <v>100943</v>
      </c>
      <c r="AB5196">
        <v>9812300</v>
      </c>
      <c r="AC5196" t="s">
        <v>48</v>
      </c>
      <c r="AD5196">
        <v>30</v>
      </c>
      <c r="AE5196">
        <v>30</v>
      </c>
      <c r="AF5196">
        <v>30</v>
      </c>
      <c r="AG5196" t="s">
        <v>54</v>
      </c>
      <c r="AH5196" s="2">
        <v>45665</v>
      </c>
      <c r="AI5196" t="s">
        <v>50</v>
      </c>
      <c r="AJ5196" s="2">
        <v>45663</v>
      </c>
      <c r="AK5196" t="s">
        <v>51</v>
      </c>
      <c r="AL5196" s="2" t="s">
        <v>3834</v>
      </c>
    </row>
    <row r="5197" spans="1:38" hidden="1" x14ac:dyDescent="0.25">
      <c r="A5197" t="s">
        <v>4629</v>
      </c>
      <c r="B5197" t="s">
        <v>4628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448</v>
      </c>
      <c r="I5197" t="s">
        <v>449</v>
      </c>
      <c r="J5197" t="s">
        <v>41</v>
      </c>
      <c r="K5197" t="s">
        <v>42</v>
      </c>
      <c r="L5197" t="s">
        <v>176</v>
      </c>
      <c r="N5197">
        <v>0</v>
      </c>
      <c r="O5197" t="s">
        <v>45</v>
      </c>
      <c r="P5197">
        <v>0</v>
      </c>
      <c r="Q5197" t="s">
        <v>567</v>
      </c>
      <c r="R5197" t="s">
        <v>568</v>
      </c>
      <c r="S5197" t="s">
        <v>48</v>
      </c>
      <c r="T5197">
        <v>10</v>
      </c>
      <c r="U5197">
        <v>0</v>
      </c>
      <c r="V5197">
        <v>0</v>
      </c>
      <c r="W5197">
        <v>2.63</v>
      </c>
      <c r="X5197">
        <v>26.3</v>
      </c>
      <c r="Y5197">
        <v>0</v>
      </c>
      <c r="AL5197" s="2" t="s">
        <v>3834</v>
      </c>
    </row>
    <row r="5198" spans="1:38" hidden="1" x14ac:dyDescent="0.25">
      <c r="A5198" t="s">
        <v>4629</v>
      </c>
      <c r="B5198" t="s">
        <v>4628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448</v>
      </c>
      <c r="I5198" t="s">
        <v>449</v>
      </c>
      <c r="J5198" t="s">
        <v>41</v>
      </c>
      <c r="K5198" t="s">
        <v>42</v>
      </c>
      <c r="L5198" t="s">
        <v>176</v>
      </c>
      <c r="N5198">
        <v>0</v>
      </c>
      <c r="O5198" t="s">
        <v>45</v>
      </c>
      <c r="P5198">
        <v>0</v>
      </c>
      <c r="Q5198" t="s">
        <v>452</v>
      </c>
      <c r="R5198" t="s">
        <v>453</v>
      </c>
      <c r="S5198" t="s">
        <v>48</v>
      </c>
      <c r="T5198">
        <v>20</v>
      </c>
      <c r="U5198">
        <v>0</v>
      </c>
      <c r="V5198">
        <v>0</v>
      </c>
      <c r="W5198">
        <v>3.19</v>
      </c>
      <c r="X5198">
        <v>63.8</v>
      </c>
      <c r="Y5198">
        <v>0</v>
      </c>
      <c r="AL5198" s="2" t="s">
        <v>3834</v>
      </c>
    </row>
    <row r="5199" spans="1:38" hidden="1" x14ac:dyDescent="0.25">
      <c r="A5199" t="s">
        <v>4629</v>
      </c>
      <c r="B5199" t="s">
        <v>4628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448</v>
      </c>
      <c r="I5199" t="s">
        <v>449</v>
      </c>
      <c r="J5199" t="s">
        <v>41</v>
      </c>
      <c r="K5199" t="s">
        <v>42</v>
      </c>
      <c r="L5199" t="s">
        <v>176</v>
      </c>
      <c r="N5199">
        <v>0</v>
      </c>
      <c r="O5199" t="s">
        <v>45</v>
      </c>
      <c r="P5199">
        <v>0</v>
      </c>
      <c r="Q5199" t="s">
        <v>569</v>
      </c>
      <c r="R5199" t="s">
        <v>570</v>
      </c>
      <c r="S5199" t="s">
        <v>48</v>
      </c>
      <c r="T5199">
        <v>10</v>
      </c>
      <c r="U5199">
        <v>0</v>
      </c>
      <c r="V5199">
        <v>0</v>
      </c>
      <c r="W5199">
        <v>2.63</v>
      </c>
      <c r="X5199">
        <v>26.3</v>
      </c>
      <c r="Y5199">
        <v>0</v>
      </c>
      <c r="AL5199" s="2" t="s">
        <v>3834</v>
      </c>
    </row>
    <row r="5200" spans="1:38" hidden="1" x14ac:dyDescent="0.25">
      <c r="A5200" t="s">
        <v>4629</v>
      </c>
      <c r="B5200" t="s">
        <v>4628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448</v>
      </c>
      <c r="I5200" t="s">
        <v>449</v>
      </c>
      <c r="J5200" t="s">
        <v>41</v>
      </c>
      <c r="K5200" t="s">
        <v>42</v>
      </c>
      <c r="L5200" t="s">
        <v>176</v>
      </c>
      <c r="N5200">
        <v>0</v>
      </c>
      <c r="O5200" t="s">
        <v>45</v>
      </c>
      <c r="P5200">
        <v>0</v>
      </c>
      <c r="Q5200" t="s">
        <v>571</v>
      </c>
      <c r="R5200" t="s">
        <v>572</v>
      </c>
      <c r="S5200" t="s">
        <v>48</v>
      </c>
      <c r="T5200">
        <v>10</v>
      </c>
      <c r="U5200">
        <v>0</v>
      </c>
      <c r="V5200">
        <v>0</v>
      </c>
      <c r="W5200">
        <v>3.47</v>
      </c>
      <c r="X5200">
        <v>34.700000000000003</v>
      </c>
      <c r="Y5200">
        <v>0</v>
      </c>
      <c r="AL5200" s="2" t="s">
        <v>3834</v>
      </c>
    </row>
    <row r="5201" spans="1:38" hidden="1" x14ac:dyDescent="0.25">
      <c r="A5201" t="s">
        <v>4629</v>
      </c>
      <c r="B5201" t="s">
        <v>4628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448</v>
      </c>
      <c r="I5201" t="s">
        <v>449</v>
      </c>
      <c r="J5201" t="s">
        <v>41</v>
      </c>
      <c r="K5201" t="s">
        <v>42</v>
      </c>
      <c r="L5201" t="s">
        <v>176</v>
      </c>
      <c r="N5201">
        <v>0</v>
      </c>
      <c r="O5201" t="s">
        <v>45</v>
      </c>
      <c r="P5201">
        <v>0</v>
      </c>
      <c r="Q5201" t="s">
        <v>471</v>
      </c>
      <c r="R5201" t="s">
        <v>472</v>
      </c>
      <c r="S5201" t="s">
        <v>48</v>
      </c>
      <c r="T5201">
        <v>10</v>
      </c>
      <c r="U5201">
        <v>0</v>
      </c>
      <c r="V5201">
        <v>0</v>
      </c>
      <c r="W5201">
        <v>3.11</v>
      </c>
      <c r="X5201">
        <v>31.1</v>
      </c>
      <c r="Y5201">
        <v>0</v>
      </c>
      <c r="AL5201" s="2" t="s">
        <v>3834</v>
      </c>
    </row>
    <row r="5202" spans="1:38" hidden="1" x14ac:dyDescent="0.25">
      <c r="A5202" t="s">
        <v>4629</v>
      </c>
      <c r="B5202" t="s">
        <v>4628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448</v>
      </c>
      <c r="I5202" t="s">
        <v>449</v>
      </c>
      <c r="J5202" t="s">
        <v>41</v>
      </c>
      <c r="K5202" t="s">
        <v>42</v>
      </c>
      <c r="L5202" t="s">
        <v>176</v>
      </c>
      <c r="N5202">
        <v>0</v>
      </c>
      <c r="O5202" t="s">
        <v>45</v>
      </c>
      <c r="P5202">
        <v>0</v>
      </c>
      <c r="Q5202" t="s">
        <v>573</v>
      </c>
      <c r="R5202" t="s">
        <v>574</v>
      </c>
      <c r="S5202" t="s">
        <v>48</v>
      </c>
      <c r="T5202">
        <v>10</v>
      </c>
      <c r="U5202">
        <v>0</v>
      </c>
      <c r="V5202">
        <v>0</v>
      </c>
      <c r="W5202">
        <v>3.31</v>
      </c>
      <c r="X5202">
        <v>33.1</v>
      </c>
      <c r="Y5202">
        <v>0</v>
      </c>
      <c r="AL5202" s="2" t="s">
        <v>3834</v>
      </c>
    </row>
    <row r="5203" spans="1:38" hidden="1" x14ac:dyDescent="0.25">
      <c r="A5203" t="s">
        <v>4629</v>
      </c>
      <c r="B5203" t="s">
        <v>4628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448</v>
      </c>
      <c r="I5203" t="s">
        <v>449</v>
      </c>
      <c r="J5203" t="s">
        <v>41</v>
      </c>
      <c r="K5203" t="s">
        <v>42</v>
      </c>
      <c r="L5203" t="s">
        <v>176</v>
      </c>
      <c r="N5203">
        <v>0</v>
      </c>
      <c r="O5203" t="s">
        <v>45</v>
      </c>
      <c r="P5203">
        <v>0</v>
      </c>
      <c r="Q5203" t="s">
        <v>4630</v>
      </c>
      <c r="R5203" t="s">
        <v>575</v>
      </c>
      <c r="S5203" t="s">
        <v>48</v>
      </c>
      <c r="T5203">
        <v>10</v>
      </c>
      <c r="U5203">
        <v>0</v>
      </c>
      <c r="V5203">
        <v>0</v>
      </c>
      <c r="W5203">
        <v>4.18</v>
      </c>
      <c r="X5203">
        <v>41.8</v>
      </c>
      <c r="Y5203">
        <v>0</v>
      </c>
      <c r="Z5203">
        <v>0</v>
      </c>
      <c r="AA5203">
        <v>100940</v>
      </c>
      <c r="AB5203">
        <v>9812600</v>
      </c>
      <c r="AC5203" t="s">
        <v>48</v>
      </c>
      <c r="AD5203">
        <v>10</v>
      </c>
      <c r="AE5203">
        <v>10</v>
      </c>
      <c r="AF5203">
        <v>10</v>
      </c>
      <c r="AG5203" t="s">
        <v>54</v>
      </c>
      <c r="AH5203" s="2">
        <v>45659</v>
      </c>
      <c r="AI5203" t="s">
        <v>50</v>
      </c>
      <c r="AJ5203" s="2">
        <v>45663</v>
      </c>
      <c r="AK5203" t="s">
        <v>51</v>
      </c>
      <c r="AL5203" s="2" t="s">
        <v>3834</v>
      </c>
    </row>
    <row r="5204" spans="1:38" hidden="1" x14ac:dyDescent="0.25">
      <c r="A5204" t="s">
        <v>4631</v>
      </c>
      <c r="B5204" t="s">
        <v>4628</v>
      </c>
      <c r="C5204" s="2">
        <v>45652</v>
      </c>
      <c r="D5204" s="2">
        <v>45663</v>
      </c>
      <c r="E5204" s="2">
        <v>45667</v>
      </c>
      <c r="F5204">
        <v>1</v>
      </c>
      <c r="G5204">
        <v>2207</v>
      </c>
      <c r="H5204" t="s">
        <v>448</v>
      </c>
      <c r="I5204" t="s">
        <v>449</v>
      </c>
      <c r="J5204" t="s">
        <v>41</v>
      </c>
      <c r="K5204" t="s">
        <v>42</v>
      </c>
      <c r="L5204" t="s">
        <v>176</v>
      </c>
      <c r="N5204">
        <v>0</v>
      </c>
      <c r="O5204" t="s">
        <v>45</v>
      </c>
      <c r="P5204">
        <v>0</v>
      </c>
      <c r="Q5204" t="s">
        <v>4630</v>
      </c>
      <c r="R5204" t="s">
        <v>575</v>
      </c>
      <c r="S5204" t="s">
        <v>48</v>
      </c>
      <c r="T5204">
        <v>10</v>
      </c>
      <c r="U5204">
        <v>0</v>
      </c>
      <c r="V5204">
        <v>0</v>
      </c>
      <c r="W5204">
        <v>4.18</v>
      </c>
      <c r="X5204">
        <v>41.8</v>
      </c>
      <c r="Y5204">
        <v>0</v>
      </c>
      <c r="Z5204">
        <v>0</v>
      </c>
      <c r="AA5204">
        <v>100940</v>
      </c>
      <c r="AB5204">
        <v>9812600</v>
      </c>
      <c r="AC5204" t="s">
        <v>48</v>
      </c>
      <c r="AD5204">
        <v>10</v>
      </c>
      <c r="AE5204">
        <v>10</v>
      </c>
      <c r="AF5204">
        <v>10</v>
      </c>
      <c r="AG5204" t="s">
        <v>54</v>
      </c>
      <c r="AH5204" s="2">
        <v>45659</v>
      </c>
      <c r="AI5204" t="s">
        <v>50</v>
      </c>
      <c r="AJ5204" s="2">
        <v>45663</v>
      </c>
      <c r="AK5204" t="s">
        <v>51</v>
      </c>
      <c r="AL5204" s="2" t="s">
        <v>3834</v>
      </c>
    </row>
    <row r="5205" spans="1:38" hidden="1" x14ac:dyDescent="0.25">
      <c r="A5205" t="s">
        <v>4629</v>
      </c>
      <c r="B5205" t="s">
        <v>4628</v>
      </c>
      <c r="C5205" s="2">
        <v>45652</v>
      </c>
      <c r="D5205" s="2">
        <v>45660</v>
      </c>
      <c r="E5205" s="2">
        <v>45667</v>
      </c>
      <c r="F5205">
        <v>1</v>
      </c>
      <c r="G5205">
        <v>2207</v>
      </c>
      <c r="H5205" t="s">
        <v>448</v>
      </c>
      <c r="I5205" t="s">
        <v>449</v>
      </c>
      <c r="J5205" t="s">
        <v>41</v>
      </c>
      <c r="K5205" t="s">
        <v>42</v>
      </c>
      <c r="L5205" t="s">
        <v>176</v>
      </c>
      <c r="N5205">
        <v>0</v>
      </c>
      <c r="O5205" t="s">
        <v>45</v>
      </c>
      <c r="P5205">
        <v>0</v>
      </c>
      <c r="Q5205" t="s">
        <v>4632</v>
      </c>
      <c r="R5205" t="s">
        <v>576</v>
      </c>
      <c r="S5205" t="s">
        <v>48</v>
      </c>
      <c r="T5205">
        <v>10</v>
      </c>
      <c r="U5205">
        <v>0</v>
      </c>
      <c r="V5205">
        <v>0</v>
      </c>
      <c r="W5205">
        <v>3.68</v>
      </c>
      <c r="X5205">
        <v>36.799999999999997</v>
      </c>
      <c r="Y5205">
        <v>0</v>
      </c>
      <c r="Z5205">
        <v>0</v>
      </c>
      <c r="AA5205">
        <v>100941</v>
      </c>
      <c r="AB5205">
        <v>9812500</v>
      </c>
      <c r="AC5205" t="s">
        <v>48</v>
      </c>
      <c r="AD5205">
        <v>10</v>
      </c>
      <c r="AE5205">
        <v>10</v>
      </c>
      <c r="AF5205">
        <v>10</v>
      </c>
      <c r="AG5205" t="s">
        <v>54</v>
      </c>
      <c r="AH5205" s="2">
        <v>45659</v>
      </c>
      <c r="AI5205" t="s">
        <v>50</v>
      </c>
      <c r="AJ5205" s="2">
        <v>45663</v>
      </c>
      <c r="AK5205" t="s">
        <v>51</v>
      </c>
      <c r="AL5205" s="2" t="s">
        <v>3834</v>
      </c>
    </row>
    <row r="5206" spans="1:38" hidden="1" x14ac:dyDescent="0.25">
      <c r="A5206" t="s">
        <v>4631</v>
      </c>
      <c r="B5206" t="s">
        <v>4628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448</v>
      </c>
      <c r="I5206" t="s">
        <v>449</v>
      </c>
      <c r="J5206" t="s">
        <v>41</v>
      </c>
      <c r="K5206" t="s">
        <v>42</v>
      </c>
      <c r="L5206" t="s">
        <v>176</v>
      </c>
      <c r="N5206">
        <v>0</v>
      </c>
      <c r="O5206" t="s">
        <v>45</v>
      </c>
      <c r="P5206">
        <v>0</v>
      </c>
      <c r="Q5206" t="s">
        <v>4632</v>
      </c>
      <c r="R5206" t="s">
        <v>576</v>
      </c>
      <c r="S5206" t="s">
        <v>48</v>
      </c>
      <c r="T5206">
        <v>10</v>
      </c>
      <c r="U5206">
        <v>0</v>
      </c>
      <c r="V5206">
        <v>0</v>
      </c>
      <c r="W5206">
        <v>3.68</v>
      </c>
      <c r="X5206">
        <v>36.799999999999997</v>
      </c>
      <c r="Y5206">
        <v>0</v>
      </c>
      <c r="Z5206">
        <v>0</v>
      </c>
      <c r="AA5206">
        <v>100941</v>
      </c>
      <c r="AB5206">
        <v>9812500</v>
      </c>
      <c r="AC5206" t="s">
        <v>48</v>
      </c>
      <c r="AD5206">
        <v>10</v>
      </c>
      <c r="AE5206">
        <v>10</v>
      </c>
      <c r="AF5206">
        <v>10</v>
      </c>
      <c r="AG5206" t="s">
        <v>54</v>
      </c>
      <c r="AH5206" s="2">
        <v>45659</v>
      </c>
      <c r="AI5206" t="s">
        <v>50</v>
      </c>
      <c r="AJ5206" s="2">
        <v>45663</v>
      </c>
      <c r="AK5206" t="s">
        <v>51</v>
      </c>
      <c r="AL5206" s="2" t="s">
        <v>3834</v>
      </c>
    </row>
    <row r="5207" spans="1:38" hidden="1" x14ac:dyDescent="0.25">
      <c r="A5207" t="s">
        <v>4631</v>
      </c>
      <c r="B5207" t="s">
        <v>4628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448</v>
      </c>
      <c r="I5207" t="s">
        <v>449</v>
      </c>
      <c r="J5207" t="s">
        <v>41</v>
      </c>
      <c r="K5207" t="s">
        <v>42</v>
      </c>
      <c r="L5207" t="s">
        <v>176</v>
      </c>
      <c r="N5207">
        <v>0</v>
      </c>
      <c r="O5207" t="s">
        <v>45</v>
      </c>
      <c r="P5207">
        <v>0</v>
      </c>
      <c r="Q5207" t="s">
        <v>4633</v>
      </c>
      <c r="R5207" t="s">
        <v>4634</v>
      </c>
      <c r="S5207" t="s">
        <v>48</v>
      </c>
      <c r="T5207">
        <v>10</v>
      </c>
      <c r="U5207">
        <v>0</v>
      </c>
      <c r="V5207">
        <v>0</v>
      </c>
      <c r="W5207">
        <v>8.9499999999999993</v>
      </c>
      <c r="X5207">
        <v>89.5</v>
      </c>
      <c r="Y5207">
        <v>0</v>
      </c>
      <c r="Z5207">
        <v>0</v>
      </c>
      <c r="AA5207">
        <v>100932</v>
      </c>
      <c r="AB5207">
        <v>9813400</v>
      </c>
      <c r="AC5207" t="s">
        <v>48</v>
      </c>
      <c r="AD5207">
        <v>10</v>
      </c>
      <c r="AE5207">
        <v>10</v>
      </c>
      <c r="AF5207">
        <v>10</v>
      </c>
      <c r="AG5207" t="s">
        <v>49</v>
      </c>
      <c r="AH5207" s="2">
        <v>45659</v>
      </c>
      <c r="AI5207" t="s">
        <v>50</v>
      </c>
      <c r="AJ5207" s="2">
        <v>45663</v>
      </c>
      <c r="AK5207" t="s">
        <v>51</v>
      </c>
      <c r="AL5207" s="2" t="s">
        <v>3834</v>
      </c>
    </row>
    <row r="5208" spans="1:38" hidden="1" x14ac:dyDescent="0.25">
      <c r="A5208" t="s">
        <v>4631</v>
      </c>
      <c r="B5208" t="s">
        <v>4628</v>
      </c>
      <c r="C5208" s="2">
        <v>45652</v>
      </c>
      <c r="D5208" s="2">
        <v>45663</v>
      </c>
      <c r="E5208" s="2">
        <v>45667</v>
      </c>
      <c r="F5208">
        <v>1</v>
      </c>
      <c r="G5208">
        <v>2207</v>
      </c>
      <c r="H5208" t="s">
        <v>448</v>
      </c>
      <c r="I5208" t="s">
        <v>449</v>
      </c>
      <c r="J5208" t="s">
        <v>41</v>
      </c>
      <c r="K5208" t="s">
        <v>42</v>
      </c>
      <c r="L5208" t="s">
        <v>176</v>
      </c>
      <c r="N5208">
        <v>0</v>
      </c>
      <c r="O5208" t="s">
        <v>45</v>
      </c>
      <c r="P5208">
        <v>0</v>
      </c>
      <c r="Q5208" t="s">
        <v>577</v>
      </c>
      <c r="R5208" t="s">
        <v>578</v>
      </c>
      <c r="S5208" t="s">
        <v>182</v>
      </c>
      <c r="T5208">
        <v>20</v>
      </c>
      <c r="U5208">
        <v>0</v>
      </c>
      <c r="V5208">
        <v>0</v>
      </c>
      <c r="W5208">
        <v>7.12</v>
      </c>
      <c r="X5208">
        <v>142.4</v>
      </c>
      <c r="Y5208">
        <v>0</v>
      </c>
      <c r="Z5208">
        <v>0</v>
      </c>
      <c r="AA5208">
        <v>100921</v>
      </c>
      <c r="AB5208">
        <v>9814500</v>
      </c>
      <c r="AC5208" t="s">
        <v>182</v>
      </c>
      <c r="AD5208">
        <v>20</v>
      </c>
      <c r="AE5208">
        <v>20</v>
      </c>
      <c r="AF5208">
        <v>20</v>
      </c>
      <c r="AG5208" t="s">
        <v>54</v>
      </c>
      <c r="AH5208" s="2">
        <v>45659</v>
      </c>
      <c r="AI5208" t="s">
        <v>50</v>
      </c>
      <c r="AJ5208" s="2">
        <v>45663</v>
      </c>
      <c r="AK5208" t="s">
        <v>51</v>
      </c>
      <c r="AL5208" s="2" t="s">
        <v>3834</v>
      </c>
    </row>
    <row r="5209" spans="1:38" hidden="1" x14ac:dyDescent="0.25">
      <c r="A5209" t="s">
        <v>4629</v>
      </c>
      <c r="B5209" t="s">
        <v>4628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448</v>
      </c>
      <c r="I5209" t="s">
        <v>449</v>
      </c>
      <c r="J5209" t="s">
        <v>41</v>
      </c>
      <c r="K5209" t="s">
        <v>42</v>
      </c>
      <c r="L5209" t="s">
        <v>176</v>
      </c>
      <c r="N5209">
        <v>0</v>
      </c>
      <c r="O5209" t="s">
        <v>45</v>
      </c>
      <c r="P5209">
        <v>0</v>
      </c>
      <c r="Q5209" t="s">
        <v>473</v>
      </c>
      <c r="R5209" t="s">
        <v>474</v>
      </c>
      <c r="S5209" t="s">
        <v>48</v>
      </c>
      <c r="T5209">
        <v>10</v>
      </c>
      <c r="U5209">
        <v>0</v>
      </c>
      <c r="V5209">
        <v>0</v>
      </c>
      <c r="W5209">
        <v>3.58</v>
      </c>
      <c r="X5209">
        <v>35.799999999999997</v>
      </c>
      <c r="Y5209">
        <v>0</v>
      </c>
      <c r="AL5209" s="2" t="s">
        <v>3834</v>
      </c>
    </row>
    <row r="5210" spans="1:38" hidden="1" x14ac:dyDescent="0.25">
      <c r="A5210" t="s">
        <v>4629</v>
      </c>
      <c r="B5210" t="s">
        <v>4628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448</v>
      </c>
      <c r="I5210" t="s">
        <v>449</v>
      </c>
      <c r="J5210" t="s">
        <v>41</v>
      </c>
      <c r="K5210" t="s">
        <v>42</v>
      </c>
      <c r="L5210" t="s">
        <v>176</v>
      </c>
      <c r="N5210">
        <v>0</v>
      </c>
      <c r="O5210" t="s">
        <v>45</v>
      </c>
      <c r="P5210">
        <v>0</v>
      </c>
      <c r="Q5210" t="s">
        <v>579</v>
      </c>
      <c r="R5210" t="s">
        <v>580</v>
      </c>
      <c r="S5210" t="s">
        <v>48</v>
      </c>
      <c r="T5210">
        <v>10</v>
      </c>
      <c r="U5210">
        <v>0</v>
      </c>
      <c r="V5210">
        <v>0</v>
      </c>
      <c r="W5210">
        <v>3.47</v>
      </c>
      <c r="X5210">
        <v>34.700000000000003</v>
      </c>
      <c r="Y5210">
        <v>0</v>
      </c>
      <c r="AL5210" s="2" t="s">
        <v>3834</v>
      </c>
    </row>
    <row r="5211" spans="1:38" hidden="1" x14ac:dyDescent="0.25">
      <c r="A5211" t="s">
        <v>4629</v>
      </c>
      <c r="B5211" t="s">
        <v>4628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448</v>
      </c>
      <c r="I5211" t="s">
        <v>449</v>
      </c>
      <c r="J5211" t="s">
        <v>41</v>
      </c>
      <c r="K5211" t="s">
        <v>42</v>
      </c>
      <c r="L5211" t="s">
        <v>176</v>
      </c>
      <c r="N5211">
        <v>0</v>
      </c>
      <c r="O5211" t="s">
        <v>45</v>
      </c>
      <c r="P5211">
        <v>0</v>
      </c>
      <c r="Q5211" t="s">
        <v>581</v>
      </c>
      <c r="R5211" t="s">
        <v>582</v>
      </c>
      <c r="S5211" t="s">
        <v>48</v>
      </c>
      <c r="T5211">
        <v>20</v>
      </c>
      <c r="U5211">
        <v>0</v>
      </c>
      <c r="V5211">
        <v>0</v>
      </c>
      <c r="W5211">
        <v>3.47</v>
      </c>
      <c r="X5211">
        <v>69.400000000000006</v>
      </c>
      <c r="Y5211">
        <v>0</v>
      </c>
      <c r="AL5211" s="2" t="s">
        <v>3834</v>
      </c>
    </row>
    <row r="5212" spans="1:38" hidden="1" x14ac:dyDescent="0.25">
      <c r="A5212" t="s">
        <v>4635</v>
      </c>
      <c r="B5212" t="s">
        <v>4628</v>
      </c>
      <c r="C5212" s="2">
        <v>45652</v>
      </c>
      <c r="D5212" t="s">
        <v>50</v>
      </c>
      <c r="E5212" s="2">
        <v>45667</v>
      </c>
      <c r="F5212">
        <v>1</v>
      </c>
      <c r="G5212">
        <v>2207</v>
      </c>
      <c r="H5212" t="s">
        <v>448</v>
      </c>
      <c r="I5212" t="s">
        <v>449</v>
      </c>
      <c r="J5212" t="s">
        <v>41</v>
      </c>
      <c r="K5212" t="s">
        <v>42</v>
      </c>
      <c r="L5212" t="s">
        <v>176</v>
      </c>
      <c r="N5212">
        <v>0</v>
      </c>
      <c r="O5212" t="s">
        <v>45</v>
      </c>
      <c r="P5212">
        <v>0</v>
      </c>
      <c r="Q5212" t="s">
        <v>583</v>
      </c>
      <c r="R5212" t="s">
        <v>584</v>
      </c>
      <c r="S5212" t="s">
        <v>182</v>
      </c>
      <c r="T5212">
        <v>20</v>
      </c>
      <c r="U5212">
        <v>0</v>
      </c>
      <c r="V5212">
        <v>0</v>
      </c>
      <c r="W5212">
        <v>44.01</v>
      </c>
      <c r="X5212">
        <v>880.2</v>
      </c>
      <c r="Y5212">
        <v>0</v>
      </c>
      <c r="Z5212">
        <v>0</v>
      </c>
      <c r="AA5212">
        <v>100939</v>
      </c>
      <c r="AB5212">
        <v>9812700</v>
      </c>
      <c r="AC5212" t="s">
        <v>182</v>
      </c>
      <c r="AD5212">
        <v>20</v>
      </c>
      <c r="AE5212">
        <v>0</v>
      </c>
      <c r="AF5212">
        <v>20</v>
      </c>
      <c r="AG5212" t="s">
        <v>49</v>
      </c>
      <c r="AH5212" s="2">
        <v>45680</v>
      </c>
      <c r="AI5212" t="s">
        <v>50</v>
      </c>
      <c r="AJ5212" s="2">
        <v>45663</v>
      </c>
      <c r="AK5212" t="s">
        <v>51</v>
      </c>
      <c r="AL5212" t="str">
        <f>IF(AND(AE5212="", AF5212=""), "Separação", IF(AE5212=0, IF(AF5212&gt;0, "Embalagem", "Compras"), IF(AND(AE5212&gt;0, AF5212&gt;0), "Expedição", "")))</f>
        <v>Embalagem</v>
      </c>
    </row>
    <row r="5213" spans="1:38" hidden="1" x14ac:dyDescent="0.25">
      <c r="A5213" t="s">
        <v>4629</v>
      </c>
      <c r="B5213" t="s">
        <v>4628</v>
      </c>
      <c r="C5213" s="2">
        <v>45652</v>
      </c>
      <c r="D5213" s="2">
        <v>45660</v>
      </c>
      <c r="E5213" s="2">
        <v>45667</v>
      </c>
      <c r="F5213">
        <v>1</v>
      </c>
      <c r="G5213">
        <v>2207</v>
      </c>
      <c r="H5213" t="s">
        <v>448</v>
      </c>
      <c r="I5213" t="s">
        <v>449</v>
      </c>
      <c r="J5213" t="s">
        <v>41</v>
      </c>
      <c r="K5213" t="s">
        <v>42</v>
      </c>
      <c r="L5213" t="s">
        <v>176</v>
      </c>
      <c r="N5213">
        <v>0</v>
      </c>
      <c r="O5213" t="s">
        <v>45</v>
      </c>
      <c r="P5213">
        <v>0</v>
      </c>
      <c r="Q5213" t="s">
        <v>551</v>
      </c>
      <c r="R5213" t="s">
        <v>552</v>
      </c>
      <c r="S5213" t="s">
        <v>48</v>
      </c>
      <c r="T5213">
        <v>15</v>
      </c>
      <c r="U5213">
        <v>0</v>
      </c>
      <c r="V5213">
        <v>0</v>
      </c>
      <c r="W5213">
        <v>3.7</v>
      </c>
      <c r="X5213">
        <v>55.5</v>
      </c>
      <c r="Y5213">
        <v>0</v>
      </c>
      <c r="Z5213">
        <v>0</v>
      </c>
      <c r="AA5213">
        <v>100918</v>
      </c>
      <c r="AB5213">
        <v>9814800</v>
      </c>
      <c r="AC5213" t="s">
        <v>48</v>
      </c>
      <c r="AD5213">
        <v>30</v>
      </c>
      <c r="AE5213">
        <v>0</v>
      </c>
      <c r="AF5213">
        <v>30</v>
      </c>
      <c r="AG5213" t="s">
        <v>49</v>
      </c>
      <c r="AH5213" s="2">
        <v>45680</v>
      </c>
      <c r="AI5213" t="s">
        <v>50</v>
      </c>
      <c r="AJ5213" s="2">
        <v>45663</v>
      </c>
      <c r="AK5213" t="s">
        <v>51</v>
      </c>
      <c r="AL5213" s="2" t="s">
        <v>3834</v>
      </c>
    </row>
    <row r="5214" spans="1:38" hidden="1" x14ac:dyDescent="0.25">
      <c r="A5214" t="s">
        <v>4635</v>
      </c>
      <c r="B5214" t="s">
        <v>4628</v>
      </c>
      <c r="C5214" s="2">
        <v>45652</v>
      </c>
      <c r="D5214" t="s">
        <v>50</v>
      </c>
      <c r="E5214" s="2">
        <v>45667</v>
      </c>
      <c r="F5214">
        <v>1</v>
      </c>
      <c r="G5214">
        <v>2207</v>
      </c>
      <c r="H5214" t="s">
        <v>448</v>
      </c>
      <c r="I5214" t="s">
        <v>449</v>
      </c>
      <c r="J5214" t="s">
        <v>41</v>
      </c>
      <c r="K5214" t="s">
        <v>42</v>
      </c>
      <c r="L5214" t="s">
        <v>176</v>
      </c>
      <c r="N5214">
        <v>0</v>
      </c>
      <c r="O5214" t="s">
        <v>45</v>
      </c>
      <c r="P5214">
        <v>0</v>
      </c>
      <c r="Q5214" t="s">
        <v>551</v>
      </c>
      <c r="R5214" t="s">
        <v>552</v>
      </c>
      <c r="S5214" t="s">
        <v>48</v>
      </c>
      <c r="T5214">
        <v>5</v>
      </c>
      <c r="U5214">
        <v>0</v>
      </c>
      <c r="V5214">
        <v>0</v>
      </c>
      <c r="W5214">
        <v>3.7</v>
      </c>
      <c r="X5214">
        <v>18.5</v>
      </c>
      <c r="Y5214">
        <v>0</v>
      </c>
      <c r="Z5214">
        <v>0</v>
      </c>
      <c r="AA5214">
        <v>100918</v>
      </c>
      <c r="AB5214">
        <v>9814800</v>
      </c>
      <c r="AC5214" t="s">
        <v>48</v>
      </c>
      <c r="AD5214">
        <v>30</v>
      </c>
      <c r="AE5214">
        <v>0</v>
      </c>
      <c r="AF5214">
        <v>30</v>
      </c>
      <c r="AG5214" t="s">
        <v>49</v>
      </c>
      <c r="AH5214" s="2">
        <v>45680</v>
      </c>
      <c r="AI5214" t="s">
        <v>50</v>
      </c>
      <c r="AJ5214" s="2">
        <v>45663</v>
      </c>
      <c r="AK5214" t="s">
        <v>51</v>
      </c>
      <c r="AL5214" t="str">
        <f>IF(AND(AE5214="", AF5214=""), "Separação", IF(AE5214=0, IF(AF5214&gt;0, "Embalagem", "Compras"), IF(AND(AE5214&gt;0, AF5214&gt;0), "Expedição", "")))</f>
        <v>Embalagem</v>
      </c>
    </row>
    <row r="5215" spans="1:38" hidden="1" x14ac:dyDescent="0.25">
      <c r="A5215" t="s">
        <v>4629</v>
      </c>
      <c r="B5215" t="s">
        <v>4628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448</v>
      </c>
      <c r="I5215" t="s">
        <v>449</v>
      </c>
      <c r="J5215" t="s">
        <v>41</v>
      </c>
      <c r="K5215" t="s">
        <v>42</v>
      </c>
      <c r="L5215" t="s">
        <v>176</v>
      </c>
      <c r="N5215">
        <v>0</v>
      </c>
      <c r="O5215" t="s">
        <v>45</v>
      </c>
      <c r="P5215">
        <v>0</v>
      </c>
      <c r="Q5215" t="s">
        <v>553</v>
      </c>
      <c r="R5215" t="s">
        <v>554</v>
      </c>
      <c r="S5215" t="s">
        <v>48</v>
      </c>
      <c r="T5215">
        <v>10</v>
      </c>
      <c r="U5215">
        <v>0</v>
      </c>
      <c r="V5215">
        <v>0</v>
      </c>
      <c r="W5215">
        <v>3.58</v>
      </c>
      <c r="X5215">
        <v>35.799999999999997</v>
      </c>
      <c r="Y5215">
        <v>0</v>
      </c>
      <c r="AL5215" s="2" t="s">
        <v>3834</v>
      </c>
    </row>
    <row r="5216" spans="1:38" hidden="1" x14ac:dyDescent="0.25">
      <c r="A5216" t="s">
        <v>4629</v>
      </c>
      <c r="B5216" t="s">
        <v>4628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448</v>
      </c>
      <c r="I5216" t="s">
        <v>449</v>
      </c>
      <c r="J5216" t="s">
        <v>41</v>
      </c>
      <c r="K5216" t="s">
        <v>42</v>
      </c>
      <c r="L5216" t="s">
        <v>176</v>
      </c>
      <c r="N5216">
        <v>0</v>
      </c>
      <c r="O5216" t="s">
        <v>45</v>
      </c>
      <c r="P5216">
        <v>0</v>
      </c>
      <c r="Q5216" t="s">
        <v>342</v>
      </c>
      <c r="R5216" t="s">
        <v>343</v>
      </c>
      <c r="S5216" t="s">
        <v>48</v>
      </c>
      <c r="T5216">
        <v>10</v>
      </c>
      <c r="U5216">
        <v>0</v>
      </c>
      <c r="V5216">
        <v>0</v>
      </c>
      <c r="W5216">
        <v>3.38</v>
      </c>
      <c r="X5216">
        <v>33.799999999999997</v>
      </c>
      <c r="Y5216">
        <v>0</v>
      </c>
      <c r="AL5216" s="2" t="s">
        <v>3834</v>
      </c>
    </row>
    <row r="5217" spans="1:38" hidden="1" x14ac:dyDescent="0.25">
      <c r="A5217" t="s">
        <v>4631</v>
      </c>
      <c r="B5217" t="s">
        <v>4628</v>
      </c>
      <c r="C5217" s="2">
        <v>45652</v>
      </c>
      <c r="D5217" s="2">
        <v>45663</v>
      </c>
      <c r="E5217" s="2">
        <v>45667</v>
      </c>
      <c r="F5217">
        <v>1</v>
      </c>
      <c r="G5217">
        <v>2207</v>
      </c>
      <c r="H5217" t="s">
        <v>448</v>
      </c>
      <c r="I5217" t="s">
        <v>449</v>
      </c>
      <c r="J5217" t="s">
        <v>41</v>
      </c>
      <c r="K5217" t="s">
        <v>42</v>
      </c>
      <c r="L5217" t="s">
        <v>176</v>
      </c>
      <c r="N5217">
        <v>0</v>
      </c>
      <c r="O5217" t="s">
        <v>45</v>
      </c>
      <c r="P5217">
        <v>0</v>
      </c>
      <c r="Q5217" t="s">
        <v>585</v>
      </c>
      <c r="R5217" t="s">
        <v>586</v>
      </c>
      <c r="S5217" t="s">
        <v>182</v>
      </c>
      <c r="T5217">
        <v>5</v>
      </c>
      <c r="U5217">
        <v>0</v>
      </c>
      <c r="V5217">
        <v>0</v>
      </c>
      <c r="W5217">
        <v>27.57</v>
      </c>
      <c r="X5217">
        <v>137.85</v>
      </c>
      <c r="Y5217">
        <v>0</v>
      </c>
      <c r="Z5217">
        <v>0</v>
      </c>
      <c r="AA5217">
        <v>100917</v>
      </c>
      <c r="AB5217">
        <v>9814900</v>
      </c>
      <c r="AC5217" t="s">
        <v>182</v>
      </c>
      <c r="AD5217">
        <v>5</v>
      </c>
      <c r="AE5217">
        <v>5</v>
      </c>
      <c r="AF5217">
        <v>5</v>
      </c>
      <c r="AG5217" t="s">
        <v>49</v>
      </c>
      <c r="AH5217" s="2">
        <v>45659</v>
      </c>
      <c r="AI5217" t="s">
        <v>50</v>
      </c>
      <c r="AJ5217" s="2">
        <v>45663</v>
      </c>
      <c r="AK5217" t="s">
        <v>51</v>
      </c>
      <c r="AL5217" s="2" t="s">
        <v>3834</v>
      </c>
    </row>
    <row r="5218" spans="1:38" hidden="1" x14ac:dyDescent="0.25">
      <c r="A5218" t="s">
        <v>4629</v>
      </c>
      <c r="B5218" t="s">
        <v>4628</v>
      </c>
      <c r="C5218" s="2">
        <v>45652</v>
      </c>
      <c r="D5218" s="2">
        <v>45660</v>
      </c>
      <c r="E5218" s="2">
        <v>45667</v>
      </c>
      <c r="F5218">
        <v>1</v>
      </c>
      <c r="G5218">
        <v>2207</v>
      </c>
      <c r="H5218" t="s">
        <v>448</v>
      </c>
      <c r="I5218" t="s">
        <v>449</v>
      </c>
      <c r="J5218" t="s">
        <v>41</v>
      </c>
      <c r="K5218" t="s">
        <v>42</v>
      </c>
      <c r="L5218" t="s">
        <v>176</v>
      </c>
      <c r="N5218">
        <v>0</v>
      </c>
      <c r="O5218" t="s">
        <v>45</v>
      </c>
      <c r="P5218">
        <v>0</v>
      </c>
      <c r="Q5218" t="s">
        <v>587</v>
      </c>
      <c r="R5218" t="s">
        <v>588</v>
      </c>
      <c r="S5218" t="s">
        <v>48</v>
      </c>
      <c r="T5218">
        <v>10</v>
      </c>
      <c r="U5218">
        <v>0</v>
      </c>
      <c r="V5218">
        <v>0</v>
      </c>
      <c r="W5218">
        <v>3.68</v>
      </c>
      <c r="X5218">
        <v>36.799999999999997</v>
      </c>
      <c r="Y5218">
        <v>0</v>
      </c>
      <c r="AL5218" s="2" t="s">
        <v>3834</v>
      </c>
    </row>
    <row r="5219" spans="1:38" hidden="1" x14ac:dyDescent="0.25">
      <c r="A5219" t="s">
        <v>4631</v>
      </c>
      <c r="B5219" t="s">
        <v>4628</v>
      </c>
      <c r="C5219" s="2">
        <v>45652</v>
      </c>
      <c r="D5219" s="2">
        <v>45663</v>
      </c>
      <c r="E5219" s="2">
        <v>45667</v>
      </c>
      <c r="F5219">
        <v>1</v>
      </c>
      <c r="G5219">
        <v>2207</v>
      </c>
      <c r="H5219" t="s">
        <v>448</v>
      </c>
      <c r="I5219" t="s">
        <v>449</v>
      </c>
      <c r="J5219" t="s">
        <v>41</v>
      </c>
      <c r="K5219" t="s">
        <v>42</v>
      </c>
      <c r="L5219" t="s">
        <v>176</v>
      </c>
      <c r="N5219">
        <v>0</v>
      </c>
      <c r="O5219" t="s">
        <v>45</v>
      </c>
      <c r="P5219">
        <v>0</v>
      </c>
      <c r="Q5219" t="s">
        <v>589</v>
      </c>
      <c r="R5219" t="s">
        <v>590</v>
      </c>
      <c r="S5219" t="s">
        <v>48</v>
      </c>
      <c r="T5219">
        <v>10</v>
      </c>
      <c r="U5219">
        <v>0</v>
      </c>
      <c r="V5219">
        <v>0</v>
      </c>
      <c r="W5219">
        <v>19.63</v>
      </c>
      <c r="X5219">
        <v>196.3</v>
      </c>
      <c r="Y5219">
        <v>0</v>
      </c>
      <c r="Z5219">
        <v>0</v>
      </c>
      <c r="AA5219">
        <v>100938</v>
      </c>
      <c r="AB5219">
        <v>9812800</v>
      </c>
      <c r="AC5219" t="s">
        <v>48</v>
      </c>
      <c r="AD5219">
        <v>10</v>
      </c>
      <c r="AE5219">
        <v>10</v>
      </c>
      <c r="AF5219">
        <v>10</v>
      </c>
      <c r="AG5219" t="s">
        <v>49</v>
      </c>
      <c r="AH5219" s="2">
        <v>45659</v>
      </c>
      <c r="AI5219" t="s">
        <v>50</v>
      </c>
      <c r="AJ5219" s="2">
        <v>45663</v>
      </c>
      <c r="AK5219" t="s">
        <v>51</v>
      </c>
      <c r="AL5219" s="2" t="s">
        <v>3834</v>
      </c>
    </row>
    <row r="5220" spans="1:38" hidden="1" x14ac:dyDescent="0.25">
      <c r="A5220" t="s">
        <v>4631</v>
      </c>
      <c r="B5220" t="s">
        <v>4628</v>
      </c>
      <c r="C5220" s="2">
        <v>45652</v>
      </c>
      <c r="D5220" s="2">
        <v>45663</v>
      </c>
      <c r="E5220" s="2">
        <v>45667</v>
      </c>
      <c r="F5220">
        <v>1</v>
      </c>
      <c r="G5220">
        <v>2207</v>
      </c>
      <c r="H5220" t="s">
        <v>448</v>
      </c>
      <c r="I5220" t="s">
        <v>449</v>
      </c>
      <c r="J5220" t="s">
        <v>41</v>
      </c>
      <c r="K5220" t="s">
        <v>42</v>
      </c>
      <c r="L5220" t="s">
        <v>176</v>
      </c>
      <c r="N5220">
        <v>0</v>
      </c>
      <c r="O5220" t="s">
        <v>45</v>
      </c>
      <c r="P5220">
        <v>0</v>
      </c>
      <c r="Q5220" t="s">
        <v>359</v>
      </c>
      <c r="R5220" t="s">
        <v>360</v>
      </c>
      <c r="S5220" t="s">
        <v>48</v>
      </c>
      <c r="T5220">
        <v>20</v>
      </c>
      <c r="U5220">
        <v>0</v>
      </c>
      <c r="V5220">
        <v>0</v>
      </c>
      <c r="W5220">
        <v>2.65</v>
      </c>
      <c r="X5220">
        <v>53</v>
      </c>
      <c r="Y5220">
        <v>0</v>
      </c>
      <c r="Z5220">
        <v>0</v>
      </c>
      <c r="AA5220">
        <v>100942</v>
      </c>
      <c r="AB5220">
        <v>9812400</v>
      </c>
      <c r="AC5220" t="s">
        <v>48</v>
      </c>
      <c r="AD5220">
        <v>20</v>
      </c>
      <c r="AE5220">
        <v>20</v>
      </c>
      <c r="AF5220">
        <v>20</v>
      </c>
      <c r="AG5220" t="s">
        <v>49</v>
      </c>
      <c r="AH5220" s="2">
        <v>45659</v>
      </c>
      <c r="AI5220" t="s">
        <v>50</v>
      </c>
      <c r="AJ5220" s="2">
        <v>45663</v>
      </c>
      <c r="AK5220" t="s">
        <v>51</v>
      </c>
      <c r="AL5220" s="2" t="s">
        <v>3834</v>
      </c>
    </row>
    <row r="5221" spans="1:38" hidden="1" x14ac:dyDescent="0.25">
      <c r="A5221" t="s">
        <v>4629</v>
      </c>
      <c r="B5221" t="s">
        <v>4628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448</v>
      </c>
      <c r="I5221" t="s">
        <v>449</v>
      </c>
      <c r="J5221" t="s">
        <v>41</v>
      </c>
      <c r="K5221" t="s">
        <v>42</v>
      </c>
      <c r="L5221" t="s">
        <v>176</v>
      </c>
      <c r="N5221">
        <v>0</v>
      </c>
      <c r="O5221" t="s">
        <v>45</v>
      </c>
      <c r="P5221">
        <v>0</v>
      </c>
      <c r="Q5221" t="s">
        <v>556</v>
      </c>
      <c r="R5221" t="s">
        <v>557</v>
      </c>
      <c r="S5221" t="s">
        <v>48</v>
      </c>
      <c r="T5221">
        <v>10</v>
      </c>
      <c r="U5221">
        <v>0</v>
      </c>
      <c r="V5221">
        <v>0</v>
      </c>
      <c r="W5221">
        <v>4.2699999999999996</v>
      </c>
      <c r="X5221">
        <v>42.7</v>
      </c>
      <c r="Y5221">
        <v>0</v>
      </c>
      <c r="AL5221" s="2" t="s">
        <v>3834</v>
      </c>
    </row>
    <row r="5222" spans="1:38" hidden="1" x14ac:dyDescent="0.25">
      <c r="A5222" t="s">
        <v>4629</v>
      </c>
      <c r="B5222" t="s">
        <v>4628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448</v>
      </c>
      <c r="I5222" t="s">
        <v>449</v>
      </c>
      <c r="J5222" t="s">
        <v>41</v>
      </c>
      <c r="K5222" t="s">
        <v>42</v>
      </c>
      <c r="L5222" t="s">
        <v>176</v>
      </c>
      <c r="N5222">
        <v>0</v>
      </c>
      <c r="O5222" t="s">
        <v>45</v>
      </c>
      <c r="P5222">
        <v>0</v>
      </c>
      <c r="Q5222" t="s">
        <v>346</v>
      </c>
      <c r="R5222" t="s">
        <v>347</v>
      </c>
      <c r="S5222" t="s">
        <v>48</v>
      </c>
      <c r="T5222">
        <v>20</v>
      </c>
      <c r="U5222">
        <v>0</v>
      </c>
      <c r="V5222">
        <v>0</v>
      </c>
      <c r="W5222">
        <v>3.31</v>
      </c>
      <c r="X5222">
        <v>66.2</v>
      </c>
      <c r="Y5222">
        <v>0</v>
      </c>
      <c r="AL5222" s="2" t="s">
        <v>3834</v>
      </c>
    </row>
    <row r="5223" spans="1:38" hidden="1" x14ac:dyDescent="0.25">
      <c r="A5223" t="s">
        <v>4629</v>
      </c>
      <c r="B5223" t="s">
        <v>4628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448</v>
      </c>
      <c r="I5223" t="s">
        <v>449</v>
      </c>
      <c r="J5223" t="s">
        <v>41</v>
      </c>
      <c r="K5223" t="s">
        <v>42</v>
      </c>
      <c r="L5223" t="s">
        <v>176</v>
      </c>
      <c r="N5223">
        <v>0</v>
      </c>
      <c r="O5223" t="s">
        <v>45</v>
      </c>
      <c r="P5223">
        <v>0</v>
      </c>
      <c r="Q5223" t="s">
        <v>456</v>
      </c>
      <c r="R5223" t="s">
        <v>457</v>
      </c>
      <c r="S5223" t="s">
        <v>48</v>
      </c>
      <c r="T5223">
        <v>20</v>
      </c>
      <c r="U5223">
        <v>0</v>
      </c>
      <c r="V5223">
        <v>0</v>
      </c>
      <c r="W5223">
        <v>3.04</v>
      </c>
      <c r="X5223">
        <v>60.8</v>
      </c>
      <c r="Y5223">
        <v>0</v>
      </c>
      <c r="AL5223" s="2" t="s">
        <v>3834</v>
      </c>
    </row>
    <row r="5224" spans="1:38" hidden="1" x14ac:dyDescent="0.25">
      <c r="A5224" t="s">
        <v>4629</v>
      </c>
      <c r="B5224" t="s">
        <v>4628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448</v>
      </c>
      <c r="I5224" t="s">
        <v>449</v>
      </c>
      <c r="J5224" t="s">
        <v>41</v>
      </c>
      <c r="K5224" t="s">
        <v>42</v>
      </c>
      <c r="L5224" t="s">
        <v>176</v>
      </c>
      <c r="N5224">
        <v>0</v>
      </c>
      <c r="O5224" t="s">
        <v>45</v>
      </c>
      <c r="P5224">
        <v>0</v>
      </c>
      <c r="Q5224" t="s">
        <v>558</v>
      </c>
      <c r="R5224" t="s">
        <v>559</v>
      </c>
      <c r="S5224" t="s">
        <v>48</v>
      </c>
      <c r="T5224">
        <v>20</v>
      </c>
      <c r="U5224">
        <v>0</v>
      </c>
      <c r="V5224">
        <v>0</v>
      </c>
      <c r="W5224">
        <v>3.19</v>
      </c>
      <c r="X5224">
        <v>63.8</v>
      </c>
      <c r="Y5224">
        <v>0</v>
      </c>
      <c r="AL5224" s="2" t="s">
        <v>3834</v>
      </c>
    </row>
    <row r="5225" spans="1:38" hidden="1" x14ac:dyDescent="0.25">
      <c r="A5225" t="s">
        <v>4629</v>
      </c>
      <c r="B5225" t="s">
        <v>4628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448</v>
      </c>
      <c r="I5225" t="s">
        <v>449</v>
      </c>
      <c r="J5225" t="s">
        <v>41</v>
      </c>
      <c r="K5225" t="s">
        <v>42</v>
      </c>
      <c r="L5225" t="s">
        <v>176</v>
      </c>
      <c r="N5225">
        <v>0</v>
      </c>
      <c r="O5225" t="s">
        <v>45</v>
      </c>
      <c r="P5225">
        <v>0</v>
      </c>
      <c r="Q5225" t="s">
        <v>591</v>
      </c>
      <c r="R5225" t="s">
        <v>592</v>
      </c>
      <c r="S5225" t="s">
        <v>48</v>
      </c>
      <c r="T5225">
        <v>10</v>
      </c>
      <c r="U5225">
        <v>0</v>
      </c>
      <c r="V5225">
        <v>0</v>
      </c>
      <c r="W5225">
        <v>3.47</v>
      </c>
      <c r="X5225">
        <v>34.700000000000003</v>
      </c>
      <c r="Y5225">
        <v>0</v>
      </c>
      <c r="AL5225" s="2" t="s">
        <v>3834</v>
      </c>
    </row>
    <row r="5226" spans="1:38" hidden="1" x14ac:dyDescent="0.25">
      <c r="A5226" t="s">
        <v>4629</v>
      </c>
      <c r="B5226" t="s">
        <v>4628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448</v>
      </c>
      <c r="I5226" t="s">
        <v>449</v>
      </c>
      <c r="J5226" t="s">
        <v>41</v>
      </c>
      <c r="K5226" t="s">
        <v>42</v>
      </c>
      <c r="L5226" t="s">
        <v>176</v>
      </c>
      <c r="N5226">
        <v>0</v>
      </c>
      <c r="O5226" t="s">
        <v>45</v>
      </c>
      <c r="P5226">
        <v>0</v>
      </c>
      <c r="Q5226" t="s">
        <v>178</v>
      </c>
      <c r="R5226" t="s">
        <v>179</v>
      </c>
      <c r="S5226" t="s">
        <v>48</v>
      </c>
      <c r="T5226">
        <v>10</v>
      </c>
      <c r="U5226">
        <v>0</v>
      </c>
      <c r="V5226">
        <v>0</v>
      </c>
      <c r="W5226">
        <v>3.47</v>
      </c>
      <c r="X5226">
        <v>34.700000000000003</v>
      </c>
      <c r="Y5226">
        <v>0</v>
      </c>
      <c r="AL5226" s="2" t="s">
        <v>3834</v>
      </c>
    </row>
    <row r="5227" spans="1:38" hidden="1" x14ac:dyDescent="0.25">
      <c r="A5227" t="s">
        <v>4629</v>
      </c>
      <c r="B5227" t="s">
        <v>4628</v>
      </c>
      <c r="C5227" s="2">
        <v>45652</v>
      </c>
      <c r="D5227" s="2">
        <v>45660</v>
      </c>
      <c r="E5227" s="2">
        <v>45667</v>
      </c>
      <c r="F5227">
        <v>1</v>
      </c>
      <c r="G5227">
        <v>2207</v>
      </c>
      <c r="H5227" t="s">
        <v>448</v>
      </c>
      <c r="I5227" t="s">
        <v>449</v>
      </c>
      <c r="J5227" t="s">
        <v>41</v>
      </c>
      <c r="K5227" t="s">
        <v>42</v>
      </c>
      <c r="L5227" t="s">
        <v>176</v>
      </c>
      <c r="N5227">
        <v>0</v>
      </c>
      <c r="O5227" t="s">
        <v>45</v>
      </c>
      <c r="P5227">
        <v>0</v>
      </c>
      <c r="Q5227" t="s">
        <v>195</v>
      </c>
      <c r="R5227" t="s">
        <v>196</v>
      </c>
      <c r="S5227" t="s">
        <v>48</v>
      </c>
      <c r="T5227">
        <v>10</v>
      </c>
      <c r="U5227">
        <v>0</v>
      </c>
      <c r="V5227">
        <v>0</v>
      </c>
      <c r="W5227">
        <v>3.12</v>
      </c>
      <c r="X5227">
        <v>31.2</v>
      </c>
      <c r="Y5227">
        <v>0</v>
      </c>
      <c r="Z5227">
        <v>0</v>
      </c>
      <c r="AA5227">
        <v>100931</v>
      </c>
      <c r="AB5227">
        <v>9813500</v>
      </c>
      <c r="AC5227" t="s">
        <v>48</v>
      </c>
      <c r="AD5227">
        <v>10</v>
      </c>
      <c r="AE5227">
        <v>10</v>
      </c>
      <c r="AF5227">
        <v>10</v>
      </c>
      <c r="AG5227" t="s">
        <v>54</v>
      </c>
      <c r="AH5227" s="2">
        <v>45665</v>
      </c>
      <c r="AI5227" t="s">
        <v>50</v>
      </c>
      <c r="AJ5227" s="2">
        <v>45663</v>
      </c>
      <c r="AK5227" t="s">
        <v>51</v>
      </c>
      <c r="AL5227" s="2" t="s">
        <v>3834</v>
      </c>
    </row>
    <row r="5228" spans="1:38" hidden="1" x14ac:dyDescent="0.25">
      <c r="A5228" t="s">
        <v>4627</v>
      </c>
      <c r="B5228" t="s">
        <v>4628</v>
      </c>
      <c r="C5228" s="2">
        <v>45652</v>
      </c>
      <c r="D5228" s="2">
        <v>45667</v>
      </c>
      <c r="E5228" s="2">
        <v>45667</v>
      </c>
      <c r="F5228">
        <v>1</v>
      </c>
      <c r="G5228">
        <v>2207</v>
      </c>
      <c r="H5228" t="s">
        <v>448</v>
      </c>
      <c r="I5228" t="s">
        <v>449</v>
      </c>
      <c r="J5228" t="s">
        <v>41</v>
      </c>
      <c r="K5228" t="s">
        <v>42</v>
      </c>
      <c r="L5228" t="s">
        <v>176</v>
      </c>
      <c r="N5228">
        <v>0</v>
      </c>
      <c r="O5228" t="s">
        <v>45</v>
      </c>
      <c r="P5228">
        <v>0</v>
      </c>
      <c r="Q5228" t="s">
        <v>195</v>
      </c>
      <c r="R5228" t="s">
        <v>196</v>
      </c>
      <c r="S5228" t="s">
        <v>48</v>
      </c>
      <c r="T5228">
        <v>10</v>
      </c>
      <c r="U5228">
        <v>0</v>
      </c>
      <c r="V5228">
        <v>0</v>
      </c>
      <c r="W5228">
        <v>3.12</v>
      </c>
      <c r="X5228">
        <v>31.2</v>
      </c>
      <c r="Y5228">
        <v>0</v>
      </c>
      <c r="Z5228">
        <v>0</v>
      </c>
      <c r="AA5228">
        <v>100931</v>
      </c>
      <c r="AB5228">
        <v>9813500</v>
      </c>
      <c r="AC5228" t="s">
        <v>48</v>
      </c>
      <c r="AD5228">
        <v>10</v>
      </c>
      <c r="AE5228">
        <v>10</v>
      </c>
      <c r="AF5228">
        <v>10</v>
      </c>
      <c r="AG5228" t="s">
        <v>54</v>
      </c>
      <c r="AH5228" s="2">
        <v>45665</v>
      </c>
      <c r="AI5228" t="s">
        <v>50</v>
      </c>
      <c r="AJ5228" s="2">
        <v>45663</v>
      </c>
      <c r="AK5228" t="s">
        <v>51</v>
      </c>
      <c r="AL5228" s="2" t="s">
        <v>3834</v>
      </c>
    </row>
    <row r="5229" spans="1:38" hidden="1" x14ac:dyDescent="0.25">
      <c r="A5229" t="s">
        <v>4631</v>
      </c>
      <c r="B5229" t="s">
        <v>4628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448</v>
      </c>
      <c r="I5229" t="s">
        <v>449</v>
      </c>
      <c r="J5229" t="s">
        <v>41</v>
      </c>
      <c r="K5229" t="s">
        <v>42</v>
      </c>
      <c r="L5229" t="s">
        <v>176</v>
      </c>
      <c r="N5229">
        <v>0</v>
      </c>
      <c r="O5229" t="s">
        <v>45</v>
      </c>
      <c r="P5229">
        <v>0</v>
      </c>
      <c r="Q5229" t="s">
        <v>84</v>
      </c>
      <c r="R5229" t="s">
        <v>85</v>
      </c>
      <c r="S5229" t="s">
        <v>48</v>
      </c>
      <c r="T5229">
        <v>20</v>
      </c>
      <c r="U5229">
        <v>0</v>
      </c>
      <c r="V5229">
        <v>0</v>
      </c>
      <c r="W5229">
        <v>3.38</v>
      </c>
      <c r="X5229">
        <v>67.599999999999994</v>
      </c>
      <c r="Y5229">
        <v>0</v>
      </c>
      <c r="Z5229">
        <v>0</v>
      </c>
      <c r="AA5229">
        <v>100919</v>
      </c>
      <c r="AB5229">
        <v>9814700</v>
      </c>
      <c r="AC5229" t="s">
        <v>48</v>
      </c>
      <c r="AD5229">
        <v>20</v>
      </c>
      <c r="AE5229">
        <v>20</v>
      </c>
      <c r="AF5229">
        <v>20</v>
      </c>
      <c r="AG5229" t="s">
        <v>54</v>
      </c>
      <c r="AH5229" s="2">
        <v>45659</v>
      </c>
      <c r="AI5229" t="s">
        <v>50</v>
      </c>
      <c r="AJ5229" s="2">
        <v>45663</v>
      </c>
      <c r="AK5229" t="s">
        <v>51</v>
      </c>
      <c r="AL5229" s="2" t="s">
        <v>3834</v>
      </c>
    </row>
    <row r="5230" spans="1:38" hidden="1" x14ac:dyDescent="0.25">
      <c r="A5230" t="s">
        <v>4631</v>
      </c>
      <c r="B5230" t="s">
        <v>4628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448</v>
      </c>
      <c r="I5230" t="s">
        <v>449</v>
      </c>
      <c r="J5230" t="s">
        <v>41</v>
      </c>
      <c r="K5230" t="s">
        <v>42</v>
      </c>
      <c r="L5230" t="s">
        <v>176</v>
      </c>
      <c r="N5230">
        <v>0</v>
      </c>
      <c r="O5230" t="s">
        <v>45</v>
      </c>
      <c r="P5230">
        <v>0</v>
      </c>
      <c r="Q5230" t="s">
        <v>4636</v>
      </c>
      <c r="R5230" t="s">
        <v>4637</v>
      </c>
      <c r="S5230" t="s">
        <v>18</v>
      </c>
      <c r="T5230">
        <v>10</v>
      </c>
      <c r="U5230">
        <v>0</v>
      </c>
      <c r="V5230">
        <v>0</v>
      </c>
      <c r="W5230">
        <v>34.950000000000003</v>
      </c>
      <c r="X5230">
        <v>349.5</v>
      </c>
      <c r="Y5230">
        <v>0</v>
      </c>
      <c r="Z5230">
        <v>0</v>
      </c>
      <c r="AA5230">
        <v>100936</v>
      </c>
      <c r="AB5230">
        <v>9813000</v>
      </c>
      <c r="AC5230" t="s">
        <v>18</v>
      </c>
      <c r="AD5230">
        <v>10</v>
      </c>
      <c r="AE5230">
        <v>10</v>
      </c>
      <c r="AF5230">
        <v>10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s="2" t="s">
        <v>3834</v>
      </c>
    </row>
    <row r="5231" spans="1:38" hidden="1" x14ac:dyDescent="0.25">
      <c r="A5231" t="s">
        <v>4631</v>
      </c>
      <c r="B5231" t="s">
        <v>4628</v>
      </c>
      <c r="C5231" s="2">
        <v>45652</v>
      </c>
      <c r="D5231" s="2">
        <v>45663</v>
      </c>
      <c r="E5231" s="2">
        <v>45667</v>
      </c>
      <c r="F5231">
        <v>1</v>
      </c>
      <c r="G5231">
        <v>2207</v>
      </c>
      <c r="H5231" t="s">
        <v>448</v>
      </c>
      <c r="I5231" t="s">
        <v>449</v>
      </c>
      <c r="J5231" t="s">
        <v>41</v>
      </c>
      <c r="K5231" t="s">
        <v>42</v>
      </c>
      <c r="L5231" t="s">
        <v>176</v>
      </c>
      <c r="N5231">
        <v>0</v>
      </c>
      <c r="O5231" t="s">
        <v>45</v>
      </c>
      <c r="P5231">
        <v>0</v>
      </c>
      <c r="Q5231" t="s">
        <v>4638</v>
      </c>
      <c r="R5231" t="s">
        <v>4639</v>
      </c>
      <c r="S5231" t="s">
        <v>18</v>
      </c>
      <c r="T5231">
        <v>4</v>
      </c>
      <c r="U5231">
        <v>0</v>
      </c>
      <c r="V5231">
        <v>0</v>
      </c>
      <c r="W5231">
        <v>34.950000000000003</v>
      </c>
      <c r="X5231">
        <v>139.80000000000001</v>
      </c>
      <c r="Y5231">
        <v>0</v>
      </c>
      <c r="Z5231">
        <v>0</v>
      </c>
      <c r="AA5231">
        <v>100935</v>
      </c>
      <c r="AB5231">
        <v>9813100</v>
      </c>
      <c r="AC5231" t="s">
        <v>18</v>
      </c>
      <c r="AD5231">
        <v>5</v>
      </c>
      <c r="AE5231">
        <v>4</v>
      </c>
      <c r="AF5231">
        <v>5</v>
      </c>
      <c r="AG5231" t="s">
        <v>49</v>
      </c>
      <c r="AH5231" s="2">
        <v>45659</v>
      </c>
      <c r="AI5231" t="s">
        <v>50</v>
      </c>
      <c r="AJ5231" s="2">
        <v>45663</v>
      </c>
      <c r="AK5231" t="s">
        <v>51</v>
      </c>
      <c r="AL5231" s="2" t="s">
        <v>3834</v>
      </c>
    </row>
    <row r="5232" spans="1:38" hidden="1" x14ac:dyDescent="0.25">
      <c r="A5232" t="s">
        <v>4635</v>
      </c>
      <c r="B5232" t="s">
        <v>4628</v>
      </c>
      <c r="C5232" s="2">
        <v>45652</v>
      </c>
      <c r="D5232" t="s">
        <v>50</v>
      </c>
      <c r="E5232" s="2">
        <v>45667</v>
      </c>
      <c r="F5232">
        <v>1</v>
      </c>
      <c r="G5232">
        <v>2207</v>
      </c>
      <c r="H5232" t="s">
        <v>448</v>
      </c>
      <c r="I5232" t="s">
        <v>449</v>
      </c>
      <c r="J5232" t="s">
        <v>41</v>
      </c>
      <c r="K5232" t="s">
        <v>42</v>
      </c>
      <c r="L5232" t="s">
        <v>176</v>
      </c>
      <c r="N5232">
        <v>0</v>
      </c>
      <c r="O5232" t="s">
        <v>45</v>
      </c>
      <c r="P5232">
        <v>0</v>
      </c>
      <c r="Q5232" t="s">
        <v>4638</v>
      </c>
      <c r="R5232" t="s">
        <v>4639</v>
      </c>
      <c r="S5232" t="s">
        <v>18</v>
      </c>
      <c r="T5232">
        <v>1</v>
      </c>
      <c r="U5232">
        <v>0</v>
      </c>
      <c r="V5232">
        <v>0</v>
      </c>
      <c r="W5232">
        <v>34.950000000000003</v>
      </c>
      <c r="X5232">
        <v>34.950000000000003</v>
      </c>
      <c r="Y5232">
        <v>0</v>
      </c>
      <c r="Z5232">
        <v>0</v>
      </c>
      <c r="AA5232">
        <v>100935</v>
      </c>
      <c r="AB5232">
        <v>9813100</v>
      </c>
      <c r="AC5232" t="s">
        <v>18</v>
      </c>
      <c r="AD5232">
        <v>5</v>
      </c>
      <c r="AE5232">
        <v>4</v>
      </c>
      <c r="AF5232">
        <v>5</v>
      </c>
      <c r="AG5232" t="s">
        <v>49</v>
      </c>
      <c r="AH5232" s="2">
        <v>45659</v>
      </c>
      <c r="AI5232" t="s">
        <v>50</v>
      </c>
      <c r="AJ5232" s="2">
        <v>45663</v>
      </c>
      <c r="AK5232" t="s">
        <v>51</v>
      </c>
      <c r="AL5232" t="str">
        <f>IF(AND(AE5232="", AF5232=""), "Separação", IF(AE5232=0, IF(AF5232&gt;0, "Embalagem", "Compras"), IF(AND(AE5232&gt;0, AF5232&gt;0), "Expedição", "")))</f>
        <v>Expedição</v>
      </c>
    </row>
    <row r="5233" spans="1:38" hidden="1" x14ac:dyDescent="0.25">
      <c r="A5233" t="s">
        <v>4629</v>
      </c>
      <c r="B5233" t="s">
        <v>4628</v>
      </c>
      <c r="C5233" s="2">
        <v>45652</v>
      </c>
      <c r="D5233" s="2">
        <v>45660</v>
      </c>
      <c r="E5233" s="2">
        <v>45667</v>
      </c>
      <c r="F5233">
        <v>1</v>
      </c>
      <c r="G5233">
        <v>2207</v>
      </c>
      <c r="H5233" t="s">
        <v>448</v>
      </c>
      <c r="I5233" t="s">
        <v>449</v>
      </c>
      <c r="J5233" t="s">
        <v>41</v>
      </c>
      <c r="K5233" t="s">
        <v>42</v>
      </c>
      <c r="L5233" t="s">
        <v>176</v>
      </c>
      <c r="N5233">
        <v>0</v>
      </c>
      <c r="O5233" t="s">
        <v>45</v>
      </c>
      <c r="P5233">
        <v>0</v>
      </c>
      <c r="Q5233" t="s">
        <v>4640</v>
      </c>
      <c r="R5233" t="s">
        <v>593</v>
      </c>
      <c r="S5233" t="s">
        <v>48</v>
      </c>
      <c r="T5233">
        <v>10</v>
      </c>
      <c r="U5233">
        <v>0</v>
      </c>
      <c r="V5233">
        <v>0</v>
      </c>
      <c r="W5233">
        <v>9.6300000000000008</v>
      </c>
      <c r="X5233">
        <v>96.3</v>
      </c>
      <c r="Y5233">
        <v>0</v>
      </c>
      <c r="AL5233" s="2" t="s">
        <v>3834</v>
      </c>
    </row>
    <row r="5234" spans="1:38" hidden="1" x14ac:dyDescent="0.25">
      <c r="A5234" t="s">
        <v>4631</v>
      </c>
      <c r="B5234" t="s">
        <v>4628</v>
      </c>
      <c r="C5234" s="2">
        <v>45652</v>
      </c>
      <c r="D5234" s="2">
        <v>45663</v>
      </c>
      <c r="E5234" s="2">
        <v>45667</v>
      </c>
      <c r="F5234">
        <v>1</v>
      </c>
      <c r="G5234">
        <v>2207</v>
      </c>
      <c r="H5234" t="s">
        <v>448</v>
      </c>
      <c r="I5234" t="s">
        <v>449</v>
      </c>
      <c r="J5234" t="s">
        <v>41</v>
      </c>
      <c r="K5234" t="s">
        <v>42</v>
      </c>
      <c r="L5234" t="s">
        <v>176</v>
      </c>
      <c r="N5234">
        <v>0</v>
      </c>
      <c r="O5234" t="s">
        <v>45</v>
      </c>
      <c r="P5234">
        <v>0</v>
      </c>
      <c r="Q5234" t="s">
        <v>491</v>
      </c>
      <c r="R5234" t="s">
        <v>492</v>
      </c>
      <c r="S5234" t="s">
        <v>18</v>
      </c>
      <c r="T5234">
        <v>10</v>
      </c>
      <c r="U5234">
        <v>0</v>
      </c>
      <c r="V5234">
        <v>0</v>
      </c>
      <c r="W5234">
        <v>3.09</v>
      </c>
      <c r="X5234">
        <v>30.9</v>
      </c>
      <c r="Y5234">
        <v>0</v>
      </c>
      <c r="Z5234">
        <v>0</v>
      </c>
      <c r="AA5234">
        <v>100934</v>
      </c>
      <c r="AB5234">
        <v>9813200</v>
      </c>
      <c r="AC5234" t="s">
        <v>18</v>
      </c>
      <c r="AD5234">
        <v>10</v>
      </c>
      <c r="AE5234">
        <v>10</v>
      </c>
      <c r="AF5234">
        <v>10</v>
      </c>
      <c r="AG5234" t="s">
        <v>49</v>
      </c>
      <c r="AH5234" s="2">
        <v>45659</v>
      </c>
      <c r="AI5234" t="s">
        <v>50</v>
      </c>
      <c r="AJ5234" s="2">
        <v>45663</v>
      </c>
      <c r="AK5234" t="s">
        <v>51</v>
      </c>
      <c r="AL5234" s="2" t="s">
        <v>3834</v>
      </c>
    </row>
    <row r="5235" spans="1:38" hidden="1" x14ac:dyDescent="0.25">
      <c r="A5235" t="s">
        <v>4631</v>
      </c>
      <c r="B5235" t="s">
        <v>4628</v>
      </c>
      <c r="C5235" s="2">
        <v>45652</v>
      </c>
      <c r="D5235" s="2">
        <v>45663</v>
      </c>
      <c r="E5235" s="2">
        <v>45667</v>
      </c>
      <c r="F5235">
        <v>1</v>
      </c>
      <c r="G5235">
        <v>2207</v>
      </c>
      <c r="H5235" t="s">
        <v>448</v>
      </c>
      <c r="I5235" t="s">
        <v>449</v>
      </c>
      <c r="J5235" t="s">
        <v>41</v>
      </c>
      <c r="K5235" t="s">
        <v>42</v>
      </c>
      <c r="L5235" t="s">
        <v>176</v>
      </c>
      <c r="N5235">
        <v>0</v>
      </c>
      <c r="O5235" t="s">
        <v>45</v>
      </c>
      <c r="P5235">
        <v>0</v>
      </c>
      <c r="Q5235" t="s">
        <v>4641</v>
      </c>
      <c r="R5235" t="s">
        <v>594</v>
      </c>
      <c r="S5235" t="s">
        <v>18</v>
      </c>
      <c r="T5235">
        <v>10</v>
      </c>
      <c r="U5235">
        <v>0</v>
      </c>
      <c r="V5235">
        <v>0</v>
      </c>
      <c r="W5235">
        <v>9.1</v>
      </c>
      <c r="X5235">
        <v>91</v>
      </c>
      <c r="Y5235">
        <v>0</v>
      </c>
      <c r="Z5235">
        <v>0</v>
      </c>
      <c r="AA5235">
        <v>100933</v>
      </c>
      <c r="AB5235">
        <v>9813300</v>
      </c>
      <c r="AC5235" t="s">
        <v>18</v>
      </c>
      <c r="AD5235">
        <v>10</v>
      </c>
      <c r="AE5235">
        <v>10</v>
      </c>
      <c r="AF5235">
        <v>10</v>
      </c>
      <c r="AG5235" t="s">
        <v>49</v>
      </c>
      <c r="AH5235" s="2">
        <v>45659</v>
      </c>
      <c r="AI5235" t="s">
        <v>50</v>
      </c>
      <c r="AJ5235" s="2">
        <v>45663</v>
      </c>
      <c r="AK5235" t="s">
        <v>51</v>
      </c>
      <c r="AL5235" s="2" t="s">
        <v>3834</v>
      </c>
    </row>
    <row r="5236" spans="1:38" hidden="1" x14ac:dyDescent="0.25">
      <c r="A5236" t="s">
        <v>4627</v>
      </c>
      <c r="B5236" t="s">
        <v>4628</v>
      </c>
      <c r="C5236" s="2">
        <v>45652</v>
      </c>
      <c r="D5236" s="2">
        <v>45667</v>
      </c>
      <c r="E5236" s="2">
        <v>45667</v>
      </c>
      <c r="F5236">
        <v>1</v>
      </c>
      <c r="G5236">
        <v>2207</v>
      </c>
      <c r="H5236" t="s">
        <v>448</v>
      </c>
      <c r="I5236" t="s">
        <v>449</v>
      </c>
      <c r="J5236" t="s">
        <v>41</v>
      </c>
      <c r="K5236" t="s">
        <v>42</v>
      </c>
      <c r="L5236" t="s">
        <v>176</v>
      </c>
      <c r="N5236">
        <v>0</v>
      </c>
      <c r="O5236" t="s">
        <v>45</v>
      </c>
      <c r="P5236">
        <v>0</v>
      </c>
      <c r="Q5236" t="s">
        <v>532</v>
      </c>
      <c r="R5236" t="s">
        <v>533</v>
      </c>
      <c r="S5236" t="s">
        <v>18</v>
      </c>
      <c r="T5236">
        <v>10</v>
      </c>
      <c r="U5236">
        <v>0</v>
      </c>
      <c r="V5236">
        <v>0</v>
      </c>
      <c r="W5236">
        <v>9.41</v>
      </c>
      <c r="X5236">
        <v>94.1</v>
      </c>
      <c r="Y5236">
        <v>0</v>
      </c>
      <c r="Z5236">
        <v>0</v>
      </c>
      <c r="AA5236">
        <v>100937</v>
      </c>
      <c r="AB5236">
        <v>9812900</v>
      </c>
      <c r="AC5236" t="s">
        <v>18</v>
      </c>
      <c r="AD5236">
        <v>10</v>
      </c>
      <c r="AE5236">
        <v>10</v>
      </c>
      <c r="AF5236">
        <v>10</v>
      </c>
      <c r="AG5236" t="s">
        <v>49</v>
      </c>
      <c r="AH5236" s="2">
        <v>45665</v>
      </c>
      <c r="AI5236" t="s">
        <v>50</v>
      </c>
      <c r="AJ5236" s="2">
        <v>45663</v>
      </c>
      <c r="AK5236" t="s">
        <v>51</v>
      </c>
      <c r="AL5236" s="2" t="s">
        <v>3834</v>
      </c>
    </row>
    <row r="5237" spans="1:38" hidden="1" x14ac:dyDescent="0.25">
      <c r="A5237" t="s">
        <v>4631</v>
      </c>
      <c r="B5237" t="s">
        <v>4628</v>
      </c>
      <c r="C5237" s="2">
        <v>45652</v>
      </c>
      <c r="D5237" s="2">
        <v>45663</v>
      </c>
      <c r="E5237" s="2">
        <v>45667</v>
      </c>
      <c r="F5237">
        <v>1</v>
      </c>
      <c r="G5237">
        <v>2207</v>
      </c>
      <c r="H5237" t="s">
        <v>448</v>
      </c>
      <c r="I5237" t="s">
        <v>449</v>
      </c>
      <c r="J5237" t="s">
        <v>41</v>
      </c>
      <c r="K5237" t="s">
        <v>42</v>
      </c>
      <c r="L5237" t="s">
        <v>176</v>
      </c>
      <c r="N5237">
        <v>0</v>
      </c>
      <c r="O5237" t="s">
        <v>45</v>
      </c>
      <c r="P5237">
        <v>0</v>
      </c>
      <c r="Q5237" t="s">
        <v>428</v>
      </c>
      <c r="R5237" t="s">
        <v>429</v>
      </c>
      <c r="S5237" t="s">
        <v>48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Z5237">
        <v>0</v>
      </c>
      <c r="AA5237">
        <v>100920</v>
      </c>
      <c r="AB5237">
        <v>9814600</v>
      </c>
      <c r="AC5237" t="s">
        <v>48</v>
      </c>
      <c r="AD5237">
        <v>20</v>
      </c>
      <c r="AE5237">
        <v>20</v>
      </c>
      <c r="AF5237">
        <v>20</v>
      </c>
      <c r="AG5237" t="s">
        <v>49</v>
      </c>
      <c r="AH5237" s="2">
        <v>45659</v>
      </c>
      <c r="AI5237" t="s">
        <v>50</v>
      </c>
      <c r="AJ5237" s="2">
        <v>45663</v>
      </c>
      <c r="AK5237" t="s">
        <v>51</v>
      </c>
      <c r="AL5237" s="2" t="s">
        <v>3834</v>
      </c>
    </row>
    <row r="5238" spans="1:38" hidden="1" x14ac:dyDescent="0.25">
      <c r="A5238" t="s">
        <v>4631</v>
      </c>
      <c r="B5238" t="s">
        <v>4628</v>
      </c>
      <c r="C5238" s="2">
        <v>45652</v>
      </c>
      <c r="D5238" s="2">
        <v>45663</v>
      </c>
      <c r="E5238" s="2">
        <v>45667</v>
      </c>
      <c r="F5238">
        <v>1</v>
      </c>
      <c r="G5238">
        <v>2207</v>
      </c>
      <c r="H5238" t="s">
        <v>448</v>
      </c>
      <c r="I5238" t="s">
        <v>449</v>
      </c>
      <c r="J5238" t="s">
        <v>41</v>
      </c>
      <c r="K5238" t="s">
        <v>42</v>
      </c>
      <c r="L5238" t="s">
        <v>176</v>
      </c>
      <c r="N5238">
        <v>0</v>
      </c>
      <c r="O5238" t="s">
        <v>45</v>
      </c>
      <c r="P5238">
        <v>0</v>
      </c>
      <c r="Q5238" t="s">
        <v>595</v>
      </c>
      <c r="R5238" t="s">
        <v>596</v>
      </c>
      <c r="S5238" t="s">
        <v>18</v>
      </c>
      <c r="T5238">
        <v>8</v>
      </c>
      <c r="U5238">
        <v>0</v>
      </c>
      <c r="V5238">
        <v>0</v>
      </c>
      <c r="W5238">
        <v>15.33</v>
      </c>
      <c r="X5238">
        <v>122.64</v>
      </c>
      <c r="Y5238">
        <v>0</v>
      </c>
      <c r="Z5238">
        <v>0</v>
      </c>
      <c r="AA5238">
        <v>100924</v>
      </c>
      <c r="AB5238">
        <v>9814200</v>
      </c>
      <c r="AC5238" t="s">
        <v>18</v>
      </c>
      <c r="AD5238">
        <v>10</v>
      </c>
      <c r="AE5238">
        <v>8</v>
      </c>
      <c r="AF5238">
        <v>10</v>
      </c>
      <c r="AG5238" t="s">
        <v>49</v>
      </c>
      <c r="AH5238" s="2">
        <v>45659</v>
      </c>
      <c r="AI5238" t="s">
        <v>50</v>
      </c>
      <c r="AJ5238" s="2">
        <v>45663</v>
      </c>
      <c r="AK5238" t="s">
        <v>51</v>
      </c>
      <c r="AL5238" s="2" t="s">
        <v>3834</v>
      </c>
    </row>
    <row r="5239" spans="1:38" hidden="1" x14ac:dyDescent="0.25">
      <c r="A5239" t="s">
        <v>4635</v>
      </c>
      <c r="B5239" t="s">
        <v>4628</v>
      </c>
      <c r="C5239" s="2">
        <v>45652</v>
      </c>
      <c r="D5239" t="s">
        <v>50</v>
      </c>
      <c r="E5239" s="2">
        <v>45667</v>
      </c>
      <c r="F5239">
        <v>1</v>
      </c>
      <c r="G5239">
        <v>2207</v>
      </c>
      <c r="H5239" t="s">
        <v>448</v>
      </c>
      <c r="I5239" t="s">
        <v>449</v>
      </c>
      <c r="J5239" t="s">
        <v>41</v>
      </c>
      <c r="K5239" t="s">
        <v>42</v>
      </c>
      <c r="L5239" t="s">
        <v>176</v>
      </c>
      <c r="N5239">
        <v>0</v>
      </c>
      <c r="O5239" t="s">
        <v>45</v>
      </c>
      <c r="P5239">
        <v>0</v>
      </c>
      <c r="Q5239" t="s">
        <v>595</v>
      </c>
      <c r="R5239" t="s">
        <v>596</v>
      </c>
      <c r="S5239" t="s">
        <v>18</v>
      </c>
      <c r="T5239">
        <v>2</v>
      </c>
      <c r="U5239">
        <v>0</v>
      </c>
      <c r="V5239">
        <v>0</v>
      </c>
      <c r="W5239">
        <v>15.33</v>
      </c>
      <c r="X5239">
        <v>30.66</v>
      </c>
      <c r="Y5239">
        <v>0</v>
      </c>
      <c r="Z5239">
        <v>0</v>
      </c>
      <c r="AA5239">
        <v>100924</v>
      </c>
      <c r="AB5239">
        <v>9814200</v>
      </c>
      <c r="AC5239" t="s">
        <v>18</v>
      </c>
      <c r="AD5239">
        <v>10</v>
      </c>
      <c r="AE5239">
        <v>8</v>
      </c>
      <c r="AF5239">
        <v>10</v>
      </c>
      <c r="AG5239" t="s">
        <v>49</v>
      </c>
      <c r="AH5239" s="2">
        <v>45659</v>
      </c>
      <c r="AI5239" t="s">
        <v>50</v>
      </c>
      <c r="AJ5239" s="2">
        <v>45663</v>
      </c>
      <c r="AK5239" t="s">
        <v>51</v>
      </c>
      <c r="AL5239" t="str">
        <f>IF(AND(AE5239="", AF5239=""), "Separação", IF(AE5239=0, IF(AF5239&gt;0, "Embalagem", "Compras"), IF(AND(AE5239&gt;0, AF5239&gt;0), "Expedição", "")))</f>
        <v>Expedição</v>
      </c>
    </row>
    <row r="5240" spans="1:38" hidden="1" x14ac:dyDescent="0.25">
      <c r="A5240" t="s">
        <v>4631</v>
      </c>
      <c r="B5240" t="s">
        <v>4628</v>
      </c>
      <c r="C5240" s="2">
        <v>45652</v>
      </c>
      <c r="D5240" s="2">
        <v>45663</v>
      </c>
      <c r="E5240" s="2">
        <v>45667</v>
      </c>
      <c r="F5240">
        <v>1</v>
      </c>
      <c r="G5240">
        <v>2207</v>
      </c>
      <c r="H5240" t="s">
        <v>448</v>
      </c>
      <c r="I5240" t="s">
        <v>449</v>
      </c>
      <c r="J5240" t="s">
        <v>41</v>
      </c>
      <c r="K5240" t="s">
        <v>42</v>
      </c>
      <c r="L5240" t="s">
        <v>176</v>
      </c>
      <c r="N5240">
        <v>0</v>
      </c>
      <c r="O5240" t="s">
        <v>45</v>
      </c>
      <c r="P5240">
        <v>0</v>
      </c>
      <c r="Q5240" t="s">
        <v>458</v>
      </c>
      <c r="R5240" t="s">
        <v>459</v>
      </c>
      <c r="S5240" t="s">
        <v>48</v>
      </c>
      <c r="T5240">
        <v>10</v>
      </c>
      <c r="U5240">
        <v>0</v>
      </c>
      <c r="V5240">
        <v>0</v>
      </c>
      <c r="W5240">
        <v>3.38</v>
      </c>
      <c r="X5240">
        <v>33.799999999999997</v>
      </c>
      <c r="Y5240">
        <v>0</v>
      </c>
      <c r="Z5240">
        <v>0</v>
      </c>
      <c r="AA5240">
        <v>100928</v>
      </c>
      <c r="AB5240">
        <v>9813800</v>
      </c>
      <c r="AC5240" t="s">
        <v>48</v>
      </c>
      <c r="AD5240">
        <v>30</v>
      </c>
      <c r="AE5240">
        <v>30</v>
      </c>
      <c r="AF5240">
        <v>30</v>
      </c>
      <c r="AG5240" t="s">
        <v>49</v>
      </c>
      <c r="AH5240" s="2">
        <v>45659</v>
      </c>
      <c r="AI5240" t="s">
        <v>50</v>
      </c>
      <c r="AJ5240" s="2">
        <v>45663</v>
      </c>
      <c r="AK5240" t="s">
        <v>51</v>
      </c>
      <c r="AL5240" s="2" t="s">
        <v>3834</v>
      </c>
    </row>
    <row r="5241" spans="1:38" hidden="1" x14ac:dyDescent="0.25">
      <c r="A5241" t="s">
        <v>4631</v>
      </c>
      <c r="B5241" t="s">
        <v>4628</v>
      </c>
      <c r="C5241" s="2">
        <v>45652</v>
      </c>
      <c r="D5241" s="2">
        <v>45663</v>
      </c>
      <c r="E5241" s="2">
        <v>45667</v>
      </c>
      <c r="F5241">
        <v>1</v>
      </c>
      <c r="G5241">
        <v>2207</v>
      </c>
      <c r="H5241" t="s">
        <v>448</v>
      </c>
      <c r="I5241" t="s">
        <v>449</v>
      </c>
      <c r="J5241" t="s">
        <v>41</v>
      </c>
      <c r="K5241" t="s">
        <v>42</v>
      </c>
      <c r="L5241" t="s">
        <v>176</v>
      </c>
      <c r="N5241">
        <v>0</v>
      </c>
      <c r="O5241" t="s">
        <v>45</v>
      </c>
      <c r="P5241">
        <v>0</v>
      </c>
      <c r="Q5241" t="s">
        <v>132</v>
      </c>
      <c r="R5241" t="s">
        <v>133</v>
      </c>
      <c r="S5241" t="s">
        <v>48</v>
      </c>
      <c r="T5241">
        <v>20</v>
      </c>
      <c r="U5241">
        <v>0</v>
      </c>
      <c r="V5241">
        <v>0</v>
      </c>
      <c r="W5241">
        <v>3.38</v>
      </c>
      <c r="X5241">
        <v>67.599999999999994</v>
      </c>
      <c r="Y5241">
        <v>0</v>
      </c>
      <c r="Z5241">
        <v>0</v>
      </c>
      <c r="AA5241">
        <v>100927</v>
      </c>
      <c r="AB5241">
        <v>9813900</v>
      </c>
      <c r="AC5241" t="s">
        <v>48</v>
      </c>
      <c r="AD5241">
        <v>30</v>
      </c>
      <c r="AE5241">
        <v>30</v>
      </c>
      <c r="AF5241">
        <v>30</v>
      </c>
      <c r="AG5241" t="s">
        <v>49</v>
      </c>
      <c r="AH5241" s="2">
        <v>45659</v>
      </c>
      <c r="AI5241" t="s">
        <v>50</v>
      </c>
      <c r="AJ5241" s="2">
        <v>45663</v>
      </c>
      <c r="AK5241" t="s">
        <v>51</v>
      </c>
      <c r="AL5241" s="2" t="s">
        <v>3834</v>
      </c>
    </row>
    <row r="5242" spans="1:38" hidden="1" x14ac:dyDescent="0.25">
      <c r="A5242" t="s">
        <v>4635</v>
      </c>
      <c r="B5242" t="s">
        <v>4628</v>
      </c>
      <c r="C5242" s="2">
        <v>45652</v>
      </c>
      <c r="D5242" t="s">
        <v>50</v>
      </c>
      <c r="E5242" s="2">
        <v>45667</v>
      </c>
      <c r="F5242">
        <v>1</v>
      </c>
      <c r="G5242">
        <v>2207</v>
      </c>
      <c r="H5242" t="s">
        <v>448</v>
      </c>
      <c r="I5242" t="s">
        <v>449</v>
      </c>
      <c r="J5242" t="s">
        <v>41</v>
      </c>
      <c r="K5242" t="s">
        <v>42</v>
      </c>
      <c r="L5242" t="s">
        <v>176</v>
      </c>
      <c r="N5242">
        <v>0</v>
      </c>
      <c r="O5242" t="s">
        <v>45</v>
      </c>
      <c r="P5242">
        <v>0</v>
      </c>
      <c r="Q5242" t="s">
        <v>4642</v>
      </c>
      <c r="R5242" t="s">
        <v>4643</v>
      </c>
      <c r="S5242" t="s">
        <v>48</v>
      </c>
      <c r="T5242">
        <v>20</v>
      </c>
      <c r="U5242">
        <v>0</v>
      </c>
      <c r="V5242">
        <v>0</v>
      </c>
      <c r="W5242">
        <v>3.38</v>
      </c>
      <c r="X5242">
        <v>67.599999999999994</v>
      </c>
      <c r="Y5242">
        <v>0</v>
      </c>
      <c r="Z5242">
        <v>0</v>
      </c>
      <c r="AA5242">
        <v>100926</v>
      </c>
      <c r="AB5242">
        <v>9814000</v>
      </c>
      <c r="AC5242" t="s">
        <v>48</v>
      </c>
      <c r="AD5242">
        <v>20</v>
      </c>
      <c r="AE5242">
        <v>0</v>
      </c>
      <c r="AF5242">
        <v>0</v>
      </c>
      <c r="AG5242" t="s">
        <v>49</v>
      </c>
      <c r="AH5242" t="s">
        <v>50</v>
      </c>
      <c r="AI5242" t="s">
        <v>50</v>
      </c>
      <c r="AJ5242" s="2">
        <v>45663</v>
      </c>
      <c r="AK5242" t="s">
        <v>51</v>
      </c>
      <c r="AL5242" t="str">
        <f>IF(AND(AE5242="", AF5242=""), "Separação", IF(AE5242=0, IF(AF5242&gt;0, "Embalagem", "Compras"), IF(AND(AE5242&gt;0, AF5242&gt;0), "Expedição", "")))</f>
        <v>Compras</v>
      </c>
    </row>
    <row r="5243" spans="1:38" hidden="1" x14ac:dyDescent="0.25">
      <c r="A5243" t="s">
        <v>4631</v>
      </c>
      <c r="B5243" t="s">
        <v>4628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448</v>
      </c>
      <c r="I5243" t="s">
        <v>449</v>
      </c>
      <c r="J5243" t="s">
        <v>41</v>
      </c>
      <c r="K5243" t="s">
        <v>42</v>
      </c>
      <c r="L5243" t="s">
        <v>176</v>
      </c>
      <c r="N5243">
        <v>0</v>
      </c>
      <c r="O5243" t="s">
        <v>45</v>
      </c>
      <c r="P5243">
        <v>0</v>
      </c>
      <c r="Q5243" t="s">
        <v>4644</v>
      </c>
      <c r="R5243" t="s">
        <v>597</v>
      </c>
      <c r="S5243" t="s">
        <v>18</v>
      </c>
      <c r="T5243">
        <v>10</v>
      </c>
      <c r="U5243">
        <v>0</v>
      </c>
      <c r="V5243">
        <v>0</v>
      </c>
      <c r="W5243">
        <v>9.91</v>
      </c>
      <c r="X5243">
        <v>99.1</v>
      </c>
      <c r="Y5243">
        <v>0</v>
      </c>
      <c r="Z5243">
        <v>0</v>
      </c>
      <c r="AA5243">
        <v>100929</v>
      </c>
      <c r="AB5243">
        <v>9813700</v>
      </c>
      <c r="AC5243" t="s">
        <v>18</v>
      </c>
      <c r="AD5243">
        <v>10</v>
      </c>
      <c r="AE5243">
        <v>10</v>
      </c>
      <c r="AF5243">
        <v>10</v>
      </c>
      <c r="AG5243" t="s">
        <v>49</v>
      </c>
      <c r="AH5243" s="2">
        <v>45659</v>
      </c>
      <c r="AI5243" t="s">
        <v>50</v>
      </c>
      <c r="AJ5243" s="2">
        <v>45663</v>
      </c>
      <c r="AK5243" t="s">
        <v>51</v>
      </c>
      <c r="AL5243" s="2" t="s">
        <v>3834</v>
      </c>
    </row>
    <row r="5244" spans="1:38" hidden="1" x14ac:dyDescent="0.25">
      <c r="A5244" t="s">
        <v>4631</v>
      </c>
      <c r="B5244" t="s">
        <v>4628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448</v>
      </c>
      <c r="I5244" t="s">
        <v>449</v>
      </c>
      <c r="J5244" t="s">
        <v>41</v>
      </c>
      <c r="K5244" t="s">
        <v>42</v>
      </c>
      <c r="L5244" t="s">
        <v>176</v>
      </c>
      <c r="N5244">
        <v>0</v>
      </c>
      <c r="O5244" t="s">
        <v>45</v>
      </c>
      <c r="P5244">
        <v>0</v>
      </c>
      <c r="Q5244" t="s">
        <v>462</v>
      </c>
      <c r="R5244" t="s">
        <v>463</v>
      </c>
      <c r="S5244" t="s">
        <v>48</v>
      </c>
      <c r="T5244">
        <v>10</v>
      </c>
      <c r="U5244">
        <v>0</v>
      </c>
      <c r="V5244">
        <v>0</v>
      </c>
      <c r="W5244">
        <v>9</v>
      </c>
      <c r="X5244">
        <v>90</v>
      </c>
      <c r="Y5244">
        <v>0</v>
      </c>
      <c r="Z5244">
        <v>0</v>
      </c>
      <c r="AA5244">
        <v>100925</v>
      </c>
      <c r="AB5244">
        <v>9814100</v>
      </c>
      <c r="AC5244" t="s">
        <v>48</v>
      </c>
      <c r="AD5244">
        <v>10</v>
      </c>
      <c r="AE5244">
        <v>10</v>
      </c>
      <c r="AF5244">
        <v>10</v>
      </c>
      <c r="AG5244" t="s">
        <v>49</v>
      </c>
      <c r="AH5244" s="2">
        <v>45659</v>
      </c>
      <c r="AI5244" t="s">
        <v>50</v>
      </c>
      <c r="AJ5244" s="2">
        <v>45663</v>
      </c>
      <c r="AK5244" t="s">
        <v>51</v>
      </c>
      <c r="AL5244" s="2" t="s">
        <v>3834</v>
      </c>
    </row>
    <row r="5245" spans="1:38" hidden="1" x14ac:dyDescent="0.25">
      <c r="A5245" t="s">
        <v>4631</v>
      </c>
      <c r="B5245" t="s">
        <v>4628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448</v>
      </c>
      <c r="I5245" t="s">
        <v>449</v>
      </c>
      <c r="J5245" t="s">
        <v>41</v>
      </c>
      <c r="K5245" t="s">
        <v>42</v>
      </c>
      <c r="L5245" t="s">
        <v>176</v>
      </c>
      <c r="N5245">
        <v>0</v>
      </c>
      <c r="O5245" t="s">
        <v>45</v>
      </c>
      <c r="P5245">
        <v>0</v>
      </c>
      <c r="Q5245" t="s">
        <v>4645</v>
      </c>
      <c r="R5245" t="s">
        <v>4646</v>
      </c>
      <c r="S5245" t="s">
        <v>48</v>
      </c>
      <c r="T5245">
        <v>10</v>
      </c>
      <c r="U5245">
        <v>0</v>
      </c>
      <c r="V5245">
        <v>0</v>
      </c>
      <c r="W5245">
        <v>4.4400000000000004</v>
      </c>
      <c r="X5245">
        <v>44.4</v>
      </c>
      <c r="Y5245">
        <v>0</v>
      </c>
      <c r="Z5245">
        <v>0</v>
      </c>
      <c r="AA5245">
        <v>100916</v>
      </c>
      <c r="AB5245">
        <v>9815000</v>
      </c>
      <c r="AC5245" t="s">
        <v>48</v>
      </c>
      <c r="AD5245">
        <v>10</v>
      </c>
      <c r="AE5245">
        <v>10</v>
      </c>
      <c r="AF5245">
        <v>10</v>
      </c>
      <c r="AG5245" t="s">
        <v>54</v>
      </c>
      <c r="AH5245" s="2">
        <v>45659</v>
      </c>
      <c r="AI5245" t="s">
        <v>50</v>
      </c>
      <c r="AJ5245" s="2">
        <v>45663</v>
      </c>
      <c r="AK5245" t="s">
        <v>51</v>
      </c>
      <c r="AL5245" s="2" t="s">
        <v>3834</v>
      </c>
    </row>
    <row r="5246" spans="1:38" hidden="1" x14ac:dyDescent="0.25">
      <c r="A5246" t="s">
        <v>4631</v>
      </c>
      <c r="B5246" t="s">
        <v>4628</v>
      </c>
      <c r="C5246" s="2">
        <v>45652</v>
      </c>
      <c r="D5246" s="2">
        <v>45663</v>
      </c>
      <c r="E5246" s="2">
        <v>45667</v>
      </c>
      <c r="F5246">
        <v>1</v>
      </c>
      <c r="G5246">
        <v>2207</v>
      </c>
      <c r="H5246" t="s">
        <v>448</v>
      </c>
      <c r="I5246" t="s">
        <v>449</v>
      </c>
      <c r="J5246" t="s">
        <v>41</v>
      </c>
      <c r="K5246" t="s">
        <v>42</v>
      </c>
      <c r="L5246" t="s">
        <v>176</v>
      </c>
      <c r="N5246">
        <v>0</v>
      </c>
      <c r="O5246" t="s">
        <v>45</v>
      </c>
      <c r="P5246">
        <v>0</v>
      </c>
      <c r="Q5246" t="s">
        <v>148</v>
      </c>
      <c r="R5246" t="s">
        <v>149</v>
      </c>
      <c r="S5246" t="s">
        <v>48</v>
      </c>
      <c r="T5246">
        <v>10</v>
      </c>
      <c r="U5246">
        <v>0</v>
      </c>
      <c r="V5246">
        <v>0</v>
      </c>
      <c r="W5246">
        <v>3.47</v>
      </c>
      <c r="X5246">
        <v>34.700000000000003</v>
      </c>
      <c r="Y5246">
        <v>0</v>
      </c>
      <c r="Z5246">
        <v>0</v>
      </c>
      <c r="AA5246">
        <v>100923</v>
      </c>
      <c r="AB5246">
        <v>9814300</v>
      </c>
      <c r="AC5246" t="s">
        <v>48</v>
      </c>
      <c r="AD5246">
        <v>30</v>
      </c>
      <c r="AE5246">
        <v>30</v>
      </c>
      <c r="AF5246">
        <v>30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s="2" t="s">
        <v>3834</v>
      </c>
    </row>
    <row r="5247" spans="1:38" hidden="1" x14ac:dyDescent="0.25">
      <c r="A5247" t="s">
        <v>4647</v>
      </c>
      <c r="B5247" t="s">
        <v>4628</v>
      </c>
      <c r="C5247" s="2">
        <v>45652</v>
      </c>
      <c r="D5247" t="s">
        <v>50</v>
      </c>
      <c r="E5247" s="2">
        <v>45667</v>
      </c>
      <c r="F5247">
        <v>1</v>
      </c>
      <c r="G5247">
        <v>2207</v>
      </c>
      <c r="H5247" t="s">
        <v>448</v>
      </c>
      <c r="I5247" t="s">
        <v>449</v>
      </c>
      <c r="J5247" t="s">
        <v>41</v>
      </c>
      <c r="K5247" t="s">
        <v>42</v>
      </c>
      <c r="L5247" t="s">
        <v>176</v>
      </c>
      <c r="N5247">
        <v>0</v>
      </c>
      <c r="O5247" t="s">
        <v>45</v>
      </c>
      <c r="P5247">
        <v>0</v>
      </c>
      <c r="Q5247" t="s">
        <v>363</v>
      </c>
      <c r="R5247" t="s">
        <v>364</v>
      </c>
      <c r="S5247" t="s">
        <v>48</v>
      </c>
      <c r="T5247">
        <v>20</v>
      </c>
      <c r="U5247">
        <v>0</v>
      </c>
      <c r="V5247">
        <v>0</v>
      </c>
      <c r="W5247">
        <v>3.47</v>
      </c>
      <c r="X5247">
        <v>69.400000000000006</v>
      </c>
      <c r="Y5247">
        <v>0</v>
      </c>
      <c r="Z5247">
        <v>0</v>
      </c>
      <c r="AA5247">
        <v>100930</v>
      </c>
      <c r="AB5247">
        <v>9813600</v>
      </c>
      <c r="AC5247" t="s">
        <v>48</v>
      </c>
      <c r="AD5247">
        <v>20</v>
      </c>
      <c r="AE5247">
        <v>20</v>
      </c>
      <c r="AF5247">
        <v>20</v>
      </c>
      <c r="AG5247" t="s">
        <v>54</v>
      </c>
      <c r="AH5247" s="2">
        <v>45667</v>
      </c>
      <c r="AI5247" t="s">
        <v>50</v>
      </c>
      <c r="AJ5247" s="2">
        <v>45663</v>
      </c>
      <c r="AK5247" t="s">
        <v>51</v>
      </c>
      <c r="AL5247" t="str">
        <f>IF(AND(AE5247="", AF5247=""), "Separação", IF(AE5247=0, IF(AF5247&gt;0, "Embalagem", "Compras"), IF(AND(AE5247&gt;0, AF5247&gt;0), "Expedição", "")))</f>
        <v>Expedição</v>
      </c>
    </row>
    <row r="5248" spans="1:38" hidden="1" x14ac:dyDescent="0.25">
      <c r="A5248" t="s">
        <v>4631</v>
      </c>
      <c r="B5248" t="s">
        <v>4628</v>
      </c>
      <c r="C5248" s="2">
        <v>45652</v>
      </c>
      <c r="D5248" s="2">
        <v>45663</v>
      </c>
      <c r="E5248" s="2">
        <v>45667</v>
      </c>
      <c r="F5248">
        <v>1</v>
      </c>
      <c r="G5248">
        <v>2207</v>
      </c>
      <c r="H5248" t="s">
        <v>448</v>
      </c>
      <c r="I5248" t="s">
        <v>449</v>
      </c>
      <c r="J5248" t="s">
        <v>41</v>
      </c>
      <c r="K5248" t="s">
        <v>42</v>
      </c>
      <c r="L5248" t="s">
        <v>176</v>
      </c>
      <c r="N5248">
        <v>0</v>
      </c>
      <c r="O5248" t="s">
        <v>45</v>
      </c>
      <c r="P5248">
        <v>0</v>
      </c>
      <c r="Q5248" t="s">
        <v>394</v>
      </c>
      <c r="R5248" t="s">
        <v>395</v>
      </c>
      <c r="S5248" t="s">
        <v>48</v>
      </c>
      <c r="T5248">
        <v>10</v>
      </c>
      <c r="U5248">
        <v>0</v>
      </c>
      <c r="V5248">
        <v>0</v>
      </c>
      <c r="W5248">
        <v>3.68</v>
      </c>
      <c r="X5248">
        <v>36.799999999999997</v>
      </c>
      <c r="Y5248">
        <v>0</v>
      </c>
      <c r="Z5248">
        <v>0</v>
      </c>
      <c r="AA5248">
        <v>100922</v>
      </c>
      <c r="AB5248">
        <v>9814400</v>
      </c>
      <c r="AC5248" t="s">
        <v>48</v>
      </c>
      <c r="AD5248">
        <v>20</v>
      </c>
      <c r="AE5248">
        <v>12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s="2" t="s">
        <v>3834</v>
      </c>
    </row>
    <row r="5249" spans="1:38" hidden="1" x14ac:dyDescent="0.25">
      <c r="A5249" t="s">
        <v>4635</v>
      </c>
      <c r="B5249" t="s">
        <v>4628</v>
      </c>
      <c r="C5249" s="2">
        <v>45652</v>
      </c>
      <c r="D5249" t="s">
        <v>50</v>
      </c>
      <c r="E5249" s="2">
        <v>45667</v>
      </c>
      <c r="F5249">
        <v>1</v>
      </c>
      <c r="G5249">
        <v>2207</v>
      </c>
      <c r="H5249" t="s">
        <v>448</v>
      </c>
      <c r="I5249" t="s">
        <v>449</v>
      </c>
      <c r="J5249" t="s">
        <v>41</v>
      </c>
      <c r="K5249" t="s">
        <v>42</v>
      </c>
      <c r="L5249" t="s">
        <v>176</v>
      </c>
      <c r="N5249">
        <v>0</v>
      </c>
      <c r="O5249" t="s">
        <v>45</v>
      </c>
      <c r="P5249">
        <v>0</v>
      </c>
      <c r="Q5249" t="s">
        <v>598</v>
      </c>
      <c r="R5249" t="s">
        <v>599</v>
      </c>
      <c r="S5249" t="s">
        <v>48</v>
      </c>
      <c r="T5249">
        <v>20</v>
      </c>
      <c r="U5249">
        <v>18</v>
      </c>
      <c r="V5249">
        <v>0</v>
      </c>
      <c r="W5249">
        <v>3.47</v>
      </c>
      <c r="X5249">
        <v>69.400000000000006</v>
      </c>
      <c r="Y5249">
        <v>0</v>
      </c>
      <c r="Z5249">
        <v>0</v>
      </c>
      <c r="AA5249">
        <v>100915</v>
      </c>
      <c r="AB5249">
        <v>9815100</v>
      </c>
      <c r="AC5249" t="s">
        <v>48</v>
      </c>
      <c r="AD5249">
        <v>20</v>
      </c>
      <c r="AE5249">
        <v>0</v>
      </c>
      <c r="AF5249">
        <v>20</v>
      </c>
      <c r="AG5249" t="s">
        <v>49</v>
      </c>
      <c r="AH5249" s="2">
        <v>45677</v>
      </c>
      <c r="AI5249" t="s">
        <v>50</v>
      </c>
      <c r="AJ5249" s="2">
        <v>45663</v>
      </c>
      <c r="AK5249" t="s">
        <v>51</v>
      </c>
      <c r="AL5249" t="str">
        <f>IF(AND(AE5249="", AF5249=""), "Separação", IF(AE5249=0, IF(AF5249&gt;0, "Embalagem", "Compras"), IF(AND(AE5249&gt;0, AF5249&gt;0), "Expedição", "")))</f>
        <v>Embalagem</v>
      </c>
    </row>
    <row r="5250" spans="1:38" hidden="1" x14ac:dyDescent="0.25">
      <c r="A5250" t="s">
        <v>4648</v>
      </c>
      <c r="B5250" t="s">
        <v>4649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448</v>
      </c>
      <c r="I5250" t="s">
        <v>858</v>
      </c>
      <c r="J5250" t="s">
        <v>41</v>
      </c>
      <c r="K5250" t="s">
        <v>42</v>
      </c>
      <c r="L5250" t="s">
        <v>176</v>
      </c>
      <c r="N5250">
        <v>0</v>
      </c>
      <c r="O5250" t="s">
        <v>45</v>
      </c>
      <c r="P5250">
        <v>0</v>
      </c>
      <c r="Q5250" t="s">
        <v>384</v>
      </c>
      <c r="R5250" t="s">
        <v>385</v>
      </c>
      <c r="S5250" t="s">
        <v>48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s="2" t="s">
        <v>3834</v>
      </c>
    </row>
    <row r="5251" spans="1:38" hidden="1" x14ac:dyDescent="0.25">
      <c r="A5251" t="s">
        <v>4650</v>
      </c>
      <c r="B5251" t="s">
        <v>4649</v>
      </c>
      <c r="C5251" s="2">
        <v>45652</v>
      </c>
      <c r="D5251" s="2">
        <v>45663</v>
      </c>
      <c r="E5251" s="2">
        <v>45667</v>
      </c>
      <c r="F5251">
        <v>1</v>
      </c>
      <c r="G5251">
        <v>36</v>
      </c>
      <c r="H5251" t="s">
        <v>448</v>
      </c>
      <c r="I5251" t="s">
        <v>858</v>
      </c>
      <c r="J5251" t="s">
        <v>41</v>
      </c>
      <c r="K5251" t="s">
        <v>42</v>
      </c>
      <c r="L5251" t="s">
        <v>176</v>
      </c>
      <c r="N5251">
        <v>0</v>
      </c>
      <c r="O5251" t="s">
        <v>45</v>
      </c>
      <c r="P5251">
        <v>0</v>
      </c>
      <c r="Q5251" t="s">
        <v>4651</v>
      </c>
      <c r="R5251" t="s">
        <v>4652</v>
      </c>
      <c r="S5251" t="s">
        <v>352</v>
      </c>
      <c r="T5251">
        <v>10</v>
      </c>
      <c r="U5251">
        <v>0</v>
      </c>
      <c r="V5251">
        <v>0</v>
      </c>
      <c r="W5251">
        <v>12.62</v>
      </c>
      <c r="X5251">
        <v>126.2</v>
      </c>
      <c r="Y5251">
        <v>0</v>
      </c>
      <c r="Z5251">
        <v>0</v>
      </c>
      <c r="AA5251">
        <v>101011</v>
      </c>
      <c r="AB5251">
        <v>9805500</v>
      </c>
      <c r="AC5251" t="s">
        <v>352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s="2" t="s">
        <v>3834</v>
      </c>
    </row>
    <row r="5252" spans="1:38" hidden="1" x14ac:dyDescent="0.25">
      <c r="A5252" t="s">
        <v>4648</v>
      </c>
      <c r="B5252" t="s">
        <v>4649</v>
      </c>
      <c r="C5252" s="2">
        <v>45652</v>
      </c>
      <c r="D5252" s="2">
        <v>45660</v>
      </c>
      <c r="E5252" s="2">
        <v>45667</v>
      </c>
      <c r="F5252">
        <v>1</v>
      </c>
      <c r="G5252">
        <v>36</v>
      </c>
      <c r="H5252" t="s">
        <v>448</v>
      </c>
      <c r="I5252" t="s">
        <v>858</v>
      </c>
      <c r="J5252" t="s">
        <v>41</v>
      </c>
      <c r="K5252" t="s">
        <v>42</v>
      </c>
      <c r="L5252" t="s">
        <v>176</v>
      </c>
      <c r="N5252">
        <v>0</v>
      </c>
      <c r="O5252" t="s">
        <v>45</v>
      </c>
      <c r="P5252">
        <v>0</v>
      </c>
      <c r="Q5252" t="s">
        <v>386</v>
      </c>
      <c r="R5252" t="s">
        <v>387</v>
      </c>
      <c r="S5252" t="s">
        <v>48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s="2" t="s">
        <v>3834</v>
      </c>
    </row>
    <row r="5253" spans="1:38" hidden="1" x14ac:dyDescent="0.25">
      <c r="A5253" t="s">
        <v>4650</v>
      </c>
      <c r="B5253" t="s">
        <v>4649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448</v>
      </c>
      <c r="I5253" t="s">
        <v>858</v>
      </c>
      <c r="J5253" t="s">
        <v>41</v>
      </c>
      <c r="K5253" t="s">
        <v>42</v>
      </c>
      <c r="L5253" t="s">
        <v>176</v>
      </c>
      <c r="N5253">
        <v>0</v>
      </c>
      <c r="O5253" t="s">
        <v>45</v>
      </c>
      <c r="P5253">
        <v>0</v>
      </c>
      <c r="Q5253" t="s">
        <v>4653</v>
      </c>
      <c r="R5253" t="s">
        <v>4654</v>
      </c>
      <c r="S5253" t="s">
        <v>352</v>
      </c>
      <c r="T5253">
        <v>10</v>
      </c>
      <c r="U5253">
        <v>0</v>
      </c>
      <c r="V5253">
        <v>0</v>
      </c>
      <c r="W5253">
        <v>13.88</v>
      </c>
      <c r="X5253">
        <v>138.80000000000001</v>
      </c>
      <c r="Y5253">
        <v>0</v>
      </c>
      <c r="Z5253">
        <v>0</v>
      </c>
      <c r="AA5253">
        <v>101012</v>
      </c>
      <c r="AB5253">
        <v>9805400</v>
      </c>
      <c r="AC5253" t="s">
        <v>352</v>
      </c>
      <c r="AD5253">
        <v>30</v>
      </c>
      <c r="AE5253">
        <v>30</v>
      </c>
      <c r="AF5253">
        <v>30</v>
      </c>
      <c r="AG5253" t="s">
        <v>49</v>
      </c>
      <c r="AH5253" s="2">
        <v>45659</v>
      </c>
      <c r="AI5253" t="s">
        <v>50</v>
      </c>
      <c r="AJ5253" s="2">
        <v>45663</v>
      </c>
      <c r="AK5253" t="s">
        <v>51</v>
      </c>
      <c r="AL5253" s="2" t="s">
        <v>3834</v>
      </c>
    </row>
    <row r="5254" spans="1:38" hidden="1" x14ac:dyDescent="0.25">
      <c r="A5254" t="s">
        <v>4650</v>
      </c>
      <c r="B5254" t="s">
        <v>4649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448</v>
      </c>
      <c r="I5254" t="s">
        <v>858</v>
      </c>
      <c r="J5254" t="s">
        <v>41</v>
      </c>
      <c r="K5254" t="s">
        <v>42</v>
      </c>
      <c r="L5254" t="s">
        <v>176</v>
      </c>
      <c r="N5254">
        <v>0</v>
      </c>
      <c r="O5254" t="s">
        <v>45</v>
      </c>
      <c r="P5254">
        <v>0</v>
      </c>
      <c r="Q5254" t="s">
        <v>888</v>
      </c>
      <c r="R5254" t="s">
        <v>889</v>
      </c>
      <c r="S5254" t="s">
        <v>48</v>
      </c>
      <c r="T5254">
        <v>20</v>
      </c>
      <c r="U5254">
        <v>0</v>
      </c>
      <c r="V5254">
        <v>0</v>
      </c>
      <c r="W5254">
        <v>4.18</v>
      </c>
      <c r="X5254">
        <v>83.6</v>
      </c>
      <c r="Y5254">
        <v>0</v>
      </c>
      <c r="Z5254">
        <v>0</v>
      </c>
      <c r="AA5254">
        <v>101004</v>
      </c>
      <c r="AB5254">
        <v>9806200</v>
      </c>
      <c r="AC5254" t="s">
        <v>48</v>
      </c>
      <c r="AD5254">
        <v>20</v>
      </c>
      <c r="AE5254">
        <v>20</v>
      </c>
      <c r="AF5254">
        <v>20</v>
      </c>
      <c r="AG5254" t="s">
        <v>54</v>
      </c>
      <c r="AH5254" s="2">
        <v>45659</v>
      </c>
      <c r="AI5254" t="s">
        <v>50</v>
      </c>
      <c r="AJ5254" s="2">
        <v>45663</v>
      </c>
      <c r="AK5254" t="s">
        <v>51</v>
      </c>
      <c r="AL5254" s="2" t="s">
        <v>3834</v>
      </c>
    </row>
    <row r="5255" spans="1:38" hidden="1" x14ac:dyDescent="0.25">
      <c r="A5255" t="s">
        <v>4650</v>
      </c>
      <c r="B5255" t="s">
        <v>4649</v>
      </c>
      <c r="C5255" s="2">
        <v>45652</v>
      </c>
      <c r="D5255" s="2">
        <v>45663</v>
      </c>
      <c r="E5255" s="2">
        <v>45667</v>
      </c>
      <c r="F5255">
        <v>1</v>
      </c>
      <c r="G5255">
        <v>36</v>
      </c>
      <c r="H5255" t="s">
        <v>448</v>
      </c>
      <c r="I5255" t="s">
        <v>858</v>
      </c>
      <c r="J5255" t="s">
        <v>41</v>
      </c>
      <c r="K5255" t="s">
        <v>42</v>
      </c>
      <c r="L5255" t="s">
        <v>176</v>
      </c>
      <c r="N5255">
        <v>0</v>
      </c>
      <c r="O5255" t="s">
        <v>45</v>
      </c>
      <c r="P5255">
        <v>0</v>
      </c>
      <c r="Q5255" t="s">
        <v>567</v>
      </c>
      <c r="R5255" t="s">
        <v>568</v>
      </c>
      <c r="S5255" t="s">
        <v>48</v>
      </c>
      <c r="T5255">
        <v>20</v>
      </c>
      <c r="U5255">
        <v>0</v>
      </c>
      <c r="V5255">
        <v>0</v>
      </c>
      <c r="W5255">
        <v>2.63</v>
      </c>
      <c r="X5255">
        <v>52.6</v>
      </c>
      <c r="Y5255">
        <v>0</v>
      </c>
      <c r="Z5255">
        <v>0</v>
      </c>
      <c r="AA5255">
        <v>101009</v>
      </c>
      <c r="AB5255">
        <v>9805700</v>
      </c>
      <c r="AC5255" t="s">
        <v>48</v>
      </c>
      <c r="AD5255">
        <v>30</v>
      </c>
      <c r="AE5255">
        <v>30</v>
      </c>
      <c r="AF5255">
        <v>30</v>
      </c>
      <c r="AG5255" t="s">
        <v>54</v>
      </c>
      <c r="AH5255" s="2">
        <v>45659</v>
      </c>
      <c r="AI5255" t="s">
        <v>50</v>
      </c>
      <c r="AJ5255" s="2">
        <v>45663</v>
      </c>
      <c r="AK5255" t="s">
        <v>51</v>
      </c>
      <c r="AL5255" s="2" t="s">
        <v>3834</v>
      </c>
    </row>
    <row r="5256" spans="1:38" hidden="1" x14ac:dyDescent="0.25">
      <c r="A5256" t="s">
        <v>4655</v>
      </c>
      <c r="B5256" t="s">
        <v>4649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448</v>
      </c>
      <c r="I5256" t="s">
        <v>858</v>
      </c>
      <c r="J5256" t="s">
        <v>41</v>
      </c>
      <c r="K5256" t="s">
        <v>42</v>
      </c>
      <c r="L5256" t="s">
        <v>176</v>
      </c>
      <c r="N5256">
        <v>0</v>
      </c>
      <c r="O5256" t="s">
        <v>45</v>
      </c>
      <c r="P5256">
        <v>0</v>
      </c>
      <c r="Q5256" t="s">
        <v>895</v>
      </c>
      <c r="R5256" t="s">
        <v>896</v>
      </c>
      <c r="S5256" t="s">
        <v>48</v>
      </c>
      <c r="T5256">
        <v>10</v>
      </c>
      <c r="U5256">
        <v>0</v>
      </c>
      <c r="V5256">
        <v>0</v>
      </c>
      <c r="W5256">
        <v>3.68</v>
      </c>
      <c r="X5256">
        <v>36.799999999999997</v>
      </c>
      <c r="Y5256">
        <v>0</v>
      </c>
      <c r="AL5256" s="2" t="s">
        <v>3834</v>
      </c>
    </row>
    <row r="5257" spans="1:38" hidden="1" x14ac:dyDescent="0.25">
      <c r="A5257" t="s">
        <v>4656</v>
      </c>
      <c r="B5257" t="s">
        <v>4649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448</v>
      </c>
      <c r="I5257" t="s">
        <v>858</v>
      </c>
      <c r="J5257" t="s">
        <v>41</v>
      </c>
      <c r="K5257" t="s">
        <v>42</v>
      </c>
      <c r="L5257" t="s">
        <v>176</v>
      </c>
      <c r="N5257">
        <v>0</v>
      </c>
      <c r="O5257" t="s">
        <v>45</v>
      </c>
      <c r="P5257">
        <v>0</v>
      </c>
      <c r="Q5257" t="s">
        <v>514</v>
      </c>
      <c r="R5257" t="s">
        <v>515</v>
      </c>
      <c r="S5257" t="s">
        <v>48</v>
      </c>
      <c r="T5257">
        <v>10</v>
      </c>
      <c r="U5257">
        <v>0</v>
      </c>
      <c r="V5257">
        <v>0</v>
      </c>
      <c r="W5257">
        <v>4.91</v>
      </c>
      <c r="X5257">
        <v>49.1</v>
      </c>
      <c r="Y5257">
        <v>0</v>
      </c>
      <c r="AL5257" s="2" t="s">
        <v>3834</v>
      </c>
    </row>
    <row r="5258" spans="1:38" hidden="1" x14ac:dyDescent="0.25">
      <c r="A5258" t="s">
        <v>4656</v>
      </c>
      <c r="B5258" t="s">
        <v>4649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448</v>
      </c>
      <c r="I5258" t="s">
        <v>858</v>
      </c>
      <c r="J5258" t="s">
        <v>41</v>
      </c>
      <c r="K5258" t="s">
        <v>42</v>
      </c>
      <c r="L5258" t="s">
        <v>176</v>
      </c>
      <c r="N5258">
        <v>0</v>
      </c>
      <c r="O5258" t="s">
        <v>45</v>
      </c>
      <c r="P5258">
        <v>0</v>
      </c>
      <c r="Q5258" t="s">
        <v>549</v>
      </c>
      <c r="R5258" t="s">
        <v>550</v>
      </c>
      <c r="S5258" t="s">
        <v>48</v>
      </c>
      <c r="T5258">
        <v>10</v>
      </c>
      <c r="U5258">
        <v>0</v>
      </c>
      <c r="V5258">
        <v>0</v>
      </c>
      <c r="W5258">
        <v>4.91</v>
      </c>
      <c r="X5258">
        <v>49.1</v>
      </c>
      <c r="Y5258">
        <v>0</v>
      </c>
      <c r="AL5258" s="2" t="s">
        <v>3834</v>
      </c>
    </row>
    <row r="5259" spans="1:38" hidden="1" x14ac:dyDescent="0.25">
      <c r="A5259" t="s">
        <v>4650</v>
      </c>
      <c r="B5259" t="s">
        <v>4649</v>
      </c>
      <c r="C5259" s="2">
        <v>45652</v>
      </c>
      <c r="D5259" s="2">
        <v>45663</v>
      </c>
      <c r="E5259" s="2">
        <v>45667</v>
      </c>
      <c r="F5259">
        <v>1</v>
      </c>
      <c r="G5259">
        <v>36</v>
      </c>
      <c r="H5259" t="s">
        <v>448</v>
      </c>
      <c r="I5259" t="s">
        <v>858</v>
      </c>
      <c r="J5259" t="s">
        <v>41</v>
      </c>
      <c r="K5259" t="s">
        <v>42</v>
      </c>
      <c r="L5259" t="s">
        <v>176</v>
      </c>
      <c r="N5259">
        <v>0</v>
      </c>
      <c r="O5259" t="s">
        <v>45</v>
      </c>
      <c r="P5259">
        <v>0</v>
      </c>
      <c r="Q5259" t="s">
        <v>452</v>
      </c>
      <c r="R5259" t="s">
        <v>453</v>
      </c>
      <c r="S5259" t="s">
        <v>48</v>
      </c>
      <c r="T5259">
        <v>20</v>
      </c>
      <c r="U5259">
        <v>0</v>
      </c>
      <c r="V5259">
        <v>0</v>
      </c>
      <c r="W5259">
        <v>3.19</v>
      </c>
      <c r="X5259">
        <v>63.8</v>
      </c>
      <c r="Y5259">
        <v>0</v>
      </c>
      <c r="Z5259">
        <v>0</v>
      </c>
      <c r="AA5259">
        <v>101008</v>
      </c>
      <c r="AB5259">
        <v>9805800</v>
      </c>
      <c r="AC5259" t="s">
        <v>48</v>
      </c>
      <c r="AD5259">
        <v>30</v>
      </c>
      <c r="AE5259">
        <v>30</v>
      </c>
      <c r="AF5259">
        <v>30</v>
      </c>
      <c r="AG5259" t="s">
        <v>54</v>
      </c>
      <c r="AH5259" s="2">
        <v>45659</v>
      </c>
      <c r="AI5259" t="s">
        <v>50</v>
      </c>
      <c r="AJ5259" s="2">
        <v>45663</v>
      </c>
      <c r="AK5259" t="s">
        <v>51</v>
      </c>
      <c r="AL5259" s="2" t="s">
        <v>3834</v>
      </c>
    </row>
    <row r="5260" spans="1:38" hidden="1" x14ac:dyDescent="0.25">
      <c r="A5260" t="s">
        <v>4656</v>
      </c>
      <c r="B5260" t="s">
        <v>4649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448</v>
      </c>
      <c r="I5260" t="s">
        <v>858</v>
      </c>
      <c r="J5260" t="s">
        <v>41</v>
      </c>
      <c r="K5260" t="s">
        <v>42</v>
      </c>
      <c r="L5260" t="s">
        <v>176</v>
      </c>
      <c r="N5260">
        <v>0</v>
      </c>
      <c r="O5260" t="s">
        <v>45</v>
      </c>
      <c r="P5260">
        <v>0</v>
      </c>
      <c r="Q5260" t="s">
        <v>569</v>
      </c>
      <c r="R5260" t="s">
        <v>570</v>
      </c>
      <c r="S5260" t="s">
        <v>48</v>
      </c>
      <c r="T5260">
        <v>10</v>
      </c>
      <c r="U5260">
        <v>0</v>
      </c>
      <c r="V5260">
        <v>0</v>
      </c>
      <c r="W5260">
        <v>2.63</v>
      </c>
      <c r="X5260">
        <v>26.3</v>
      </c>
      <c r="Y5260">
        <v>0</v>
      </c>
      <c r="AL5260" s="2" t="s">
        <v>3834</v>
      </c>
    </row>
    <row r="5261" spans="1:38" hidden="1" x14ac:dyDescent="0.25">
      <c r="A5261" t="s">
        <v>4656</v>
      </c>
      <c r="B5261" t="s">
        <v>4649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448</v>
      </c>
      <c r="I5261" t="s">
        <v>858</v>
      </c>
      <c r="J5261" t="s">
        <v>41</v>
      </c>
      <c r="K5261" t="s">
        <v>42</v>
      </c>
      <c r="L5261" t="s">
        <v>176</v>
      </c>
      <c r="N5261">
        <v>0</v>
      </c>
      <c r="O5261" t="s">
        <v>45</v>
      </c>
      <c r="P5261">
        <v>0</v>
      </c>
      <c r="Q5261" t="s">
        <v>900</v>
      </c>
      <c r="R5261" t="s">
        <v>901</v>
      </c>
      <c r="S5261" t="s">
        <v>48</v>
      </c>
      <c r="T5261">
        <v>20</v>
      </c>
      <c r="U5261">
        <v>0</v>
      </c>
      <c r="V5261">
        <v>0</v>
      </c>
      <c r="W5261">
        <v>3.19</v>
      </c>
      <c r="X5261">
        <v>63.8</v>
      </c>
      <c r="Y5261">
        <v>0</v>
      </c>
      <c r="AL5261" s="2" t="s">
        <v>3834</v>
      </c>
    </row>
    <row r="5262" spans="1:38" hidden="1" x14ac:dyDescent="0.25">
      <c r="A5262" t="s">
        <v>4650</v>
      </c>
      <c r="B5262" t="s">
        <v>4649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448</v>
      </c>
      <c r="I5262" t="s">
        <v>858</v>
      </c>
      <c r="J5262" t="s">
        <v>41</v>
      </c>
      <c r="K5262" t="s">
        <v>42</v>
      </c>
      <c r="L5262" t="s">
        <v>176</v>
      </c>
      <c r="N5262">
        <v>0</v>
      </c>
      <c r="O5262" t="s">
        <v>45</v>
      </c>
      <c r="P5262">
        <v>0</v>
      </c>
      <c r="Q5262" t="s">
        <v>571</v>
      </c>
      <c r="R5262" t="s">
        <v>572</v>
      </c>
      <c r="S5262" t="s">
        <v>48</v>
      </c>
      <c r="T5262">
        <v>20</v>
      </c>
      <c r="U5262">
        <v>0</v>
      </c>
      <c r="V5262">
        <v>0</v>
      </c>
      <c r="W5262">
        <v>3.47</v>
      </c>
      <c r="X5262">
        <v>69.400000000000006</v>
      </c>
      <c r="Y5262">
        <v>0</v>
      </c>
      <c r="Z5262">
        <v>0</v>
      </c>
      <c r="AA5262">
        <v>100987</v>
      </c>
      <c r="AB5262">
        <v>9807900</v>
      </c>
      <c r="AC5262" t="s">
        <v>48</v>
      </c>
      <c r="AD5262">
        <v>20</v>
      </c>
      <c r="AE5262">
        <v>20</v>
      </c>
      <c r="AF5262">
        <v>20</v>
      </c>
      <c r="AG5262" t="s">
        <v>54</v>
      </c>
      <c r="AH5262" s="2">
        <v>45659</v>
      </c>
      <c r="AI5262" t="s">
        <v>50</v>
      </c>
      <c r="AJ5262" s="2">
        <v>45663</v>
      </c>
      <c r="AK5262" t="s">
        <v>51</v>
      </c>
      <c r="AL5262" s="2" t="s">
        <v>3834</v>
      </c>
    </row>
    <row r="5263" spans="1:38" hidden="1" x14ac:dyDescent="0.25">
      <c r="A5263" t="s">
        <v>4656</v>
      </c>
      <c r="B5263" t="s">
        <v>4649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448</v>
      </c>
      <c r="I5263" t="s">
        <v>858</v>
      </c>
      <c r="J5263" t="s">
        <v>41</v>
      </c>
      <c r="K5263" t="s">
        <v>42</v>
      </c>
      <c r="L5263" t="s">
        <v>176</v>
      </c>
      <c r="N5263">
        <v>0</v>
      </c>
      <c r="O5263" t="s">
        <v>45</v>
      </c>
      <c r="P5263">
        <v>0</v>
      </c>
      <c r="Q5263" t="s">
        <v>471</v>
      </c>
      <c r="R5263" t="s">
        <v>472</v>
      </c>
      <c r="S5263" t="s">
        <v>48</v>
      </c>
      <c r="T5263">
        <v>20</v>
      </c>
      <c r="U5263">
        <v>0</v>
      </c>
      <c r="V5263">
        <v>0</v>
      </c>
      <c r="W5263">
        <v>3.11</v>
      </c>
      <c r="X5263">
        <v>62.2</v>
      </c>
      <c r="Y5263">
        <v>0</v>
      </c>
      <c r="AL5263" s="2" t="s">
        <v>3834</v>
      </c>
    </row>
    <row r="5264" spans="1:38" hidden="1" x14ac:dyDescent="0.25">
      <c r="A5264" t="s">
        <v>4656</v>
      </c>
      <c r="B5264" t="s">
        <v>4649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448</v>
      </c>
      <c r="I5264" t="s">
        <v>858</v>
      </c>
      <c r="J5264" t="s">
        <v>41</v>
      </c>
      <c r="K5264" t="s">
        <v>42</v>
      </c>
      <c r="L5264" t="s">
        <v>176</v>
      </c>
      <c r="N5264">
        <v>0</v>
      </c>
      <c r="O5264" t="s">
        <v>45</v>
      </c>
      <c r="P5264">
        <v>0</v>
      </c>
      <c r="Q5264" t="s">
        <v>573</v>
      </c>
      <c r="R5264" t="s">
        <v>574</v>
      </c>
      <c r="S5264" t="s">
        <v>48</v>
      </c>
      <c r="T5264">
        <v>20</v>
      </c>
      <c r="U5264">
        <v>0</v>
      </c>
      <c r="V5264">
        <v>0</v>
      </c>
      <c r="W5264">
        <v>3.31</v>
      </c>
      <c r="X5264">
        <v>66.2</v>
      </c>
      <c r="Y5264">
        <v>0</v>
      </c>
      <c r="AL5264" s="2" t="s">
        <v>3834</v>
      </c>
    </row>
    <row r="5265" spans="1:38" hidden="1" x14ac:dyDescent="0.25">
      <c r="A5265" t="s">
        <v>4650</v>
      </c>
      <c r="B5265" t="s">
        <v>4649</v>
      </c>
      <c r="C5265" s="2">
        <v>45652</v>
      </c>
      <c r="D5265" s="2">
        <v>45663</v>
      </c>
      <c r="E5265" s="2">
        <v>45667</v>
      </c>
      <c r="F5265">
        <v>1</v>
      </c>
      <c r="G5265">
        <v>36</v>
      </c>
      <c r="H5265" t="s">
        <v>448</v>
      </c>
      <c r="I5265" t="s">
        <v>858</v>
      </c>
      <c r="J5265" t="s">
        <v>41</v>
      </c>
      <c r="K5265" t="s">
        <v>42</v>
      </c>
      <c r="L5265" t="s">
        <v>176</v>
      </c>
      <c r="N5265">
        <v>0</v>
      </c>
      <c r="O5265" t="s">
        <v>45</v>
      </c>
      <c r="P5265">
        <v>0</v>
      </c>
      <c r="Q5265" t="s">
        <v>4630</v>
      </c>
      <c r="R5265" t="s">
        <v>575</v>
      </c>
      <c r="S5265" t="s">
        <v>48</v>
      </c>
      <c r="T5265">
        <v>10</v>
      </c>
      <c r="U5265">
        <v>0</v>
      </c>
      <c r="V5265">
        <v>0</v>
      </c>
      <c r="W5265">
        <v>4.18</v>
      </c>
      <c r="X5265">
        <v>41.8</v>
      </c>
      <c r="Y5265">
        <v>0</v>
      </c>
      <c r="Z5265">
        <v>0</v>
      </c>
      <c r="AA5265">
        <v>101003</v>
      </c>
      <c r="AB5265">
        <v>9806300</v>
      </c>
      <c r="AC5265" t="s">
        <v>48</v>
      </c>
      <c r="AD5265">
        <v>10</v>
      </c>
      <c r="AE5265">
        <v>10</v>
      </c>
      <c r="AF5265">
        <v>10</v>
      </c>
      <c r="AG5265" t="s">
        <v>54</v>
      </c>
      <c r="AH5265" s="2">
        <v>45659</v>
      </c>
      <c r="AI5265" t="s">
        <v>50</v>
      </c>
      <c r="AJ5265" s="2">
        <v>45663</v>
      </c>
      <c r="AK5265" t="s">
        <v>51</v>
      </c>
      <c r="AL5265" s="2" t="s">
        <v>3834</v>
      </c>
    </row>
    <row r="5266" spans="1:38" hidden="1" x14ac:dyDescent="0.25">
      <c r="A5266" t="s">
        <v>4656</v>
      </c>
      <c r="B5266" t="s">
        <v>4649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448</v>
      </c>
      <c r="I5266" t="s">
        <v>858</v>
      </c>
      <c r="J5266" t="s">
        <v>41</v>
      </c>
      <c r="K5266" t="s">
        <v>42</v>
      </c>
      <c r="L5266" t="s">
        <v>176</v>
      </c>
      <c r="N5266">
        <v>0</v>
      </c>
      <c r="O5266" t="s">
        <v>45</v>
      </c>
      <c r="P5266">
        <v>0</v>
      </c>
      <c r="Q5266" t="s">
        <v>516</v>
      </c>
      <c r="R5266" t="s">
        <v>517</v>
      </c>
      <c r="S5266" t="s">
        <v>48</v>
      </c>
      <c r="T5266">
        <v>10</v>
      </c>
      <c r="U5266">
        <v>0</v>
      </c>
      <c r="V5266">
        <v>0</v>
      </c>
      <c r="W5266">
        <v>4.91</v>
      </c>
      <c r="X5266">
        <v>49.1</v>
      </c>
      <c r="Y5266">
        <v>0</v>
      </c>
      <c r="AL5266" s="2" t="s">
        <v>3834</v>
      </c>
    </row>
    <row r="5267" spans="1:38" hidden="1" x14ac:dyDescent="0.25">
      <c r="A5267" t="s">
        <v>4656</v>
      </c>
      <c r="B5267" t="s">
        <v>4649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448</v>
      </c>
      <c r="I5267" t="s">
        <v>858</v>
      </c>
      <c r="J5267" t="s">
        <v>41</v>
      </c>
      <c r="K5267" t="s">
        <v>42</v>
      </c>
      <c r="L5267" t="s">
        <v>176</v>
      </c>
      <c r="N5267">
        <v>0</v>
      </c>
      <c r="O5267" t="s">
        <v>45</v>
      </c>
      <c r="P5267">
        <v>0</v>
      </c>
      <c r="Q5267" t="s">
        <v>229</v>
      </c>
      <c r="R5267" t="s">
        <v>230</v>
      </c>
      <c r="S5267" t="s">
        <v>48</v>
      </c>
      <c r="T5267">
        <v>10</v>
      </c>
      <c r="U5267">
        <v>0</v>
      </c>
      <c r="V5267">
        <v>0</v>
      </c>
      <c r="W5267">
        <v>3.11</v>
      </c>
      <c r="X5267">
        <v>31.1</v>
      </c>
      <c r="Y5267">
        <v>0</v>
      </c>
      <c r="AL5267" s="2" t="s">
        <v>3834</v>
      </c>
    </row>
    <row r="5268" spans="1:38" hidden="1" x14ac:dyDescent="0.25">
      <c r="A5268" t="s">
        <v>4657</v>
      </c>
      <c r="B5268" t="s">
        <v>4649</v>
      </c>
      <c r="C5268" s="2">
        <v>45652</v>
      </c>
      <c r="D5268" s="2">
        <v>45663</v>
      </c>
      <c r="E5268" s="2">
        <v>45667</v>
      </c>
      <c r="F5268">
        <v>1</v>
      </c>
      <c r="G5268">
        <v>36</v>
      </c>
      <c r="H5268" t="s">
        <v>448</v>
      </c>
      <c r="I5268" t="s">
        <v>858</v>
      </c>
      <c r="J5268" t="s">
        <v>41</v>
      </c>
      <c r="K5268" t="s">
        <v>42</v>
      </c>
      <c r="L5268" t="s">
        <v>176</v>
      </c>
      <c r="N5268">
        <v>0</v>
      </c>
      <c r="O5268" t="s">
        <v>45</v>
      </c>
      <c r="P5268">
        <v>0</v>
      </c>
      <c r="Q5268" t="s">
        <v>4632</v>
      </c>
      <c r="R5268" t="s">
        <v>576</v>
      </c>
      <c r="S5268" t="s">
        <v>48</v>
      </c>
      <c r="T5268">
        <v>10</v>
      </c>
      <c r="U5268">
        <v>0</v>
      </c>
      <c r="V5268">
        <v>0</v>
      </c>
      <c r="W5268">
        <v>3.68</v>
      </c>
      <c r="X5268">
        <v>36.799999999999997</v>
      </c>
      <c r="Y5268">
        <v>0</v>
      </c>
      <c r="Z5268">
        <v>0</v>
      </c>
      <c r="AA5268">
        <v>101007</v>
      </c>
      <c r="AB5268">
        <v>9805900</v>
      </c>
      <c r="AC5268" t="s">
        <v>48</v>
      </c>
      <c r="AD5268">
        <v>30</v>
      </c>
      <c r="AE5268">
        <v>30</v>
      </c>
      <c r="AF5268">
        <v>30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s="2" t="s">
        <v>3834</v>
      </c>
    </row>
    <row r="5269" spans="1:38" hidden="1" x14ac:dyDescent="0.25">
      <c r="A5269" t="s">
        <v>4656</v>
      </c>
      <c r="B5269" t="s">
        <v>4649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448</v>
      </c>
      <c r="I5269" t="s">
        <v>858</v>
      </c>
      <c r="J5269" t="s">
        <v>41</v>
      </c>
      <c r="K5269" t="s">
        <v>42</v>
      </c>
      <c r="L5269" t="s">
        <v>176</v>
      </c>
      <c r="N5269">
        <v>0</v>
      </c>
      <c r="O5269" t="s">
        <v>45</v>
      </c>
      <c r="P5269">
        <v>0</v>
      </c>
      <c r="Q5269" t="s">
        <v>679</v>
      </c>
      <c r="R5269" t="s">
        <v>680</v>
      </c>
      <c r="S5269" t="s">
        <v>48</v>
      </c>
      <c r="T5269">
        <v>20</v>
      </c>
      <c r="U5269">
        <v>0</v>
      </c>
      <c r="V5269">
        <v>0</v>
      </c>
      <c r="W5269">
        <v>2.65</v>
      </c>
      <c r="X5269">
        <v>53</v>
      </c>
      <c r="Y5269">
        <v>0</v>
      </c>
      <c r="AL5269" s="2" t="s">
        <v>3834</v>
      </c>
    </row>
    <row r="5270" spans="1:38" hidden="1" x14ac:dyDescent="0.25">
      <c r="A5270" t="s">
        <v>4655</v>
      </c>
      <c r="B5270" t="s">
        <v>4649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448</v>
      </c>
      <c r="I5270" t="s">
        <v>858</v>
      </c>
      <c r="J5270" t="s">
        <v>41</v>
      </c>
      <c r="K5270" t="s">
        <v>42</v>
      </c>
      <c r="L5270" t="s">
        <v>176</v>
      </c>
      <c r="N5270">
        <v>0</v>
      </c>
      <c r="O5270" t="s">
        <v>45</v>
      </c>
      <c r="P5270">
        <v>0</v>
      </c>
      <c r="Q5270" t="s">
        <v>4633</v>
      </c>
      <c r="R5270" t="s">
        <v>4634</v>
      </c>
      <c r="S5270" t="s">
        <v>48</v>
      </c>
      <c r="T5270">
        <v>10</v>
      </c>
      <c r="U5270">
        <v>0</v>
      </c>
      <c r="V5270">
        <v>0</v>
      </c>
      <c r="W5270">
        <v>8.9499999999999993</v>
      </c>
      <c r="X5270">
        <v>89.5</v>
      </c>
      <c r="Y5270">
        <v>0</v>
      </c>
      <c r="AL5270" s="2" t="s">
        <v>3834</v>
      </c>
    </row>
    <row r="5271" spans="1:38" hidden="1" x14ac:dyDescent="0.25">
      <c r="A5271" t="s">
        <v>4655</v>
      </c>
      <c r="B5271" t="s">
        <v>4649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448</v>
      </c>
      <c r="I5271" t="s">
        <v>858</v>
      </c>
      <c r="J5271" t="s">
        <v>41</v>
      </c>
      <c r="K5271" t="s">
        <v>42</v>
      </c>
      <c r="L5271" t="s">
        <v>176</v>
      </c>
      <c r="N5271">
        <v>0</v>
      </c>
      <c r="O5271" t="s">
        <v>45</v>
      </c>
      <c r="P5271">
        <v>0</v>
      </c>
      <c r="Q5271" t="s">
        <v>1019</v>
      </c>
      <c r="R5271" t="s">
        <v>1020</v>
      </c>
      <c r="S5271" t="s">
        <v>48</v>
      </c>
      <c r="T5271">
        <v>10</v>
      </c>
      <c r="U5271">
        <v>0</v>
      </c>
      <c r="V5271">
        <v>0</v>
      </c>
      <c r="W5271">
        <v>3.68</v>
      </c>
      <c r="X5271">
        <v>36.799999999999997</v>
      </c>
      <c r="Y5271">
        <v>0</v>
      </c>
      <c r="AL5271" s="2" t="s">
        <v>3834</v>
      </c>
    </row>
    <row r="5272" spans="1:38" hidden="1" x14ac:dyDescent="0.25">
      <c r="A5272" t="s">
        <v>4655</v>
      </c>
      <c r="B5272" t="s">
        <v>4649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448</v>
      </c>
      <c r="I5272" t="s">
        <v>858</v>
      </c>
      <c r="J5272" t="s">
        <v>41</v>
      </c>
      <c r="K5272" t="s">
        <v>42</v>
      </c>
      <c r="L5272" t="s">
        <v>176</v>
      </c>
      <c r="N5272">
        <v>0</v>
      </c>
      <c r="O5272" t="s">
        <v>45</v>
      </c>
      <c r="P5272">
        <v>0</v>
      </c>
      <c r="Q5272" t="s">
        <v>473</v>
      </c>
      <c r="R5272" t="s">
        <v>474</v>
      </c>
      <c r="S5272" t="s">
        <v>48</v>
      </c>
      <c r="T5272">
        <v>10</v>
      </c>
      <c r="U5272">
        <v>0</v>
      </c>
      <c r="V5272">
        <v>0</v>
      </c>
      <c r="W5272">
        <v>3.58</v>
      </c>
      <c r="X5272">
        <v>35.799999999999997</v>
      </c>
      <c r="Y5272">
        <v>0</v>
      </c>
      <c r="AL5272" s="2" t="s">
        <v>3834</v>
      </c>
    </row>
    <row r="5273" spans="1:38" hidden="1" x14ac:dyDescent="0.25">
      <c r="A5273" t="s">
        <v>4655</v>
      </c>
      <c r="B5273" t="s">
        <v>4649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448</v>
      </c>
      <c r="I5273" t="s">
        <v>858</v>
      </c>
      <c r="J5273" t="s">
        <v>41</v>
      </c>
      <c r="K5273" t="s">
        <v>42</v>
      </c>
      <c r="L5273" t="s">
        <v>176</v>
      </c>
      <c r="N5273">
        <v>0</v>
      </c>
      <c r="O5273" t="s">
        <v>45</v>
      </c>
      <c r="P5273">
        <v>0</v>
      </c>
      <c r="Q5273" t="s">
        <v>984</v>
      </c>
      <c r="R5273" t="s">
        <v>985</v>
      </c>
      <c r="S5273" t="s">
        <v>48</v>
      </c>
      <c r="T5273">
        <v>10</v>
      </c>
      <c r="U5273">
        <v>0</v>
      </c>
      <c r="V5273">
        <v>0</v>
      </c>
      <c r="W5273">
        <v>4.0199999999999996</v>
      </c>
      <c r="X5273">
        <v>40.200000000000003</v>
      </c>
      <c r="Y5273">
        <v>0</v>
      </c>
      <c r="AL5273" s="2" t="s">
        <v>3834</v>
      </c>
    </row>
    <row r="5274" spans="1:38" hidden="1" x14ac:dyDescent="0.25">
      <c r="A5274" t="s">
        <v>4656</v>
      </c>
      <c r="B5274" t="s">
        <v>4649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448</v>
      </c>
      <c r="I5274" t="s">
        <v>858</v>
      </c>
      <c r="J5274" t="s">
        <v>41</v>
      </c>
      <c r="K5274" t="s">
        <v>42</v>
      </c>
      <c r="L5274" t="s">
        <v>176</v>
      </c>
      <c r="N5274">
        <v>0</v>
      </c>
      <c r="O5274" t="s">
        <v>45</v>
      </c>
      <c r="P5274">
        <v>0</v>
      </c>
      <c r="Q5274" t="s">
        <v>681</v>
      </c>
      <c r="R5274" t="s">
        <v>682</v>
      </c>
      <c r="S5274" t="s">
        <v>48</v>
      </c>
      <c r="T5274">
        <v>10</v>
      </c>
      <c r="U5274">
        <v>0</v>
      </c>
      <c r="V5274">
        <v>0</v>
      </c>
      <c r="W5274">
        <v>2.65</v>
      </c>
      <c r="X5274">
        <v>26.5</v>
      </c>
      <c r="Y5274">
        <v>0</v>
      </c>
      <c r="AL5274" s="2" t="s">
        <v>3834</v>
      </c>
    </row>
    <row r="5275" spans="1:38" hidden="1" x14ac:dyDescent="0.25">
      <c r="A5275" t="s">
        <v>4656</v>
      </c>
      <c r="B5275" t="s">
        <v>4649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448</v>
      </c>
      <c r="I5275" t="s">
        <v>858</v>
      </c>
      <c r="J5275" t="s">
        <v>41</v>
      </c>
      <c r="K5275" t="s">
        <v>42</v>
      </c>
      <c r="L5275" t="s">
        <v>176</v>
      </c>
      <c r="N5275">
        <v>0</v>
      </c>
      <c r="O5275" t="s">
        <v>45</v>
      </c>
      <c r="P5275">
        <v>0</v>
      </c>
      <c r="Q5275" t="s">
        <v>908</v>
      </c>
      <c r="R5275" t="s">
        <v>909</v>
      </c>
      <c r="S5275" t="s">
        <v>48</v>
      </c>
      <c r="T5275">
        <v>10</v>
      </c>
      <c r="U5275">
        <v>0</v>
      </c>
      <c r="V5275">
        <v>0</v>
      </c>
      <c r="W5275">
        <v>3.47</v>
      </c>
      <c r="X5275">
        <v>34.700000000000003</v>
      </c>
      <c r="Y5275">
        <v>0</v>
      </c>
      <c r="AL5275" s="2" t="s">
        <v>3834</v>
      </c>
    </row>
    <row r="5276" spans="1:38" hidden="1" x14ac:dyDescent="0.25">
      <c r="A5276" t="s">
        <v>4655</v>
      </c>
      <c r="B5276" t="s">
        <v>4649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448</v>
      </c>
      <c r="I5276" t="s">
        <v>858</v>
      </c>
      <c r="J5276" t="s">
        <v>41</v>
      </c>
      <c r="K5276" t="s">
        <v>42</v>
      </c>
      <c r="L5276" t="s">
        <v>176</v>
      </c>
      <c r="N5276">
        <v>0</v>
      </c>
      <c r="O5276" t="s">
        <v>45</v>
      </c>
      <c r="P5276">
        <v>0</v>
      </c>
      <c r="Q5276" t="s">
        <v>581</v>
      </c>
      <c r="R5276" t="s">
        <v>582</v>
      </c>
      <c r="S5276" t="s">
        <v>48</v>
      </c>
      <c r="T5276">
        <v>10</v>
      </c>
      <c r="U5276">
        <v>0</v>
      </c>
      <c r="V5276">
        <v>0</v>
      </c>
      <c r="W5276">
        <v>3.47</v>
      </c>
      <c r="X5276">
        <v>34.700000000000003</v>
      </c>
      <c r="Y5276">
        <v>0</v>
      </c>
      <c r="AL5276" s="2" t="s">
        <v>3834</v>
      </c>
    </row>
    <row r="5277" spans="1:38" hidden="1" x14ac:dyDescent="0.25">
      <c r="A5277" t="s">
        <v>4657</v>
      </c>
      <c r="B5277" t="s">
        <v>4649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448</v>
      </c>
      <c r="I5277" t="s">
        <v>858</v>
      </c>
      <c r="J5277" t="s">
        <v>41</v>
      </c>
      <c r="K5277" t="s">
        <v>42</v>
      </c>
      <c r="L5277" t="s">
        <v>176</v>
      </c>
      <c r="N5277">
        <v>0</v>
      </c>
      <c r="O5277" t="s">
        <v>45</v>
      </c>
      <c r="P5277">
        <v>0</v>
      </c>
      <c r="Q5277" t="s">
        <v>683</v>
      </c>
      <c r="R5277" t="s">
        <v>684</v>
      </c>
      <c r="S5277" t="s">
        <v>48</v>
      </c>
      <c r="T5277">
        <v>10</v>
      </c>
      <c r="U5277">
        <v>0</v>
      </c>
      <c r="V5277">
        <v>0</v>
      </c>
      <c r="W5277">
        <v>3.19</v>
      </c>
      <c r="X5277">
        <v>31.9</v>
      </c>
      <c r="Y5277">
        <v>0</v>
      </c>
      <c r="Z5277">
        <v>0</v>
      </c>
      <c r="AA5277">
        <v>100984</v>
      </c>
      <c r="AB5277">
        <v>9808200</v>
      </c>
      <c r="AC5277" t="s">
        <v>48</v>
      </c>
      <c r="AD5277">
        <v>30</v>
      </c>
      <c r="AE5277">
        <v>30</v>
      </c>
      <c r="AF5277">
        <v>30</v>
      </c>
      <c r="AG5277" t="s">
        <v>49</v>
      </c>
      <c r="AH5277" s="2">
        <v>45659</v>
      </c>
      <c r="AI5277" t="s">
        <v>50</v>
      </c>
      <c r="AJ5277" s="2">
        <v>45663</v>
      </c>
      <c r="AK5277" t="s">
        <v>51</v>
      </c>
      <c r="AL5277" s="2" t="s">
        <v>3834</v>
      </c>
    </row>
    <row r="5278" spans="1:38" hidden="1" x14ac:dyDescent="0.25">
      <c r="A5278" t="s">
        <v>4657</v>
      </c>
      <c r="B5278" t="s">
        <v>4649</v>
      </c>
      <c r="C5278" s="2">
        <v>45652</v>
      </c>
      <c r="D5278" s="2">
        <v>45663</v>
      </c>
      <c r="E5278" s="2">
        <v>45667</v>
      </c>
      <c r="F5278">
        <v>1</v>
      </c>
      <c r="G5278">
        <v>36</v>
      </c>
      <c r="H5278" t="s">
        <v>448</v>
      </c>
      <c r="I5278" t="s">
        <v>858</v>
      </c>
      <c r="J5278" t="s">
        <v>41</v>
      </c>
      <c r="K5278" t="s">
        <v>42</v>
      </c>
      <c r="L5278" t="s">
        <v>176</v>
      </c>
      <c r="N5278">
        <v>0</v>
      </c>
      <c r="O5278" t="s">
        <v>45</v>
      </c>
      <c r="P5278">
        <v>0</v>
      </c>
      <c r="Q5278" t="s">
        <v>475</v>
      </c>
      <c r="R5278" t="s">
        <v>476</v>
      </c>
      <c r="S5278" t="s">
        <v>48</v>
      </c>
      <c r="T5278">
        <v>20</v>
      </c>
      <c r="U5278">
        <v>0</v>
      </c>
      <c r="V5278">
        <v>0</v>
      </c>
      <c r="W5278">
        <v>3.68</v>
      </c>
      <c r="X5278">
        <v>73.599999999999994</v>
      </c>
      <c r="Y5278">
        <v>0</v>
      </c>
      <c r="Z5278">
        <v>0</v>
      </c>
      <c r="AA5278">
        <v>101006</v>
      </c>
      <c r="AB5278">
        <v>9806000</v>
      </c>
      <c r="AC5278" t="s">
        <v>48</v>
      </c>
      <c r="AD5278">
        <v>20</v>
      </c>
      <c r="AE5278">
        <v>20</v>
      </c>
      <c r="AF5278">
        <v>20</v>
      </c>
      <c r="AG5278" t="s">
        <v>49</v>
      </c>
      <c r="AH5278" s="2">
        <v>45659</v>
      </c>
      <c r="AI5278" t="s">
        <v>50</v>
      </c>
      <c r="AJ5278" s="2">
        <v>45663</v>
      </c>
      <c r="AK5278" t="s">
        <v>51</v>
      </c>
      <c r="AL5278" s="2" t="s">
        <v>3834</v>
      </c>
    </row>
    <row r="5279" spans="1:38" hidden="1" x14ac:dyDescent="0.25">
      <c r="A5279" t="s">
        <v>4658</v>
      </c>
      <c r="B5279" t="s">
        <v>4649</v>
      </c>
      <c r="C5279" s="2">
        <v>45652</v>
      </c>
      <c r="D5279" t="s">
        <v>50</v>
      </c>
      <c r="E5279" s="2">
        <v>45667</v>
      </c>
      <c r="F5279">
        <v>1</v>
      </c>
      <c r="G5279">
        <v>36</v>
      </c>
      <c r="H5279" t="s">
        <v>448</v>
      </c>
      <c r="I5279" t="s">
        <v>858</v>
      </c>
      <c r="J5279" t="s">
        <v>41</v>
      </c>
      <c r="K5279" t="s">
        <v>42</v>
      </c>
      <c r="L5279" t="s">
        <v>176</v>
      </c>
      <c r="N5279">
        <v>0</v>
      </c>
      <c r="O5279" t="s">
        <v>45</v>
      </c>
      <c r="P5279">
        <v>0</v>
      </c>
      <c r="Q5279" t="s">
        <v>583</v>
      </c>
      <c r="R5279" t="s">
        <v>584</v>
      </c>
      <c r="S5279" t="s">
        <v>182</v>
      </c>
      <c r="T5279">
        <v>10</v>
      </c>
      <c r="U5279">
        <v>0</v>
      </c>
      <c r="V5279">
        <v>0</v>
      </c>
      <c r="W5279">
        <v>44.01</v>
      </c>
      <c r="X5279">
        <v>440.1</v>
      </c>
      <c r="Y5279">
        <v>0</v>
      </c>
      <c r="Z5279">
        <v>0</v>
      </c>
      <c r="AA5279">
        <v>101002</v>
      </c>
      <c r="AB5279">
        <v>9806400</v>
      </c>
      <c r="AC5279" t="s">
        <v>182</v>
      </c>
      <c r="AD5279">
        <v>10</v>
      </c>
      <c r="AE5279">
        <v>0</v>
      </c>
      <c r="AF5279">
        <v>10</v>
      </c>
      <c r="AG5279" t="s">
        <v>49</v>
      </c>
      <c r="AH5279" s="2">
        <v>45680</v>
      </c>
      <c r="AI5279" t="s">
        <v>50</v>
      </c>
      <c r="AJ5279" s="2">
        <v>45663</v>
      </c>
      <c r="AK5279" t="s">
        <v>51</v>
      </c>
      <c r="AL5279" t="str">
        <f>IF(AND(AE5279="", AF5279=""), "Separação", IF(AE5279=0, IF(AF5279&gt;0, "Embalagem", "Compras"), IF(AND(AE5279&gt;0, AF5279&gt;0), "Expedição", "")))</f>
        <v>Embalagem</v>
      </c>
    </row>
    <row r="5280" spans="1:38" hidden="1" x14ac:dyDescent="0.25">
      <c r="A5280" t="s">
        <v>4656</v>
      </c>
      <c r="B5280" t="s">
        <v>4649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448</v>
      </c>
      <c r="I5280" t="s">
        <v>858</v>
      </c>
      <c r="J5280" t="s">
        <v>41</v>
      </c>
      <c r="K5280" t="s">
        <v>42</v>
      </c>
      <c r="L5280" t="s">
        <v>176</v>
      </c>
      <c r="N5280">
        <v>0</v>
      </c>
      <c r="O5280" t="s">
        <v>45</v>
      </c>
      <c r="P5280">
        <v>0</v>
      </c>
      <c r="Q5280" t="s">
        <v>235</v>
      </c>
      <c r="R5280" t="s">
        <v>236</v>
      </c>
      <c r="S5280" t="s">
        <v>48</v>
      </c>
      <c r="T5280">
        <v>20</v>
      </c>
      <c r="U5280">
        <v>0</v>
      </c>
      <c r="V5280">
        <v>0</v>
      </c>
      <c r="W5280">
        <v>2.65</v>
      </c>
      <c r="X5280">
        <v>53</v>
      </c>
      <c r="Y5280">
        <v>0</v>
      </c>
      <c r="AL5280" s="2" t="s">
        <v>3834</v>
      </c>
    </row>
    <row r="5281" spans="1:38" hidden="1" x14ac:dyDescent="0.25">
      <c r="A5281" t="s">
        <v>4658</v>
      </c>
      <c r="B5281" t="s">
        <v>4649</v>
      </c>
      <c r="C5281" s="2">
        <v>45652</v>
      </c>
      <c r="D5281" t="s">
        <v>50</v>
      </c>
      <c r="E5281" s="2">
        <v>45667</v>
      </c>
      <c r="F5281">
        <v>1</v>
      </c>
      <c r="G5281">
        <v>36</v>
      </c>
      <c r="H5281" t="s">
        <v>448</v>
      </c>
      <c r="I5281" t="s">
        <v>858</v>
      </c>
      <c r="J5281" t="s">
        <v>41</v>
      </c>
      <c r="K5281" t="s">
        <v>42</v>
      </c>
      <c r="L5281" t="s">
        <v>176</v>
      </c>
      <c r="N5281">
        <v>0</v>
      </c>
      <c r="O5281" t="s">
        <v>45</v>
      </c>
      <c r="P5281">
        <v>0</v>
      </c>
      <c r="Q5281" t="s">
        <v>860</v>
      </c>
      <c r="R5281" t="s">
        <v>861</v>
      </c>
      <c r="S5281" t="s">
        <v>48</v>
      </c>
      <c r="T5281">
        <v>10</v>
      </c>
      <c r="U5281">
        <v>0</v>
      </c>
      <c r="V5281">
        <v>0</v>
      </c>
      <c r="W5281">
        <v>3.68</v>
      </c>
      <c r="X5281">
        <v>36.799999999999997</v>
      </c>
      <c r="Y5281">
        <v>0</v>
      </c>
      <c r="Z5281">
        <v>0</v>
      </c>
      <c r="AA5281">
        <v>100990</v>
      </c>
      <c r="AB5281">
        <v>9807600</v>
      </c>
      <c r="AC5281" t="s">
        <v>48</v>
      </c>
      <c r="AD5281">
        <v>30</v>
      </c>
      <c r="AE5281">
        <v>0</v>
      </c>
      <c r="AF5281">
        <v>30</v>
      </c>
      <c r="AG5281" t="s">
        <v>54</v>
      </c>
      <c r="AH5281" s="2">
        <v>45680</v>
      </c>
      <c r="AI5281" t="s">
        <v>50</v>
      </c>
      <c r="AJ5281" s="2">
        <v>45663</v>
      </c>
      <c r="AK5281" t="s">
        <v>51</v>
      </c>
      <c r="AL5281" t="str">
        <f>IF(AND(AE5281="", AF5281=""), "Separação", IF(AE5281=0, IF(AF5281&gt;0, "Embalagem", "Compras"), IF(AND(AE5281&gt;0, AF5281&gt;0), "Expedição", "")))</f>
        <v>Embalagem</v>
      </c>
    </row>
    <row r="5282" spans="1:38" hidden="1" x14ac:dyDescent="0.25">
      <c r="A5282" t="s">
        <v>4655</v>
      </c>
      <c r="B5282" t="s">
        <v>4649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448</v>
      </c>
      <c r="I5282" t="s">
        <v>858</v>
      </c>
      <c r="J5282" t="s">
        <v>41</v>
      </c>
      <c r="K5282" t="s">
        <v>42</v>
      </c>
      <c r="L5282" t="s">
        <v>176</v>
      </c>
      <c r="N5282">
        <v>0</v>
      </c>
      <c r="O5282" t="s">
        <v>45</v>
      </c>
      <c r="P5282">
        <v>0</v>
      </c>
      <c r="Q5282" t="s">
        <v>551</v>
      </c>
      <c r="R5282" t="s">
        <v>552</v>
      </c>
      <c r="S5282" t="s">
        <v>48</v>
      </c>
      <c r="T5282">
        <v>20</v>
      </c>
      <c r="U5282">
        <v>0</v>
      </c>
      <c r="V5282">
        <v>0</v>
      </c>
      <c r="W5282">
        <v>3.7</v>
      </c>
      <c r="X5282">
        <v>74</v>
      </c>
      <c r="Y5282">
        <v>0</v>
      </c>
      <c r="AL5282" s="2" t="s">
        <v>3834</v>
      </c>
    </row>
    <row r="5283" spans="1:38" hidden="1" x14ac:dyDescent="0.25">
      <c r="A5283" t="s">
        <v>4656</v>
      </c>
      <c r="B5283" t="s">
        <v>4649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448</v>
      </c>
      <c r="I5283" t="s">
        <v>858</v>
      </c>
      <c r="J5283" t="s">
        <v>41</v>
      </c>
      <c r="K5283" t="s">
        <v>42</v>
      </c>
      <c r="L5283" t="s">
        <v>176</v>
      </c>
      <c r="N5283">
        <v>0</v>
      </c>
      <c r="O5283" t="s">
        <v>45</v>
      </c>
      <c r="P5283">
        <v>0</v>
      </c>
      <c r="Q5283" t="s">
        <v>910</v>
      </c>
      <c r="R5283" t="s">
        <v>911</v>
      </c>
      <c r="S5283" t="s">
        <v>48</v>
      </c>
      <c r="T5283">
        <v>10</v>
      </c>
      <c r="U5283">
        <v>0</v>
      </c>
      <c r="V5283">
        <v>0</v>
      </c>
      <c r="W5283">
        <v>3.68</v>
      </c>
      <c r="X5283">
        <v>36.799999999999997</v>
      </c>
      <c r="Y5283">
        <v>0</v>
      </c>
      <c r="AL5283" s="2" t="s">
        <v>3834</v>
      </c>
    </row>
    <row r="5284" spans="1:38" hidden="1" x14ac:dyDescent="0.25">
      <c r="A5284" t="s">
        <v>4655</v>
      </c>
      <c r="B5284" t="s">
        <v>4649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448</v>
      </c>
      <c r="I5284" t="s">
        <v>858</v>
      </c>
      <c r="J5284" t="s">
        <v>41</v>
      </c>
      <c r="K5284" t="s">
        <v>42</v>
      </c>
      <c r="L5284" t="s">
        <v>176</v>
      </c>
      <c r="N5284">
        <v>0</v>
      </c>
      <c r="O5284" t="s">
        <v>45</v>
      </c>
      <c r="P5284">
        <v>0</v>
      </c>
      <c r="Q5284" t="s">
        <v>862</v>
      </c>
      <c r="R5284" t="s">
        <v>863</v>
      </c>
      <c r="S5284" t="s">
        <v>182</v>
      </c>
      <c r="T5284">
        <v>10</v>
      </c>
      <c r="U5284">
        <v>0</v>
      </c>
      <c r="V5284">
        <v>0</v>
      </c>
      <c r="W5284">
        <v>10.76</v>
      </c>
      <c r="X5284">
        <v>107.6</v>
      </c>
      <c r="Y5284">
        <v>0</v>
      </c>
      <c r="AL5284" s="2" t="s">
        <v>3834</v>
      </c>
    </row>
    <row r="5285" spans="1:38" hidden="1" x14ac:dyDescent="0.25">
      <c r="A5285" t="s">
        <v>4655</v>
      </c>
      <c r="B5285" t="s">
        <v>4649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448</v>
      </c>
      <c r="I5285" t="s">
        <v>858</v>
      </c>
      <c r="J5285" t="s">
        <v>41</v>
      </c>
      <c r="K5285" t="s">
        <v>42</v>
      </c>
      <c r="L5285" t="s">
        <v>176</v>
      </c>
      <c r="N5285">
        <v>0</v>
      </c>
      <c r="O5285" t="s">
        <v>45</v>
      </c>
      <c r="P5285">
        <v>0</v>
      </c>
      <c r="Q5285" t="s">
        <v>553</v>
      </c>
      <c r="R5285" t="s">
        <v>554</v>
      </c>
      <c r="S5285" t="s">
        <v>48</v>
      </c>
      <c r="T5285">
        <v>10</v>
      </c>
      <c r="U5285">
        <v>0</v>
      </c>
      <c r="V5285">
        <v>0</v>
      </c>
      <c r="W5285">
        <v>3.58</v>
      </c>
      <c r="X5285">
        <v>35.799999999999997</v>
      </c>
      <c r="Y5285">
        <v>0</v>
      </c>
      <c r="AL5285" s="2" t="s">
        <v>3834</v>
      </c>
    </row>
    <row r="5286" spans="1:38" hidden="1" x14ac:dyDescent="0.25">
      <c r="A5286" t="s">
        <v>4655</v>
      </c>
      <c r="B5286" t="s">
        <v>4649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448</v>
      </c>
      <c r="I5286" t="s">
        <v>858</v>
      </c>
      <c r="J5286" t="s">
        <v>41</v>
      </c>
      <c r="K5286" t="s">
        <v>42</v>
      </c>
      <c r="L5286" t="s">
        <v>176</v>
      </c>
      <c r="N5286">
        <v>0</v>
      </c>
      <c r="O5286" t="s">
        <v>45</v>
      </c>
      <c r="P5286">
        <v>0</v>
      </c>
      <c r="Q5286" t="s">
        <v>916</v>
      </c>
      <c r="R5286" t="s">
        <v>917</v>
      </c>
      <c r="S5286" t="s">
        <v>48</v>
      </c>
      <c r="T5286">
        <v>20</v>
      </c>
      <c r="U5286">
        <v>0</v>
      </c>
      <c r="V5286">
        <v>0</v>
      </c>
      <c r="W5286">
        <v>4.0199999999999996</v>
      </c>
      <c r="X5286">
        <v>80.400000000000006</v>
      </c>
      <c r="Y5286">
        <v>0</v>
      </c>
      <c r="AL5286" s="2" t="s">
        <v>3834</v>
      </c>
    </row>
    <row r="5287" spans="1:38" hidden="1" x14ac:dyDescent="0.25">
      <c r="A5287" t="s">
        <v>4655</v>
      </c>
      <c r="B5287" t="s">
        <v>4649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448</v>
      </c>
      <c r="I5287" t="s">
        <v>858</v>
      </c>
      <c r="J5287" t="s">
        <v>41</v>
      </c>
      <c r="K5287" t="s">
        <v>42</v>
      </c>
      <c r="L5287" t="s">
        <v>176</v>
      </c>
      <c r="N5287">
        <v>0</v>
      </c>
      <c r="O5287" t="s">
        <v>45</v>
      </c>
      <c r="P5287">
        <v>0</v>
      </c>
      <c r="Q5287" t="s">
        <v>685</v>
      </c>
      <c r="R5287" t="s">
        <v>686</v>
      </c>
      <c r="S5287" t="s">
        <v>48</v>
      </c>
      <c r="T5287">
        <v>10</v>
      </c>
      <c r="U5287">
        <v>0</v>
      </c>
      <c r="V5287">
        <v>0</v>
      </c>
      <c r="W5287">
        <v>2.65</v>
      </c>
      <c r="X5287">
        <v>26.5</v>
      </c>
      <c r="Y5287">
        <v>0</v>
      </c>
      <c r="AL5287" s="2" t="s">
        <v>3834</v>
      </c>
    </row>
    <row r="5288" spans="1:38" hidden="1" x14ac:dyDescent="0.25">
      <c r="A5288" t="s">
        <v>4655</v>
      </c>
      <c r="B5288" t="s">
        <v>4649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448</v>
      </c>
      <c r="I5288" t="s">
        <v>858</v>
      </c>
      <c r="J5288" t="s">
        <v>41</v>
      </c>
      <c r="K5288" t="s">
        <v>42</v>
      </c>
      <c r="L5288" t="s">
        <v>176</v>
      </c>
      <c r="N5288">
        <v>0</v>
      </c>
      <c r="O5288" t="s">
        <v>45</v>
      </c>
      <c r="P5288">
        <v>0</v>
      </c>
      <c r="Q5288" t="s">
        <v>918</v>
      </c>
      <c r="R5288" t="s">
        <v>919</v>
      </c>
      <c r="S5288" t="s">
        <v>48</v>
      </c>
      <c r="T5288">
        <v>10</v>
      </c>
      <c r="U5288">
        <v>0</v>
      </c>
      <c r="V5288">
        <v>0</v>
      </c>
      <c r="W5288">
        <v>3.47</v>
      </c>
      <c r="X5288">
        <v>34.700000000000003</v>
      </c>
      <c r="Y5288">
        <v>0</v>
      </c>
      <c r="AL5288" s="2" t="s">
        <v>3834</v>
      </c>
    </row>
    <row r="5289" spans="1:38" hidden="1" x14ac:dyDescent="0.25">
      <c r="A5289" t="s">
        <v>4655</v>
      </c>
      <c r="B5289" t="s">
        <v>4649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448</v>
      </c>
      <c r="I5289" t="s">
        <v>858</v>
      </c>
      <c r="J5289" t="s">
        <v>41</v>
      </c>
      <c r="K5289" t="s">
        <v>42</v>
      </c>
      <c r="L5289" t="s">
        <v>176</v>
      </c>
      <c r="N5289">
        <v>0</v>
      </c>
      <c r="O5289" t="s">
        <v>45</v>
      </c>
      <c r="P5289">
        <v>0</v>
      </c>
      <c r="Q5289" t="s">
        <v>342</v>
      </c>
      <c r="R5289" t="s">
        <v>343</v>
      </c>
      <c r="S5289" t="s">
        <v>48</v>
      </c>
      <c r="T5289">
        <v>10</v>
      </c>
      <c r="U5289">
        <v>0</v>
      </c>
      <c r="V5289">
        <v>0</v>
      </c>
      <c r="W5289">
        <v>3.38</v>
      </c>
      <c r="X5289">
        <v>33.799999999999997</v>
      </c>
      <c r="Y5289">
        <v>0</v>
      </c>
      <c r="Z5289">
        <v>0</v>
      </c>
      <c r="AA5289">
        <v>100961</v>
      </c>
      <c r="AB5289">
        <v>9810500</v>
      </c>
      <c r="AC5289" t="s">
        <v>48</v>
      </c>
      <c r="AD5289">
        <v>30</v>
      </c>
      <c r="AE5289">
        <v>30</v>
      </c>
      <c r="AF5289">
        <v>30</v>
      </c>
      <c r="AG5289" t="s">
        <v>54</v>
      </c>
      <c r="AH5289" s="2">
        <v>45659</v>
      </c>
      <c r="AI5289" t="s">
        <v>50</v>
      </c>
      <c r="AJ5289" s="2">
        <v>45663</v>
      </c>
      <c r="AK5289" t="s">
        <v>51</v>
      </c>
      <c r="AL5289" s="2" t="s">
        <v>3834</v>
      </c>
    </row>
    <row r="5290" spans="1:38" hidden="1" x14ac:dyDescent="0.25">
      <c r="A5290" t="s">
        <v>4657</v>
      </c>
      <c r="B5290" t="s">
        <v>4649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448</v>
      </c>
      <c r="I5290" t="s">
        <v>858</v>
      </c>
      <c r="J5290" t="s">
        <v>41</v>
      </c>
      <c r="K5290" t="s">
        <v>42</v>
      </c>
      <c r="L5290" t="s">
        <v>176</v>
      </c>
      <c r="N5290">
        <v>0</v>
      </c>
      <c r="O5290" t="s">
        <v>45</v>
      </c>
      <c r="P5290">
        <v>0</v>
      </c>
      <c r="Q5290" t="s">
        <v>342</v>
      </c>
      <c r="R5290" t="s">
        <v>343</v>
      </c>
      <c r="S5290" t="s">
        <v>48</v>
      </c>
      <c r="T5290">
        <v>10</v>
      </c>
      <c r="U5290">
        <v>0</v>
      </c>
      <c r="V5290">
        <v>0</v>
      </c>
      <c r="W5290">
        <v>3.38</v>
      </c>
      <c r="X5290">
        <v>33.799999999999997</v>
      </c>
      <c r="Y5290">
        <v>0</v>
      </c>
      <c r="Z5290">
        <v>0</v>
      </c>
      <c r="AA5290">
        <v>100961</v>
      </c>
      <c r="AB5290">
        <v>9810500</v>
      </c>
      <c r="AC5290" t="s">
        <v>48</v>
      </c>
      <c r="AD5290">
        <v>30</v>
      </c>
      <c r="AE5290">
        <v>30</v>
      </c>
      <c r="AF5290">
        <v>30</v>
      </c>
      <c r="AG5290" t="s">
        <v>54</v>
      </c>
      <c r="AH5290" s="2">
        <v>45659</v>
      </c>
      <c r="AI5290" t="s">
        <v>50</v>
      </c>
      <c r="AJ5290" s="2">
        <v>45663</v>
      </c>
      <c r="AK5290" t="s">
        <v>51</v>
      </c>
      <c r="AL5290" s="2" t="s">
        <v>3834</v>
      </c>
    </row>
    <row r="5291" spans="1:38" hidden="1" x14ac:dyDescent="0.25">
      <c r="A5291" t="s">
        <v>4657</v>
      </c>
      <c r="B5291" t="s">
        <v>4649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448</v>
      </c>
      <c r="I5291" t="s">
        <v>858</v>
      </c>
      <c r="J5291" t="s">
        <v>41</v>
      </c>
      <c r="K5291" t="s">
        <v>42</v>
      </c>
      <c r="L5291" t="s">
        <v>176</v>
      </c>
      <c r="N5291">
        <v>0</v>
      </c>
      <c r="O5291" t="s">
        <v>45</v>
      </c>
      <c r="P5291">
        <v>0</v>
      </c>
      <c r="Q5291" t="s">
        <v>237</v>
      </c>
      <c r="R5291" t="s">
        <v>238</v>
      </c>
      <c r="S5291" t="s">
        <v>48</v>
      </c>
      <c r="T5291">
        <v>20</v>
      </c>
      <c r="U5291">
        <v>0</v>
      </c>
      <c r="V5291">
        <v>0</v>
      </c>
      <c r="W5291">
        <v>3.19</v>
      </c>
      <c r="X5291">
        <v>63.8</v>
      </c>
      <c r="Y5291">
        <v>0</v>
      </c>
      <c r="Z5291">
        <v>0</v>
      </c>
      <c r="AA5291">
        <v>100983</v>
      </c>
      <c r="AB5291">
        <v>9808300</v>
      </c>
      <c r="AC5291" t="s">
        <v>48</v>
      </c>
      <c r="AD5291">
        <v>20</v>
      </c>
      <c r="AE5291">
        <v>20</v>
      </c>
      <c r="AF5291">
        <v>20</v>
      </c>
      <c r="AG5291" t="s">
        <v>54</v>
      </c>
      <c r="AH5291" s="2">
        <v>45659</v>
      </c>
      <c r="AI5291" t="s">
        <v>50</v>
      </c>
      <c r="AJ5291" s="2">
        <v>45663</v>
      </c>
      <c r="AK5291" t="s">
        <v>51</v>
      </c>
      <c r="AL5291" s="2" t="s">
        <v>3834</v>
      </c>
    </row>
    <row r="5292" spans="1:38" hidden="1" x14ac:dyDescent="0.25">
      <c r="A5292" t="s">
        <v>4655</v>
      </c>
      <c r="B5292" t="s">
        <v>4649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448</v>
      </c>
      <c r="I5292" t="s">
        <v>858</v>
      </c>
      <c r="J5292" t="s">
        <v>41</v>
      </c>
      <c r="K5292" t="s">
        <v>42</v>
      </c>
      <c r="L5292" t="s">
        <v>176</v>
      </c>
      <c r="N5292">
        <v>0</v>
      </c>
      <c r="O5292" t="s">
        <v>45</v>
      </c>
      <c r="P5292">
        <v>0</v>
      </c>
      <c r="Q5292" t="s">
        <v>344</v>
      </c>
      <c r="R5292" t="s">
        <v>345</v>
      </c>
      <c r="S5292" t="s">
        <v>48</v>
      </c>
      <c r="T5292">
        <v>20</v>
      </c>
      <c r="U5292">
        <v>0</v>
      </c>
      <c r="V5292">
        <v>0</v>
      </c>
      <c r="W5292">
        <v>4.1100000000000003</v>
      </c>
      <c r="X5292">
        <v>82.2</v>
      </c>
      <c r="Y5292">
        <v>0</v>
      </c>
      <c r="AL5292" s="2" t="s">
        <v>3834</v>
      </c>
    </row>
    <row r="5293" spans="1:38" hidden="1" x14ac:dyDescent="0.25">
      <c r="A5293" t="s">
        <v>4657</v>
      </c>
      <c r="B5293" t="s">
        <v>4649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448</v>
      </c>
      <c r="I5293" t="s">
        <v>858</v>
      </c>
      <c r="J5293" t="s">
        <v>41</v>
      </c>
      <c r="K5293" t="s">
        <v>42</v>
      </c>
      <c r="L5293" t="s">
        <v>176</v>
      </c>
      <c r="N5293">
        <v>0</v>
      </c>
      <c r="O5293" t="s">
        <v>45</v>
      </c>
      <c r="P5293">
        <v>0</v>
      </c>
      <c r="Q5293" t="s">
        <v>866</v>
      </c>
      <c r="R5293" t="s">
        <v>867</v>
      </c>
      <c r="S5293" t="s">
        <v>48</v>
      </c>
      <c r="T5293">
        <v>20</v>
      </c>
      <c r="U5293">
        <v>0</v>
      </c>
      <c r="V5293">
        <v>0</v>
      </c>
      <c r="W5293">
        <v>3.68</v>
      </c>
      <c r="X5293">
        <v>73.599999999999994</v>
      </c>
      <c r="Y5293">
        <v>0</v>
      </c>
      <c r="Z5293">
        <v>0</v>
      </c>
      <c r="AA5293">
        <v>101005</v>
      </c>
      <c r="AB5293">
        <v>9806100</v>
      </c>
      <c r="AC5293" t="s">
        <v>48</v>
      </c>
      <c r="AD5293">
        <v>20</v>
      </c>
      <c r="AE5293">
        <v>20</v>
      </c>
      <c r="AF5293">
        <v>20</v>
      </c>
      <c r="AG5293" t="s">
        <v>49</v>
      </c>
      <c r="AH5293" s="2">
        <v>45659</v>
      </c>
      <c r="AI5293" t="s">
        <v>50</v>
      </c>
      <c r="AJ5293" s="2">
        <v>45663</v>
      </c>
      <c r="AK5293" t="s">
        <v>51</v>
      </c>
      <c r="AL5293" s="2" t="s">
        <v>3834</v>
      </c>
    </row>
    <row r="5294" spans="1:38" hidden="1" x14ac:dyDescent="0.25">
      <c r="A5294" t="s">
        <v>4650</v>
      </c>
      <c r="B5294" t="s">
        <v>4649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448</v>
      </c>
      <c r="I5294" t="s">
        <v>858</v>
      </c>
      <c r="J5294" t="s">
        <v>41</v>
      </c>
      <c r="K5294" t="s">
        <v>42</v>
      </c>
      <c r="L5294" t="s">
        <v>176</v>
      </c>
      <c r="N5294">
        <v>0</v>
      </c>
      <c r="O5294" t="s">
        <v>45</v>
      </c>
      <c r="P5294">
        <v>0</v>
      </c>
      <c r="Q5294" t="s">
        <v>4659</v>
      </c>
      <c r="R5294" t="s">
        <v>4660</v>
      </c>
      <c r="S5294" t="s">
        <v>435</v>
      </c>
      <c r="T5294">
        <v>4</v>
      </c>
      <c r="U5294">
        <v>0</v>
      </c>
      <c r="V5294">
        <v>0</v>
      </c>
      <c r="W5294">
        <v>74.959999999999994</v>
      </c>
      <c r="X5294">
        <v>299.83999999999997</v>
      </c>
      <c r="Y5294">
        <v>0</v>
      </c>
      <c r="Z5294">
        <v>0</v>
      </c>
      <c r="AA5294">
        <v>101001</v>
      </c>
      <c r="AB5294">
        <v>9806500</v>
      </c>
      <c r="AC5294" t="s">
        <v>435</v>
      </c>
      <c r="AD5294">
        <v>5</v>
      </c>
      <c r="AE5294">
        <v>5</v>
      </c>
      <c r="AF5294">
        <v>5</v>
      </c>
      <c r="AG5294" t="s">
        <v>49</v>
      </c>
      <c r="AH5294" s="2">
        <v>45659</v>
      </c>
      <c r="AI5294" t="s">
        <v>50</v>
      </c>
      <c r="AJ5294" s="2">
        <v>45663</v>
      </c>
      <c r="AK5294" t="s">
        <v>51</v>
      </c>
      <c r="AL5294" s="2" t="s">
        <v>3834</v>
      </c>
    </row>
    <row r="5295" spans="1:38" hidden="1" x14ac:dyDescent="0.25">
      <c r="A5295" t="s">
        <v>4650</v>
      </c>
      <c r="B5295" t="s">
        <v>4649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448</v>
      </c>
      <c r="I5295" t="s">
        <v>858</v>
      </c>
      <c r="J5295" t="s">
        <v>41</v>
      </c>
      <c r="K5295" t="s">
        <v>42</v>
      </c>
      <c r="L5295" t="s">
        <v>176</v>
      </c>
      <c r="N5295">
        <v>0</v>
      </c>
      <c r="O5295" t="s">
        <v>45</v>
      </c>
      <c r="P5295">
        <v>0</v>
      </c>
      <c r="Q5295" t="s">
        <v>359</v>
      </c>
      <c r="R5295" t="s">
        <v>360</v>
      </c>
      <c r="S5295" t="s">
        <v>48</v>
      </c>
      <c r="T5295">
        <v>30</v>
      </c>
      <c r="U5295">
        <v>0</v>
      </c>
      <c r="V5295">
        <v>0</v>
      </c>
      <c r="W5295">
        <v>2.65</v>
      </c>
      <c r="X5295">
        <v>79.5</v>
      </c>
      <c r="Y5295">
        <v>0</v>
      </c>
      <c r="Z5295">
        <v>0</v>
      </c>
      <c r="AA5295">
        <v>101010</v>
      </c>
      <c r="AB5295">
        <v>9805600</v>
      </c>
      <c r="AC5295" t="s">
        <v>48</v>
      </c>
      <c r="AD5295">
        <v>30</v>
      </c>
      <c r="AE5295">
        <v>30</v>
      </c>
      <c r="AF5295">
        <v>30</v>
      </c>
      <c r="AG5295" t="s">
        <v>49</v>
      </c>
      <c r="AH5295" s="2">
        <v>45659</v>
      </c>
      <c r="AI5295" t="s">
        <v>50</v>
      </c>
      <c r="AJ5295" s="2">
        <v>45663</v>
      </c>
      <c r="AK5295" t="s">
        <v>51</v>
      </c>
      <c r="AL5295" s="2" t="s">
        <v>3834</v>
      </c>
    </row>
    <row r="5296" spans="1:38" hidden="1" x14ac:dyDescent="0.25">
      <c r="A5296" t="s">
        <v>4656</v>
      </c>
      <c r="B5296" t="s">
        <v>4649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448</v>
      </c>
      <c r="I5296" t="s">
        <v>858</v>
      </c>
      <c r="J5296" t="s">
        <v>41</v>
      </c>
      <c r="K5296" t="s">
        <v>42</v>
      </c>
      <c r="L5296" t="s">
        <v>176</v>
      </c>
      <c r="N5296">
        <v>0</v>
      </c>
      <c r="O5296" t="s">
        <v>45</v>
      </c>
      <c r="P5296">
        <v>0</v>
      </c>
      <c r="Q5296" t="s">
        <v>556</v>
      </c>
      <c r="R5296" t="s">
        <v>557</v>
      </c>
      <c r="S5296" t="s">
        <v>48</v>
      </c>
      <c r="T5296">
        <v>10</v>
      </c>
      <c r="U5296">
        <v>0</v>
      </c>
      <c r="V5296">
        <v>0</v>
      </c>
      <c r="W5296">
        <v>4.2699999999999996</v>
      </c>
      <c r="X5296">
        <v>42.7</v>
      </c>
      <c r="Y5296">
        <v>0</v>
      </c>
      <c r="Z5296">
        <v>0</v>
      </c>
      <c r="AA5296">
        <v>100957</v>
      </c>
      <c r="AB5296">
        <v>9810900</v>
      </c>
      <c r="AC5296" t="s">
        <v>48</v>
      </c>
      <c r="AD5296">
        <v>20</v>
      </c>
      <c r="AE5296">
        <v>20</v>
      </c>
      <c r="AF5296">
        <v>20</v>
      </c>
      <c r="AG5296" t="s">
        <v>49</v>
      </c>
      <c r="AH5296" s="2">
        <v>45659</v>
      </c>
      <c r="AI5296" t="s">
        <v>50</v>
      </c>
      <c r="AJ5296" s="2">
        <v>45663</v>
      </c>
      <c r="AK5296" t="s">
        <v>51</v>
      </c>
      <c r="AL5296" s="2" t="s">
        <v>3834</v>
      </c>
    </row>
    <row r="5297" spans="1:38" hidden="1" x14ac:dyDescent="0.25">
      <c r="A5297" t="s">
        <v>4657</v>
      </c>
      <c r="B5297" t="s">
        <v>4649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448</v>
      </c>
      <c r="I5297" t="s">
        <v>858</v>
      </c>
      <c r="J5297" t="s">
        <v>41</v>
      </c>
      <c r="K5297" t="s">
        <v>42</v>
      </c>
      <c r="L5297" t="s">
        <v>176</v>
      </c>
      <c r="N5297">
        <v>0</v>
      </c>
      <c r="O5297" t="s">
        <v>45</v>
      </c>
      <c r="P5297">
        <v>0</v>
      </c>
      <c r="Q5297" t="s">
        <v>556</v>
      </c>
      <c r="R5297" t="s">
        <v>557</v>
      </c>
      <c r="S5297" t="s">
        <v>48</v>
      </c>
      <c r="T5297">
        <v>10</v>
      </c>
      <c r="U5297">
        <v>0</v>
      </c>
      <c r="V5297">
        <v>0</v>
      </c>
      <c r="W5297">
        <v>4.2699999999999996</v>
      </c>
      <c r="X5297">
        <v>42.7</v>
      </c>
      <c r="Y5297">
        <v>0</v>
      </c>
      <c r="Z5297">
        <v>0</v>
      </c>
      <c r="AA5297">
        <v>100957</v>
      </c>
      <c r="AB5297">
        <v>9810900</v>
      </c>
      <c r="AC5297" t="s">
        <v>48</v>
      </c>
      <c r="AD5297">
        <v>20</v>
      </c>
      <c r="AE5297">
        <v>20</v>
      </c>
      <c r="AF5297">
        <v>20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s="2" t="s">
        <v>3834</v>
      </c>
    </row>
    <row r="5298" spans="1:38" hidden="1" x14ac:dyDescent="0.25">
      <c r="A5298" t="s">
        <v>4656</v>
      </c>
      <c r="B5298" t="s">
        <v>4649</v>
      </c>
      <c r="C5298" s="2">
        <v>45652</v>
      </c>
      <c r="D5298" s="2">
        <v>45660</v>
      </c>
      <c r="E5298" s="2">
        <v>45667</v>
      </c>
      <c r="F5298">
        <v>1</v>
      </c>
      <c r="G5298">
        <v>36</v>
      </c>
      <c r="H5298" t="s">
        <v>448</v>
      </c>
      <c r="I5298" t="s">
        <v>858</v>
      </c>
      <c r="J5298" t="s">
        <v>41</v>
      </c>
      <c r="K5298" t="s">
        <v>42</v>
      </c>
      <c r="L5298" t="s">
        <v>176</v>
      </c>
      <c r="N5298">
        <v>0</v>
      </c>
      <c r="O5298" t="s">
        <v>45</v>
      </c>
      <c r="P5298">
        <v>0</v>
      </c>
      <c r="Q5298" t="s">
        <v>869</v>
      </c>
      <c r="R5298" t="s">
        <v>870</v>
      </c>
      <c r="S5298" t="s">
        <v>48</v>
      </c>
      <c r="T5298">
        <v>10</v>
      </c>
      <c r="U5298">
        <v>0</v>
      </c>
      <c r="V5298">
        <v>0</v>
      </c>
      <c r="W5298">
        <v>4.0199999999999996</v>
      </c>
      <c r="X5298">
        <v>40.200000000000003</v>
      </c>
      <c r="Y5298">
        <v>0</v>
      </c>
      <c r="Z5298">
        <v>0</v>
      </c>
      <c r="AA5298">
        <v>100967</v>
      </c>
      <c r="AB5298">
        <v>9809900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s="2" t="s">
        <v>3834</v>
      </c>
    </row>
    <row r="5299" spans="1:38" hidden="1" x14ac:dyDescent="0.25">
      <c r="A5299" t="s">
        <v>4657</v>
      </c>
      <c r="B5299" t="s">
        <v>4649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448</v>
      </c>
      <c r="I5299" t="s">
        <v>858</v>
      </c>
      <c r="J5299" t="s">
        <v>41</v>
      </c>
      <c r="K5299" t="s">
        <v>42</v>
      </c>
      <c r="L5299" t="s">
        <v>176</v>
      </c>
      <c r="N5299">
        <v>0</v>
      </c>
      <c r="O5299" t="s">
        <v>45</v>
      </c>
      <c r="P5299">
        <v>0</v>
      </c>
      <c r="Q5299" t="s">
        <v>869</v>
      </c>
      <c r="R5299" t="s">
        <v>870</v>
      </c>
      <c r="S5299" t="s">
        <v>48</v>
      </c>
      <c r="T5299">
        <v>10</v>
      </c>
      <c r="U5299">
        <v>0</v>
      </c>
      <c r="V5299">
        <v>0</v>
      </c>
      <c r="W5299">
        <v>4.0199999999999996</v>
      </c>
      <c r="X5299">
        <v>40.200000000000003</v>
      </c>
      <c r="Y5299">
        <v>0</v>
      </c>
      <c r="Z5299">
        <v>0</v>
      </c>
      <c r="AA5299">
        <v>100967</v>
      </c>
      <c r="AB5299">
        <v>9809900</v>
      </c>
      <c r="AC5299" t="s">
        <v>48</v>
      </c>
      <c r="AD5299">
        <v>30</v>
      </c>
      <c r="AE5299">
        <v>30</v>
      </c>
      <c r="AF5299">
        <v>30</v>
      </c>
      <c r="AG5299" t="s">
        <v>49</v>
      </c>
      <c r="AH5299" s="2">
        <v>45659</v>
      </c>
      <c r="AI5299" t="s">
        <v>50</v>
      </c>
      <c r="AJ5299" s="2">
        <v>45663</v>
      </c>
      <c r="AK5299" t="s">
        <v>51</v>
      </c>
      <c r="AL5299" s="2" t="s">
        <v>3834</v>
      </c>
    </row>
    <row r="5300" spans="1:38" hidden="1" x14ac:dyDescent="0.25">
      <c r="A5300" t="s">
        <v>4661</v>
      </c>
      <c r="B5300" t="s">
        <v>4649</v>
      </c>
      <c r="C5300" s="2">
        <v>45652</v>
      </c>
      <c r="D5300" s="2">
        <v>45670</v>
      </c>
      <c r="E5300" s="2">
        <v>45667</v>
      </c>
      <c r="F5300">
        <v>1</v>
      </c>
      <c r="G5300">
        <v>36</v>
      </c>
      <c r="H5300" t="s">
        <v>448</v>
      </c>
      <c r="I5300" t="s">
        <v>858</v>
      </c>
      <c r="J5300" t="s">
        <v>41</v>
      </c>
      <c r="K5300" t="s">
        <v>42</v>
      </c>
      <c r="L5300" t="s">
        <v>176</v>
      </c>
      <c r="N5300">
        <v>0</v>
      </c>
      <c r="O5300" t="s">
        <v>45</v>
      </c>
      <c r="P5300">
        <v>0</v>
      </c>
      <c r="Q5300" t="s">
        <v>346</v>
      </c>
      <c r="R5300" t="s">
        <v>347</v>
      </c>
      <c r="S5300" t="s">
        <v>48</v>
      </c>
      <c r="T5300">
        <v>60</v>
      </c>
      <c r="U5300">
        <v>0</v>
      </c>
      <c r="V5300">
        <v>0</v>
      </c>
      <c r="W5300">
        <v>3.31</v>
      </c>
      <c r="X5300">
        <v>198.6</v>
      </c>
      <c r="Y5300">
        <v>0</v>
      </c>
      <c r="Z5300">
        <v>0</v>
      </c>
      <c r="AA5300">
        <v>100986</v>
      </c>
      <c r="AB5300">
        <v>9808000</v>
      </c>
      <c r="AC5300" t="s">
        <v>48</v>
      </c>
      <c r="AD5300">
        <v>30</v>
      </c>
      <c r="AE5300">
        <v>30</v>
      </c>
      <c r="AF5300">
        <v>30</v>
      </c>
      <c r="AG5300" t="s">
        <v>54</v>
      </c>
      <c r="AH5300" s="2">
        <v>45665</v>
      </c>
      <c r="AI5300" t="s">
        <v>50</v>
      </c>
      <c r="AJ5300" s="2">
        <v>45663</v>
      </c>
      <c r="AK5300" t="s">
        <v>51</v>
      </c>
      <c r="AL5300" s="2" t="s">
        <v>3834</v>
      </c>
    </row>
    <row r="5301" spans="1:38" hidden="1" x14ac:dyDescent="0.25">
      <c r="A5301" t="s">
        <v>4657</v>
      </c>
      <c r="B5301" t="s">
        <v>4649</v>
      </c>
      <c r="C5301" s="2">
        <v>45652</v>
      </c>
      <c r="D5301" s="2">
        <v>45663</v>
      </c>
      <c r="E5301" s="2">
        <v>45667</v>
      </c>
      <c r="F5301">
        <v>1</v>
      </c>
      <c r="G5301">
        <v>36</v>
      </c>
      <c r="H5301" t="s">
        <v>448</v>
      </c>
      <c r="I5301" t="s">
        <v>858</v>
      </c>
      <c r="J5301" t="s">
        <v>41</v>
      </c>
      <c r="K5301" t="s">
        <v>42</v>
      </c>
      <c r="L5301" t="s">
        <v>176</v>
      </c>
      <c r="N5301">
        <v>0</v>
      </c>
      <c r="O5301" t="s">
        <v>45</v>
      </c>
      <c r="P5301">
        <v>0</v>
      </c>
      <c r="Q5301" t="s">
        <v>456</v>
      </c>
      <c r="R5301" t="s">
        <v>457</v>
      </c>
      <c r="S5301" t="s">
        <v>48</v>
      </c>
      <c r="T5301">
        <v>20</v>
      </c>
      <c r="U5301">
        <v>0</v>
      </c>
      <c r="V5301">
        <v>0</v>
      </c>
      <c r="W5301">
        <v>3.04</v>
      </c>
      <c r="X5301">
        <v>60.8</v>
      </c>
      <c r="Y5301">
        <v>0</v>
      </c>
      <c r="Z5301">
        <v>0</v>
      </c>
      <c r="AA5301">
        <v>100958</v>
      </c>
      <c r="AB5301">
        <v>9810800</v>
      </c>
      <c r="AC5301" t="s">
        <v>48</v>
      </c>
      <c r="AD5301">
        <v>20</v>
      </c>
      <c r="AE5301">
        <v>20</v>
      </c>
      <c r="AF5301">
        <v>20</v>
      </c>
      <c r="AG5301" t="s">
        <v>49</v>
      </c>
      <c r="AH5301" s="2">
        <v>45659</v>
      </c>
      <c r="AI5301" t="s">
        <v>50</v>
      </c>
      <c r="AJ5301" s="2">
        <v>45663</v>
      </c>
      <c r="AK5301" t="s">
        <v>51</v>
      </c>
      <c r="AL5301" s="2" t="s">
        <v>3834</v>
      </c>
    </row>
    <row r="5302" spans="1:38" hidden="1" x14ac:dyDescent="0.25">
      <c r="A5302" t="s">
        <v>4656</v>
      </c>
      <c r="B5302" t="s">
        <v>4649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448</v>
      </c>
      <c r="I5302" t="s">
        <v>858</v>
      </c>
      <c r="J5302" t="s">
        <v>41</v>
      </c>
      <c r="K5302" t="s">
        <v>42</v>
      </c>
      <c r="L5302" t="s">
        <v>176</v>
      </c>
      <c r="N5302">
        <v>0</v>
      </c>
      <c r="O5302" t="s">
        <v>45</v>
      </c>
      <c r="P5302">
        <v>0</v>
      </c>
      <c r="Q5302" t="s">
        <v>1021</v>
      </c>
      <c r="R5302" t="s">
        <v>1022</v>
      </c>
      <c r="S5302" t="s">
        <v>48</v>
      </c>
      <c r="T5302">
        <v>10</v>
      </c>
      <c r="U5302">
        <v>0</v>
      </c>
      <c r="V5302">
        <v>0</v>
      </c>
      <c r="W5302">
        <v>4.91</v>
      </c>
      <c r="X5302">
        <v>49.1</v>
      </c>
      <c r="Y5302">
        <v>0</v>
      </c>
      <c r="AL5302" s="2" t="s">
        <v>3834</v>
      </c>
    </row>
    <row r="5303" spans="1:38" hidden="1" x14ac:dyDescent="0.25">
      <c r="A5303" t="s">
        <v>4657</v>
      </c>
      <c r="B5303" t="s">
        <v>4649</v>
      </c>
      <c r="C5303" s="2">
        <v>45652</v>
      </c>
      <c r="D5303" s="2">
        <v>45663</v>
      </c>
      <c r="E5303" s="2">
        <v>45667</v>
      </c>
      <c r="F5303">
        <v>1</v>
      </c>
      <c r="G5303">
        <v>36</v>
      </c>
      <c r="H5303" t="s">
        <v>448</v>
      </c>
      <c r="I5303" t="s">
        <v>858</v>
      </c>
      <c r="J5303" t="s">
        <v>41</v>
      </c>
      <c r="K5303" t="s">
        <v>42</v>
      </c>
      <c r="L5303" t="s">
        <v>176</v>
      </c>
      <c r="N5303">
        <v>0</v>
      </c>
      <c r="O5303" t="s">
        <v>45</v>
      </c>
      <c r="P5303">
        <v>0</v>
      </c>
      <c r="Q5303" t="s">
        <v>1013</v>
      </c>
      <c r="R5303" t="s">
        <v>1014</v>
      </c>
      <c r="S5303" t="s">
        <v>48</v>
      </c>
      <c r="T5303">
        <v>10</v>
      </c>
      <c r="U5303">
        <v>0</v>
      </c>
      <c r="V5303">
        <v>0</v>
      </c>
      <c r="W5303">
        <v>4.0199999999999996</v>
      </c>
      <c r="X5303">
        <v>40.200000000000003</v>
      </c>
      <c r="Y5303">
        <v>0</v>
      </c>
      <c r="Z5303">
        <v>0</v>
      </c>
      <c r="AA5303">
        <v>100981</v>
      </c>
      <c r="AB5303">
        <v>9808500</v>
      </c>
      <c r="AC5303" t="s">
        <v>48</v>
      </c>
      <c r="AD5303">
        <v>30</v>
      </c>
      <c r="AE5303">
        <v>30</v>
      </c>
      <c r="AF5303">
        <v>30</v>
      </c>
      <c r="AG5303" t="s">
        <v>49</v>
      </c>
      <c r="AH5303" s="2">
        <v>45659</v>
      </c>
      <c r="AI5303" t="s">
        <v>50</v>
      </c>
      <c r="AJ5303" s="2">
        <v>45663</v>
      </c>
      <c r="AK5303" t="s">
        <v>51</v>
      </c>
      <c r="AL5303" s="2" t="s">
        <v>3834</v>
      </c>
    </row>
    <row r="5304" spans="1:38" hidden="1" x14ac:dyDescent="0.25">
      <c r="A5304" t="s">
        <v>4656</v>
      </c>
      <c r="B5304" t="s">
        <v>4649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448</v>
      </c>
      <c r="I5304" t="s">
        <v>858</v>
      </c>
      <c r="J5304" t="s">
        <v>41</v>
      </c>
      <c r="K5304" t="s">
        <v>42</v>
      </c>
      <c r="L5304" t="s">
        <v>176</v>
      </c>
      <c r="N5304">
        <v>0</v>
      </c>
      <c r="O5304" t="s">
        <v>45</v>
      </c>
      <c r="P5304">
        <v>0</v>
      </c>
      <c r="Q5304" t="s">
        <v>926</v>
      </c>
      <c r="R5304" t="s">
        <v>927</v>
      </c>
      <c r="S5304" t="s">
        <v>48</v>
      </c>
      <c r="T5304">
        <v>10</v>
      </c>
      <c r="U5304">
        <v>0</v>
      </c>
      <c r="V5304">
        <v>0</v>
      </c>
      <c r="W5304">
        <v>2.65</v>
      </c>
      <c r="X5304">
        <v>26.5</v>
      </c>
      <c r="Y5304">
        <v>0</v>
      </c>
      <c r="AL5304" s="2" t="s">
        <v>3834</v>
      </c>
    </row>
    <row r="5305" spans="1:38" hidden="1" x14ac:dyDescent="0.25">
      <c r="A5305" t="s">
        <v>4655</v>
      </c>
      <c r="B5305" t="s">
        <v>4649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448</v>
      </c>
      <c r="I5305" t="s">
        <v>858</v>
      </c>
      <c r="J5305" t="s">
        <v>41</v>
      </c>
      <c r="K5305" t="s">
        <v>42</v>
      </c>
      <c r="L5305" t="s">
        <v>176</v>
      </c>
      <c r="N5305">
        <v>0</v>
      </c>
      <c r="O5305" t="s">
        <v>45</v>
      </c>
      <c r="P5305">
        <v>0</v>
      </c>
      <c r="Q5305" t="s">
        <v>591</v>
      </c>
      <c r="R5305" t="s">
        <v>592</v>
      </c>
      <c r="S5305" t="s">
        <v>48</v>
      </c>
      <c r="T5305">
        <v>20</v>
      </c>
      <c r="U5305">
        <v>0</v>
      </c>
      <c r="V5305">
        <v>0</v>
      </c>
      <c r="W5305">
        <v>3.47</v>
      </c>
      <c r="X5305">
        <v>69.400000000000006</v>
      </c>
      <c r="Y5305">
        <v>0</v>
      </c>
      <c r="AL5305" s="2" t="s">
        <v>3834</v>
      </c>
    </row>
    <row r="5306" spans="1:38" hidden="1" x14ac:dyDescent="0.25">
      <c r="A5306" t="s">
        <v>4655</v>
      </c>
      <c r="B5306" t="s">
        <v>4649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448</v>
      </c>
      <c r="I5306" t="s">
        <v>858</v>
      </c>
      <c r="J5306" t="s">
        <v>41</v>
      </c>
      <c r="K5306" t="s">
        <v>42</v>
      </c>
      <c r="L5306" t="s">
        <v>176</v>
      </c>
      <c r="N5306">
        <v>0</v>
      </c>
      <c r="O5306" t="s">
        <v>45</v>
      </c>
      <c r="P5306">
        <v>0</v>
      </c>
      <c r="Q5306" t="s">
        <v>178</v>
      </c>
      <c r="R5306" t="s">
        <v>179</v>
      </c>
      <c r="S5306" t="s">
        <v>48</v>
      </c>
      <c r="T5306">
        <v>30</v>
      </c>
      <c r="U5306">
        <v>0</v>
      </c>
      <c r="V5306">
        <v>0</v>
      </c>
      <c r="W5306">
        <v>3.47</v>
      </c>
      <c r="X5306">
        <v>104.1</v>
      </c>
      <c r="Y5306">
        <v>0</v>
      </c>
      <c r="AL5306" s="2" t="s">
        <v>3834</v>
      </c>
    </row>
    <row r="5307" spans="1:38" hidden="1" x14ac:dyDescent="0.25">
      <c r="A5307" t="s">
        <v>4661</v>
      </c>
      <c r="B5307" t="s">
        <v>4649</v>
      </c>
      <c r="C5307" s="2">
        <v>45652</v>
      </c>
      <c r="D5307" s="2">
        <v>45670</v>
      </c>
      <c r="E5307" s="2">
        <v>45667</v>
      </c>
      <c r="F5307">
        <v>1</v>
      </c>
      <c r="G5307">
        <v>36</v>
      </c>
      <c r="H5307" t="s">
        <v>448</v>
      </c>
      <c r="I5307" t="s">
        <v>858</v>
      </c>
      <c r="J5307" t="s">
        <v>41</v>
      </c>
      <c r="K5307" t="s">
        <v>42</v>
      </c>
      <c r="L5307" t="s">
        <v>176</v>
      </c>
      <c r="N5307">
        <v>0</v>
      </c>
      <c r="O5307" t="s">
        <v>45</v>
      </c>
      <c r="P5307">
        <v>0</v>
      </c>
      <c r="Q5307" t="s">
        <v>195</v>
      </c>
      <c r="R5307" t="s">
        <v>196</v>
      </c>
      <c r="S5307" t="s">
        <v>48</v>
      </c>
      <c r="T5307">
        <v>40</v>
      </c>
      <c r="U5307">
        <v>0</v>
      </c>
      <c r="V5307">
        <v>0</v>
      </c>
      <c r="W5307">
        <v>3.12</v>
      </c>
      <c r="X5307">
        <v>124.8</v>
      </c>
      <c r="Y5307">
        <v>0</v>
      </c>
      <c r="Z5307">
        <v>0</v>
      </c>
      <c r="AA5307">
        <v>100988</v>
      </c>
      <c r="AB5307">
        <v>9807800</v>
      </c>
      <c r="AC5307" t="s">
        <v>48</v>
      </c>
      <c r="AD5307">
        <v>20</v>
      </c>
      <c r="AE5307">
        <v>20</v>
      </c>
      <c r="AF5307">
        <v>20</v>
      </c>
      <c r="AG5307" t="s">
        <v>54</v>
      </c>
      <c r="AH5307" s="2">
        <v>45665</v>
      </c>
      <c r="AI5307" t="s">
        <v>50</v>
      </c>
      <c r="AJ5307" s="2">
        <v>45663</v>
      </c>
      <c r="AK5307" t="s">
        <v>51</v>
      </c>
      <c r="AL5307" s="2" t="s">
        <v>3834</v>
      </c>
    </row>
    <row r="5308" spans="1:38" hidden="1" x14ac:dyDescent="0.25">
      <c r="A5308" t="s">
        <v>4657</v>
      </c>
      <c r="B5308" t="s">
        <v>4649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448</v>
      </c>
      <c r="I5308" t="s">
        <v>858</v>
      </c>
      <c r="J5308" t="s">
        <v>41</v>
      </c>
      <c r="K5308" t="s">
        <v>42</v>
      </c>
      <c r="L5308" t="s">
        <v>176</v>
      </c>
      <c r="N5308">
        <v>0</v>
      </c>
      <c r="O5308" t="s">
        <v>45</v>
      </c>
      <c r="P5308">
        <v>0</v>
      </c>
      <c r="Q5308" t="s">
        <v>84</v>
      </c>
      <c r="R5308" t="s">
        <v>85</v>
      </c>
      <c r="S5308" t="s">
        <v>48</v>
      </c>
      <c r="T5308">
        <v>20</v>
      </c>
      <c r="U5308">
        <v>0</v>
      </c>
      <c r="V5308">
        <v>0</v>
      </c>
      <c r="W5308">
        <v>3.38</v>
      </c>
      <c r="X5308">
        <v>67.599999999999994</v>
      </c>
      <c r="Y5308">
        <v>0</v>
      </c>
      <c r="Z5308">
        <v>0</v>
      </c>
      <c r="AA5308">
        <v>100960</v>
      </c>
      <c r="AB5308">
        <v>9810600</v>
      </c>
      <c r="AC5308" t="s">
        <v>48</v>
      </c>
      <c r="AD5308">
        <v>20</v>
      </c>
      <c r="AE5308">
        <v>20</v>
      </c>
      <c r="AF5308">
        <v>20</v>
      </c>
      <c r="AG5308" t="s">
        <v>54</v>
      </c>
      <c r="AH5308" s="2">
        <v>45659</v>
      </c>
      <c r="AI5308" t="s">
        <v>50</v>
      </c>
      <c r="AJ5308" s="2">
        <v>45663</v>
      </c>
      <c r="AK5308" t="s">
        <v>51</v>
      </c>
      <c r="AL5308" s="2" t="s">
        <v>3834</v>
      </c>
    </row>
    <row r="5309" spans="1:38" hidden="1" x14ac:dyDescent="0.25">
      <c r="A5309" t="s">
        <v>4657</v>
      </c>
      <c r="B5309" t="s">
        <v>4649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448</v>
      </c>
      <c r="I5309" t="s">
        <v>858</v>
      </c>
      <c r="J5309" t="s">
        <v>41</v>
      </c>
      <c r="K5309" t="s">
        <v>42</v>
      </c>
      <c r="L5309" t="s">
        <v>176</v>
      </c>
      <c r="N5309">
        <v>0</v>
      </c>
      <c r="O5309" t="s">
        <v>45</v>
      </c>
      <c r="P5309">
        <v>0</v>
      </c>
      <c r="Q5309" t="s">
        <v>417</v>
      </c>
      <c r="R5309" t="s">
        <v>418</v>
      </c>
      <c r="S5309" t="s">
        <v>48</v>
      </c>
      <c r="T5309">
        <v>10</v>
      </c>
      <c r="U5309">
        <v>0</v>
      </c>
      <c r="V5309">
        <v>0</v>
      </c>
      <c r="W5309">
        <v>18.79</v>
      </c>
      <c r="X5309">
        <v>187.9</v>
      </c>
      <c r="Y5309">
        <v>0</v>
      </c>
      <c r="Z5309">
        <v>0</v>
      </c>
      <c r="AA5309">
        <v>100959</v>
      </c>
      <c r="AB5309">
        <v>9810700</v>
      </c>
      <c r="AC5309" t="s">
        <v>48</v>
      </c>
      <c r="AD5309">
        <v>10</v>
      </c>
      <c r="AE5309">
        <v>10</v>
      </c>
      <c r="AF5309">
        <v>10</v>
      </c>
      <c r="AG5309" t="s">
        <v>49</v>
      </c>
      <c r="AH5309" s="2">
        <v>45659</v>
      </c>
      <c r="AI5309" t="s">
        <v>50</v>
      </c>
      <c r="AJ5309" s="2">
        <v>45663</v>
      </c>
      <c r="AK5309" t="s">
        <v>51</v>
      </c>
      <c r="AL5309" s="2" t="s">
        <v>3834</v>
      </c>
    </row>
    <row r="5310" spans="1:38" hidden="1" x14ac:dyDescent="0.25">
      <c r="A5310" t="s">
        <v>4650</v>
      </c>
      <c r="B5310" t="s">
        <v>4649</v>
      </c>
      <c r="C5310" s="2">
        <v>45652</v>
      </c>
      <c r="D5310" s="2">
        <v>45663</v>
      </c>
      <c r="E5310" s="2">
        <v>45667</v>
      </c>
      <c r="F5310">
        <v>1</v>
      </c>
      <c r="G5310">
        <v>36</v>
      </c>
      <c r="H5310" t="s">
        <v>448</v>
      </c>
      <c r="I5310" t="s">
        <v>858</v>
      </c>
      <c r="J5310" t="s">
        <v>41</v>
      </c>
      <c r="K5310" t="s">
        <v>42</v>
      </c>
      <c r="L5310" t="s">
        <v>176</v>
      </c>
      <c r="N5310">
        <v>0</v>
      </c>
      <c r="O5310" t="s">
        <v>45</v>
      </c>
      <c r="P5310">
        <v>0</v>
      </c>
      <c r="Q5310" t="s">
        <v>348</v>
      </c>
      <c r="R5310" t="s">
        <v>349</v>
      </c>
      <c r="S5310" t="s">
        <v>48</v>
      </c>
      <c r="T5310">
        <v>30</v>
      </c>
      <c r="U5310">
        <v>0</v>
      </c>
      <c r="V5310">
        <v>0</v>
      </c>
      <c r="W5310">
        <v>2.87</v>
      </c>
      <c r="X5310">
        <v>86.1</v>
      </c>
      <c r="Y5310">
        <v>0</v>
      </c>
      <c r="Z5310">
        <v>0</v>
      </c>
      <c r="AA5310">
        <v>100982</v>
      </c>
      <c r="AB5310">
        <v>9808400</v>
      </c>
      <c r="AC5310" t="s">
        <v>48</v>
      </c>
      <c r="AD5310">
        <v>30</v>
      </c>
      <c r="AE5310">
        <v>30</v>
      </c>
      <c r="AF5310">
        <v>30</v>
      </c>
      <c r="AG5310" t="s">
        <v>54</v>
      </c>
      <c r="AH5310" s="2">
        <v>45659</v>
      </c>
      <c r="AI5310" t="s">
        <v>50</v>
      </c>
      <c r="AJ5310" s="2">
        <v>45663</v>
      </c>
      <c r="AK5310" t="s">
        <v>51</v>
      </c>
      <c r="AL5310" s="2" t="s">
        <v>3834</v>
      </c>
    </row>
    <row r="5311" spans="1:38" hidden="1" x14ac:dyDescent="0.25">
      <c r="A5311" t="s">
        <v>4656</v>
      </c>
      <c r="B5311" t="s">
        <v>4649</v>
      </c>
      <c r="C5311" s="2">
        <v>45652</v>
      </c>
      <c r="D5311" s="2">
        <v>45660</v>
      </c>
      <c r="E5311" s="2">
        <v>45667</v>
      </c>
      <c r="F5311">
        <v>1</v>
      </c>
      <c r="G5311">
        <v>36</v>
      </c>
      <c r="H5311" t="s">
        <v>448</v>
      </c>
      <c r="I5311" t="s">
        <v>858</v>
      </c>
      <c r="J5311" t="s">
        <v>41</v>
      </c>
      <c r="K5311" t="s">
        <v>42</v>
      </c>
      <c r="L5311" t="s">
        <v>176</v>
      </c>
      <c r="N5311">
        <v>0</v>
      </c>
      <c r="O5311" t="s">
        <v>45</v>
      </c>
      <c r="P5311">
        <v>0</v>
      </c>
      <c r="Q5311" t="s">
        <v>86</v>
      </c>
      <c r="R5311" t="s">
        <v>87</v>
      </c>
      <c r="S5311" t="s">
        <v>48</v>
      </c>
      <c r="T5311">
        <v>0</v>
      </c>
      <c r="U5311">
        <v>0</v>
      </c>
      <c r="V5311">
        <v>0</v>
      </c>
      <c r="W5311">
        <v>4.4400000000000004</v>
      </c>
      <c r="X5311">
        <v>0</v>
      </c>
      <c r="Y5311">
        <v>0</v>
      </c>
      <c r="Z5311">
        <v>0</v>
      </c>
      <c r="AA5311">
        <v>100998</v>
      </c>
      <c r="AB5311">
        <v>9806800</v>
      </c>
      <c r="AC5311" t="s">
        <v>48</v>
      </c>
      <c r="AD5311">
        <v>30</v>
      </c>
      <c r="AE5311">
        <v>30</v>
      </c>
      <c r="AF5311">
        <v>30</v>
      </c>
      <c r="AG5311" t="s">
        <v>54</v>
      </c>
      <c r="AH5311" s="2">
        <v>45659</v>
      </c>
      <c r="AI5311" t="s">
        <v>50</v>
      </c>
      <c r="AJ5311" s="2">
        <v>45663</v>
      </c>
      <c r="AK5311" t="s">
        <v>51</v>
      </c>
      <c r="AL5311" s="2" t="s">
        <v>3834</v>
      </c>
    </row>
    <row r="5312" spans="1:38" hidden="1" x14ac:dyDescent="0.25">
      <c r="A5312" t="s">
        <v>4657</v>
      </c>
      <c r="B5312" t="s">
        <v>4649</v>
      </c>
      <c r="C5312" s="2">
        <v>45652</v>
      </c>
      <c r="D5312" s="2">
        <v>45663</v>
      </c>
      <c r="E5312" s="2">
        <v>45667</v>
      </c>
      <c r="F5312">
        <v>1</v>
      </c>
      <c r="G5312">
        <v>36</v>
      </c>
      <c r="H5312" t="s">
        <v>448</v>
      </c>
      <c r="I5312" t="s">
        <v>858</v>
      </c>
      <c r="J5312" t="s">
        <v>41</v>
      </c>
      <c r="K5312" t="s">
        <v>42</v>
      </c>
      <c r="L5312" t="s">
        <v>176</v>
      </c>
      <c r="N5312">
        <v>0</v>
      </c>
      <c r="O5312" t="s">
        <v>45</v>
      </c>
      <c r="P5312">
        <v>0</v>
      </c>
      <c r="Q5312" t="s">
        <v>86</v>
      </c>
      <c r="R5312" t="s">
        <v>87</v>
      </c>
      <c r="S5312" t="s">
        <v>48</v>
      </c>
      <c r="T5312">
        <v>10</v>
      </c>
      <c r="U5312">
        <v>0</v>
      </c>
      <c r="V5312">
        <v>0</v>
      </c>
      <c r="W5312">
        <v>4.4400000000000004</v>
      </c>
      <c r="X5312">
        <v>44.4</v>
      </c>
      <c r="Y5312">
        <v>0</v>
      </c>
      <c r="Z5312">
        <v>0</v>
      </c>
      <c r="AA5312">
        <v>100998</v>
      </c>
      <c r="AB5312">
        <v>9806800</v>
      </c>
      <c r="AC5312" t="s">
        <v>48</v>
      </c>
      <c r="AD5312">
        <v>30</v>
      </c>
      <c r="AE5312">
        <v>30</v>
      </c>
      <c r="AF5312">
        <v>30</v>
      </c>
      <c r="AG5312" t="s">
        <v>54</v>
      </c>
      <c r="AH5312" s="2">
        <v>45659</v>
      </c>
      <c r="AI5312" t="s">
        <v>50</v>
      </c>
      <c r="AJ5312" s="2">
        <v>45663</v>
      </c>
      <c r="AK5312" t="s">
        <v>51</v>
      </c>
      <c r="AL5312" s="2" t="s">
        <v>3834</v>
      </c>
    </row>
    <row r="5313" spans="1:38" hidden="1" x14ac:dyDescent="0.25">
      <c r="A5313" t="s">
        <v>4656</v>
      </c>
      <c r="B5313" t="s">
        <v>4649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448</v>
      </c>
      <c r="I5313" t="s">
        <v>858</v>
      </c>
      <c r="J5313" t="s">
        <v>41</v>
      </c>
      <c r="K5313" t="s">
        <v>42</v>
      </c>
      <c r="L5313" t="s">
        <v>176</v>
      </c>
      <c r="N5313">
        <v>0</v>
      </c>
      <c r="O5313" t="s">
        <v>45</v>
      </c>
      <c r="P5313">
        <v>0</v>
      </c>
      <c r="Q5313" t="s">
        <v>485</v>
      </c>
      <c r="R5313" t="s">
        <v>486</v>
      </c>
      <c r="S5313" t="s">
        <v>18</v>
      </c>
      <c r="T5313">
        <v>10</v>
      </c>
      <c r="U5313">
        <v>0</v>
      </c>
      <c r="V5313">
        <v>0</v>
      </c>
      <c r="W5313">
        <v>3.37</v>
      </c>
      <c r="X5313">
        <v>33.700000000000003</v>
      </c>
      <c r="Y5313">
        <v>0</v>
      </c>
      <c r="AL5313" s="2" t="s">
        <v>3834</v>
      </c>
    </row>
    <row r="5314" spans="1:38" hidden="1" x14ac:dyDescent="0.25">
      <c r="A5314" t="s">
        <v>4656</v>
      </c>
      <c r="B5314" t="s">
        <v>4649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448</v>
      </c>
      <c r="I5314" t="s">
        <v>858</v>
      </c>
      <c r="J5314" t="s">
        <v>41</v>
      </c>
      <c r="K5314" t="s">
        <v>42</v>
      </c>
      <c r="L5314" t="s">
        <v>176</v>
      </c>
      <c r="N5314">
        <v>0</v>
      </c>
      <c r="O5314" t="s">
        <v>45</v>
      </c>
      <c r="P5314">
        <v>0</v>
      </c>
      <c r="Q5314" t="s">
        <v>88</v>
      </c>
      <c r="R5314" t="s">
        <v>89</v>
      </c>
      <c r="S5314" t="s">
        <v>48</v>
      </c>
      <c r="T5314">
        <v>0</v>
      </c>
      <c r="U5314">
        <v>0</v>
      </c>
      <c r="V5314">
        <v>0</v>
      </c>
      <c r="W5314">
        <v>4.4400000000000004</v>
      </c>
      <c r="X5314">
        <v>0</v>
      </c>
      <c r="Y5314">
        <v>0</v>
      </c>
      <c r="Z5314">
        <v>0</v>
      </c>
      <c r="AA5314">
        <v>100997</v>
      </c>
      <c r="AB5314">
        <v>9806900</v>
      </c>
      <c r="AC5314" t="s">
        <v>48</v>
      </c>
      <c r="AD5314">
        <v>30</v>
      </c>
      <c r="AE5314">
        <v>30</v>
      </c>
      <c r="AF5314">
        <v>30</v>
      </c>
      <c r="AG5314" t="s">
        <v>54</v>
      </c>
      <c r="AH5314" s="2">
        <v>45659</v>
      </c>
      <c r="AI5314" t="s">
        <v>50</v>
      </c>
      <c r="AJ5314" s="2">
        <v>45663</v>
      </c>
      <c r="AK5314" t="s">
        <v>51</v>
      </c>
      <c r="AL5314" s="2" t="s">
        <v>3834</v>
      </c>
    </row>
    <row r="5315" spans="1:38" hidden="1" x14ac:dyDescent="0.25">
      <c r="A5315" t="s">
        <v>4657</v>
      </c>
      <c r="B5315" t="s">
        <v>4649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448</v>
      </c>
      <c r="I5315" t="s">
        <v>858</v>
      </c>
      <c r="J5315" t="s">
        <v>41</v>
      </c>
      <c r="K5315" t="s">
        <v>42</v>
      </c>
      <c r="L5315" t="s">
        <v>176</v>
      </c>
      <c r="N5315">
        <v>0</v>
      </c>
      <c r="O5315" t="s">
        <v>45</v>
      </c>
      <c r="P5315">
        <v>0</v>
      </c>
      <c r="Q5315" t="s">
        <v>88</v>
      </c>
      <c r="R5315" t="s">
        <v>89</v>
      </c>
      <c r="S5315" t="s">
        <v>48</v>
      </c>
      <c r="T5315">
        <v>10</v>
      </c>
      <c r="U5315">
        <v>0</v>
      </c>
      <c r="V5315">
        <v>0</v>
      </c>
      <c r="W5315">
        <v>4.4400000000000004</v>
      </c>
      <c r="X5315">
        <v>44.4</v>
      </c>
      <c r="Y5315">
        <v>0</v>
      </c>
      <c r="Z5315">
        <v>0</v>
      </c>
      <c r="AA5315">
        <v>100997</v>
      </c>
      <c r="AB5315">
        <v>9806900</v>
      </c>
      <c r="AC5315" t="s">
        <v>48</v>
      </c>
      <c r="AD5315">
        <v>30</v>
      </c>
      <c r="AE5315">
        <v>30</v>
      </c>
      <c r="AF5315">
        <v>30</v>
      </c>
      <c r="AG5315" t="s">
        <v>54</v>
      </c>
      <c r="AH5315" s="2">
        <v>45659</v>
      </c>
      <c r="AI5315" t="s">
        <v>50</v>
      </c>
      <c r="AJ5315" s="2">
        <v>45663</v>
      </c>
      <c r="AK5315" t="s">
        <v>51</v>
      </c>
      <c r="AL5315" s="2" t="s">
        <v>3834</v>
      </c>
    </row>
    <row r="5316" spans="1:38" hidden="1" x14ac:dyDescent="0.25">
      <c r="A5316" t="s">
        <v>4656</v>
      </c>
      <c r="B5316" t="s">
        <v>4649</v>
      </c>
      <c r="C5316" s="2">
        <v>45652</v>
      </c>
      <c r="D5316" s="2">
        <v>45660</v>
      </c>
      <c r="E5316" s="2">
        <v>45667</v>
      </c>
      <c r="F5316">
        <v>1</v>
      </c>
      <c r="G5316">
        <v>36</v>
      </c>
      <c r="H5316" t="s">
        <v>448</v>
      </c>
      <c r="I5316" t="s">
        <v>858</v>
      </c>
      <c r="J5316" t="s">
        <v>41</v>
      </c>
      <c r="K5316" t="s">
        <v>42</v>
      </c>
      <c r="L5316" t="s">
        <v>176</v>
      </c>
      <c r="N5316">
        <v>0</v>
      </c>
      <c r="O5316" t="s">
        <v>45</v>
      </c>
      <c r="P5316">
        <v>0</v>
      </c>
      <c r="Q5316" t="s">
        <v>487</v>
      </c>
      <c r="R5316" t="s">
        <v>488</v>
      </c>
      <c r="S5316" t="s">
        <v>18</v>
      </c>
      <c r="T5316">
        <v>10</v>
      </c>
      <c r="U5316">
        <v>0</v>
      </c>
      <c r="V5316">
        <v>0</v>
      </c>
      <c r="W5316">
        <v>3.37</v>
      </c>
      <c r="X5316">
        <v>33.700000000000003</v>
      </c>
      <c r="Y5316">
        <v>0</v>
      </c>
      <c r="AL5316" s="2" t="s">
        <v>3834</v>
      </c>
    </row>
    <row r="5317" spans="1:38" hidden="1" x14ac:dyDescent="0.25">
      <c r="A5317" t="s">
        <v>4650</v>
      </c>
      <c r="B5317" t="s">
        <v>4649</v>
      </c>
      <c r="C5317" s="2">
        <v>45652</v>
      </c>
      <c r="D5317" s="2">
        <v>45663</v>
      </c>
      <c r="E5317" s="2">
        <v>45667</v>
      </c>
      <c r="F5317">
        <v>1</v>
      </c>
      <c r="G5317">
        <v>36</v>
      </c>
      <c r="H5317" t="s">
        <v>448</v>
      </c>
      <c r="I5317" t="s">
        <v>858</v>
      </c>
      <c r="J5317" t="s">
        <v>41</v>
      </c>
      <c r="K5317" t="s">
        <v>42</v>
      </c>
      <c r="L5317" t="s">
        <v>176</v>
      </c>
      <c r="N5317">
        <v>0</v>
      </c>
      <c r="O5317" t="s">
        <v>45</v>
      </c>
      <c r="P5317">
        <v>0</v>
      </c>
      <c r="Q5317" t="s">
        <v>180</v>
      </c>
      <c r="R5317" t="s">
        <v>181</v>
      </c>
      <c r="S5317" t="s">
        <v>182</v>
      </c>
      <c r="T5317">
        <v>20</v>
      </c>
      <c r="U5317">
        <v>0</v>
      </c>
      <c r="V5317">
        <v>0</v>
      </c>
      <c r="W5317">
        <v>5.12</v>
      </c>
      <c r="X5317">
        <v>102.4</v>
      </c>
      <c r="Y5317">
        <v>0</v>
      </c>
      <c r="Z5317">
        <v>0</v>
      </c>
      <c r="AA5317">
        <v>100994</v>
      </c>
      <c r="AB5317">
        <v>9807200</v>
      </c>
      <c r="AC5317" t="s">
        <v>182</v>
      </c>
      <c r="AD5317">
        <v>20</v>
      </c>
      <c r="AE5317">
        <v>20</v>
      </c>
      <c r="AF5317">
        <v>20</v>
      </c>
      <c r="AG5317" t="s">
        <v>54</v>
      </c>
      <c r="AH5317" s="2">
        <v>45659</v>
      </c>
      <c r="AI5317" t="s">
        <v>50</v>
      </c>
      <c r="AJ5317" s="2">
        <v>45663</v>
      </c>
      <c r="AK5317" t="s">
        <v>51</v>
      </c>
      <c r="AL5317" s="2" t="s">
        <v>3834</v>
      </c>
    </row>
    <row r="5318" spans="1:38" hidden="1" x14ac:dyDescent="0.25">
      <c r="A5318" t="s">
        <v>4656</v>
      </c>
      <c r="B5318" t="s">
        <v>4649</v>
      </c>
      <c r="C5318" s="2">
        <v>45652</v>
      </c>
      <c r="D5318" s="2">
        <v>45660</v>
      </c>
      <c r="E5318" s="2">
        <v>45667</v>
      </c>
      <c r="F5318">
        <v>1</v>
      </c>
      <c r="G5318">
        <v>36</v>
      </c>
      <c r="H5318" t="s">
        <v>448</v>
      </c>
      <c r="I5318" t="s">
        <v>858</v>
      </c>
      <c r="J5318" t="s">
        <v>41</v>
      </c>
      <c r="K5318" t="s">
        <v>42</v>
      </c>
      <c r="L5318" t="s">
        <v>176</v>
      </c>
      <c r="N5318">
        <v>0</v>
      </c>
      <c r="O5318" t="s">
        <v>45</v>
      </c>
      <c r="P5318">
        <v>0</v>
      </c>
      <c r="Q5318" t="s">
        <v>560</v>
      </c>
      <c r="R5318" t="s">
        <v>561</v>
      </c>
      <c r="S5318" t="s">
        <v>48</v>
      </c>
      <c r="T5318">
        <v>10</v>
      </c>
      <c r="U5318">
        <v>0</v>
      </c>
      <c r="V5318">
        <v>0</v>
      </c>
      <c r="W5318">
        <v>3.68</v>
      </c>
      <c r="X5318">
        <v>36.799999999999997</v>
      </c>
      <c r="Y5318">
        <v>0</v>
      </c>
      <c r="Z5318">
        <v>0</v>
      </c>
      <c r="AA5318">
        <v>100996</v>
      </c>
      <c r="AB5318">
        <v>9807000</v>
      </c>
      <c r="AC5318" t="s">
        <v>48</v>
      </c>
      <c r="AD5318">
        <v>30</v>
      </c>
      <c r="AE5318">
        <v>30</v>
      </c>
      <c r="AF5318">
        <v>30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s="2" t="s">
        <v>3834</v>
      </c>
    </row>
    <row r="5319" spans="1:38" hidden="1" x14ac:dyDescent="0.25">
      <c r="A5319" t="s">
        <v>4657</v>
      </c>
      <c r="B5319" t="s">
        <v>4649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448</v>
      </c>
      <c r="I5319" t="s">
        <v>858</v>
      </c>
      <c r="J5319" t="s">
        <v>41</v>
      </c>
      <c r="K5319" t="s">
        <v>42</v>
      </c>
      <c r="L5319" t="s">
        <v>176</v>
      </c>
      <c r="N5319">
        <v>0</v>
      </c>
      <c r="O5319" t="s">
        <v>45</v>
      </c>
      <c r="P5319">
        <v>0</v>
      </c>
      <c r="Q5319" t="s">
        <v>560</v>
      </c>
      <c r="R5319" t="s">
        <v>561</v>
      </c>
      <c r="S5319" t="s">
        <v>48</v>
      </c>
      <c r="T5319">
        <v>10</v>
      </c>
      <c r="U5319">
        <v>0</v>
      </c>
      <c r="V5319">
        <v>0</v>
      </c>
      <c r="W5319">
        <v>3.68</v>
      </c>
      <c r="X5319">
        <v>36.799999999999997</v>
      </c>
      <c r="Y5319">
        <v>0</v>
      </c>
      <c r="Z5319">
        <v>0</v>
      </c>
      <c r="AA5319">
        <v>100996</v>
      </c>
      <c r="AB5319">
        <v>9807000</v>
      </c>
      <c r="AC5319" t="s">
        <v>48</v>
      </c>
      <c r="AD5319">
        <v>30</v>
      </c>
      <c r="AE5319">
        <v>30</v>
      </c>
      <c r="AF5319">
        <v>30</v>
      </c>
      <c r="AG5319" t="s">
        <v>54</v>
      </c>
      <c r="AH5319" s="2">
        <v>45659</v>
      </c>
      <c r="AI5319" t="s">
        <v>50</v>
      </c>
      <c r="AJ5319" s="2">
        <v>45663</v>
      </c>
      <c r="AK5319" t="s">
        <v>51</v>
      </c>
      <c r="AL5319" s="2" t="s">
        <v>3834</v>
      </c>
    </row>
    <row r="5320" spans="1:38" hidden="1" x14ac:dyDescent="0.25">
      <c r="A5320" t="s">
        <v>4657</v>
      </c>
      <c r="B5320" t="s">
        <v>4649</v>
      </c>
      <c r="C5320" s="2">
        <v>45652</v>
      </c>
      <c r="D5320" s="2">
        <v>45663</v>
      </c>
      <c r="E5320" s="2">
        <v>45667</v>
      </c>
      <c r="F5320">
        <v>1</v>
      </c>
      <c r="G5320">
        <v>36</v>
      </c>
      <c r="H5320" t="s">
        <v>448</v>
      </c>
      <c r="I5320" t="s">
        <v>858</v>
      </c>
      <c r="J5320" t="s">
        <v>41</v>
      </c>
      <c r="K5320" t="s">
        <v>42</v>
      </c>
      <c r="L5320" t="s">
        <v>176</v>
      </c>
      <c r="N5320">
        <v>0</v>
      </c>
      <c r="O5320" t="s">
        <v>45</v>
      </c>
      <c r="P5320">
        <v>0</v>
      </c>
      <c r="Q5320" t="s">
        <v>491</v>
      </c>
      <c r="R5320" t="s">
        <v>492</v>
      </c>
      <c r="S5320" t="s">
        <v>18</v>
      </c>
      <c r="T5320">
        <v>20</v>
      </c>
      <c r="U5320">
        <v>0</v>
      </c>
      <c r="V5320">
        <v>0</v>
      </c>
      <c r="W5320">
        <v>3.09</v>
      </c>
      <c r="X5320">
        <v>61.8</v>
      </c>
      <c r="Y5320">
        <v>0</v>
      </c>
      <c r="Z5320">
        <v>0</v>
      </c>
      <c r="AA5320">
        <v>100995</v>
      </c>
      <c r="AB5320">
        <v>9807100</v>
      </c>
      <c r="AC5320" t="s">
        <v>18</v>
      </c>
      <c r="AD5320">
        <v>20</v>
      </c>
      <c r="AE5320">
        <v>20</v>
      </c>
      <c r="AF5320">
        <v>20</v>
      </c>
      <c r="AG5320" t="s">
        <v>49</v>
      </c>
      <c r="AH5320" s="2">
        <v>45659</v>
      </c>
      <c r="AI5320" t="s">
        <v>50</v>
      </c>
      <c r="AJ5320" s="2">
        <v>45663</v>
      </c>
      <c r="AK5320" t="s">
        <v>51</v>
      </c>
      <c r="AL5320" s="2" t="s">
        <v>3834</v>
      </c>
    </row>
    <row r="5321" spans="1:38" hidden="1" x14ac:dyDescent="0.25">
      <c r="A5321" t="s">
        <v>4655</v>
      </c>
      <c r="B5321" t="s">
        <v>4649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448</v>
      </c>
      <c r="I5321" t="s">
        <v>858</v>
      </c>
      <c r="J5321" t="s">
        <v>41</v>
      </c>
      <c r="K5321" t="s">
        <v>42</v>
      </c>
      <c r="L5321" t="s">
        <v>176</v>
      </c>
      <c r="N5321">
        <v>0</v>
      </c>
      <c r="O5321" t="s">
        <v>45</v>
      </c>
      <c r="P5321">
        <v>0</v>
      </c>
      <c r="Q5321" t="s">
        <v>61</v>
      </c>
      <c r="R5321" t="s">
        <v>62</v>
      </c>
      <c r="S5321" t="s">
        <v>48</v>
      </c>
      <c r="T5321">
        <v>10</v>
      </c>
      <c r="U5321">
        <v>0</v>
      </c>
      <c r="V5321">
        <v>0</v>
      </c>
      <c r="W5321">
        <v>3.68</v>
      </c>
      <c r="X5321">
        <v>36.799999999999997</v>
      </c>
      <c r="Y5321">
        <v>0</v>
      </c>
      <c r="AL5321" s="2" t="s">
        <v>3834</v>
      </c>
    </row>
    <row r="5322" spans="1:38" hidden="1" x14ac:dyDescent="0.25">
      <c r="A5322" t="s">
        <v>4661</v>
      </c>
      <c r="B5322" t="s">
        <v>4649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448</v>
      </c>
      <c r="I5322" t="s">
        <v>858</v>
      </c>
      <c r="J5322" t="s">
        <v>41</v>
      </c>
      <c r="K5322" t="s">
        <v>42</v>
      </c>
      <c r="L5322" t="s">
        <v>176</v>
      </c>
      <c r="N5322">
        <v>0</v>
      </c>
      <c r="O5322" t="s">
        <v>45</v>
      </c>
      <c r="P5322">
        <v>0</v>
      </c>
      <c r="Q5322" t="s">
        <v>530</v>
      </c>
      <c r="R5322" t="s">
        <v>531</v>
      </c>
      <c r="S5322" t="s">
        <v>182</v>
      </c>
      <c r="T5322">
        <v>24</v>
      </c>
      <c r="U5322">
        <v>0</v>
      </c>
      <c r="V5322">
        <v>0</v>
      </c>
      <c r="W5322">
        <v>28.31</v>
      </c>
      <c r="X5322">
        <v>679.44</v>
      </c>
      <c r="Y5322">
        <v>0</v>
      </c>
      <c r="Z5322">
        <v>0</v>
      </c>
      <c r="AA5322">
        <v>100993</v>
      </c>
      <c r="AB5322">
        <v>9807300</v>
      </c>
      <c r="AC5322" t="s">
        <v>182</v>
      </c>
      <c r="AD5322">
        <v>12</v>
      </c>
      <c r="AE5322">
        <v>12</v>
      </c>
      <c r="AF5322">
        <v>12</v>
      </c>
      <c r="AG5322" t="s">
        <v>49</v>
      </c>
      <c r="AH5322" s="2">
        <v>45665</v>
      </c>
      <c r="AI5322" t="s">
        <v>50</v>
      </c>
      <c r="AJ5322" s="2">
        <v>45663</v>
      </c>
      <c r="AK5322" t="s">
        <v>51</v>
      </c>
      <c r="AL5322" s="2" t="s">
        <v>3834</v>
      </c>
    </row>
    <row r="5323" spans="1:38" hidden="1" x14ac:dyDescent="0.25">
      <c r="A5323" t="s">
        <v>4661</v>
      </c>
      <c r="B5323" t="s">
        <v>4649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448</v>
      </c>
      <c r="I5323" t="s">
        <v>858</v>
      </c>
      <c r="J5323" t="s">
        <v>41</v>
      </c>
      <c r="K5323" t="s">
        <v>42</v>
      </c>
      <c r="L5323" t="s">
        <v>176</v>
      </c>
      <c r="N5323">
        <v>0</v>
      </c>
      <c r="O5323" t="s">
        <v>45</v>
      </c>
      <c r="P5323">
        <v>0</v>
      </c>
      <c r="Q5323" t="s">
        <v>532</v>
      </c>
      <c r="R5323" t="s">
        <v>533</v>
      </c>
      <c r="S5323" t="s">
        <v>18</v>
      </c>
      <c r="T5323">
        <v>20</v>
      </c>
      <c r="U5323">
        <v>0</v>
      </c>
      <c r="V5323">
        <v>0</v>
      </c>
      <c r="W5323">
        <v>9.41</v>
      </c>
      <c r="X5323">
        <v>188.2</v>
      </c>
      <c r="Y5323">
        <v>0</v>
      </c>
      <c r="Z5323">
        <v>0</v>
      </c>
      <c r="AA5323">
        <v>101000</v>
      </c>
      <c r="AB5323">
        <v>9806600</v>
      </c>
      <c r="AC5323" t="s">
        <v>18</v>
      </c>
      <c r="AD5323">
        <v>10</v>
      </c>
      <c r="AE5323">
        <v>10</v>
      </c>
      <c r="AF5323">
        <v>10</v>
      </c>
      <c r="AG5323" t="s">
        <v>49</v>
      </c>
      <c r="AH5323" s="2">
        <v>45665</v>
      </c>
      <c r="AI5323" t="s">
        <v>50</v>
      </c>
      <c r="AJ5323" s="2">
        <v>45663</v>
      </c>
      <c r="AK5323" t="s">
        <v>51</v>
      </c>
      <c r="AL5323" s="2" t="s">
        <v>3834</v>
      </c>
    </row>
    <row r="5324" spans="1:38" hidden="1" x14ac:dyDescent="0.25">
      <c r="A5324" t="s">
        <v>4661</v>
      </c>
      <c r="B5324" t="s">
        <v>4649</v>
      </c>
      <c r="C5324" s="2">
        <v>45652</v>
      </c>
      <c r="D5324" s="2">
        <v>45670</v>
      </c>
      <c r="E5324" s="2">
        <v>45667</v>
      </c>
      <c r="F5324">
        <v>1</v>
      </c>
      <c r="G5324">
        <v>36</v>
      </c>
      <c r="H5324" t="s">
        <v>448</v>
      </c>
      <c r="I5324" t="s">
        <v>858</v>
      </c>
      <c r="J5324" t="s">
        <v>41</v>
      </c>
      <c r="K5324" t="s">
        <v>42</v>
      </c>
      <c r="L5324" t="s">
        <v>176</v>
      </c>
      <c r="N5324">
        <v>0</v>
      </c>
      <c r="O5324" t="s">
        <v>45</v>
      </c>
      <c r="P5324">
        <v>0</v>
      </c>
      <c r="Q5324" t="s">
        <v>4662</v>
      </c>
      <c r="R5324" t="s">
        <v>4663</v>
      </c>
      <c r="S5324" t="s">
        <v>537</v>
      </c>
      <c r="T5324">
        <v>10</v>
      </c>
      <c r="U5324">
        <v>0</v>
      </c>
      <c r="V5324">
        <v>0</v>
      </c>
      <c r="W5324">
        <v>74.790000000000006</v>
      </c>
      <c r="X5324">
        <v>747.9</v>
      </c>
      <c r="Y5324">
        <v>0</v>
      </c>
      <c r="Z5324">
        <v>0</v>
      </c>
      <c r="AA5324">
        <v>100999</v>
      </c>
      <c r="AB5324">
        <v>9806700</v>
      </c>
      <c r="AC5324" t="s">
        <v>537</v>
      </c>
      <c r="AD5324">
        <v>5</v>
      </c>
      <c r="AE5324">
        <v>5</v>
      </c>
      <c r="AF5324">
        <v>5</v>
      </c>
      <c r="AG5324" t="s">
        <v>49</v>
      </c>
      <c r="AH5324" s="2">
        <v>45665</v>
      </c>
      <c r="AI5324" t="s">
        <v>50</v>
      </c>
      <c r="AJ5324" s="2">
        <v>45663</v>
      </c>
      <c r="AK5324" t="s">
        <v>51</v>
      </c>
      <c r="AL5324" s="2" t="s">
        <v>3834</v>
      </c>
    </row>
    <row r="5325" spans="1:38" hidden="1" x14ac:dyDescent="0.25">
      <c r="A5325" t="s">
        <v>4655</v>
      </c>
      <c r="B5325" t="s">
        <v>4649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448</v>
      </c>
      <c r="I5325" t="s">
        <v>858</v>
      </c>
      <c r="J5325" t="s">
        <v>41</v>
      </c>
      <c r="K5325" t="s">
        <v>42</v>
      </c>
      <c r="L5325" t="s">
        <v>176</v>
      </c>
      <c r="N5325">
        <v>0</v>
      </c>
      <c r="O5325" t="s">
        <v>45</v>
      </c>
      <c r="P5325">
        <v>0</v>
      </c>
      <c r="Q5325" t="s">
        <v>426</v>
      </c>
      <c r="R5325" t="s">
        <v>427</v>
      </c>
      <c r="S5325" t="s">
        <v>48</v>
      </c>
      <c r="T5325">
        <v>10</v>
      </c>
      <c r="U5325">
        <v>18</v>
      </c>
      <c r="V5325">
        <v>0</v>
      </c>
      <c r="W5325">
        <v>8.33</v>
      </c>
      <c r="X5325">
        <v>83.3</v>
      </c>
      <c r="Y5325">
        <v>0</v>
      </c>
      <c r="AL5325" s="2" t="s">
        <v>3834</v>
      </c>
    </row>
    <row r="5326" spans="1:38" hidden="1" x14ac:dyDescent="0.25">
      <c r="A5326" t="s">
        <v>4657</v>
      </c>
      <c r="B5326" t="s">
        <v>4649</v>
      </c>
      <c r="C5326" s="2">
        <v>45652</v>
      </c>
      <c r="D5326" s="2">
        <v>45663</v>
      </c>
      <c r="E5326" s="2">
        <v>45667</v>
      </c>
      <c r="F5326">
        <v>1</v>
      </c>
      <c r="G5326">
        <v>36</v>
      </c>
      <c r="H5326" t="s">
        <v>448</v>
      </c>
      <c r="I5326" t="s">
        <v>858</v>
      </c>
      <c r="J5326" t="s">
        <v>41</v>
      </c>
      <c r="K5326" t="s">
        <v>42</v>
      </c>
      <c r="L5326" t="s">
        <v>176</v>
      </c>
      <c r="N5326">
        <v>0</v>
      </c>
      <c r="O5326" t="s">
        <v>45</v>
      </c>
      <c r="P5326">
        <v>0</v>
      </c>
      <c r="Q5326" t="s">
        <v>78</v>
      </c>
      <c r="R5326" t="s">
        <v>79</v>
      </c>
      <c r="S5326" t="s">
        <v>48</v>
      </c>
      <c r="T5326">
        <v>5</v>
      </c>
      <c r="U5326">
        <v>0</v>
      </c>
      <c r="V5326">
        <v>0</v>
      </c>
      <c r="W5326">
        <v>6.16</v>
      </c>
      <c r="X5326">
        <v>30.8</v>
      </c>
      <c r="Y5326">
        <v>0</v>
      </c>
      <c r="Z5326">
        <v>0</v>
      </c>
      <c r="AA5326">
        <v>100992</v>
      </c>
      <c r="AB5326">
        <v>9807400</v>
      </c>
      <c r="AC5326" t="s">
        <v>48</v>
      </c>
      <c r="AD5326">
        <v>5</v>
      </c>
      <c r="AE5326">
        <v>5</v>
      </c>
      <c r="AF5326">
        <v>5</v>
      </c>
      <c r="AG5326" t="s">
        <v>49</v>
      </c>
      <c r="AH5326" s="2">
        <v>45659</v>
      </c>
      <c r="AI5326" t="s">
        <v>50</v>
      </c>
      <c r="AJ5326" s="2">
        <v>45663</v>
      </c>
      <c r="AK5326" t="s">
        <v>51</v>
      </c>
      <c r="AL5326" s="2" t="s">
        <v>3834</v>
      </c>
    </row>
    <row r="5327" spans="1:38" hidden="1" x14ac:dyDescent="0.25">
      <c r="A5327" t="s">
        <v>4658</v>
      </c>
      <c r="B5327" t="s">
        <v>4649</v>
      </c>
      <c r="C5327" s="2">
        <v>45652</v>
      </c>
      <c r="D5327" t="s">
        <v>50</v>
      </c>
      <c r="E5327" s="2">
        <v>45667</v>
      </c>
      <c r="F5327">
        <v>1</v>
      </c>
      <c r="G5327">
        <v>36</v>
      </c>
      <c r="H5327" t="s">
        <v>448</v>
      </c>
      <c r="I5327" t="s">
        <v>858</v>
      </c>
      <c r="J5327" t="s">
        <v>41</v>
      </c>
      <c r="K5327" t="s">
        <v>42</v>
      </c>
      <c r="L5327" t="s">
        <v>176</v>
      </c>
      <c r="N5327">
        <v>0</v>
      </c>
      <c r="O5327" t="s">
        <v>45</v>
      </c>
      <c r="P5327">
        <v>0</v>
      </c>
      <c r="Q5327" t="s">
        <v>706</v>
      </c>
      <c r="R5327" t="s">
        <v>707</v>
      </c>
      <c r="S5327" t="s">
        <v>48</v>
      </c>
      <c r="T5327">
        <v>10</v>
      </c>
      <c r="U5327">
        <v>0</v>
      </c>
      <c r="V5327">
        <v>0</v>
      </c>
      <c r="W5327">
        <v>3.47</v>
      </c>
      <c r="X5327">
        <v>34.700000000000003</v>
      </c>
      <c r="Y5327">
        <v>0</v>
      </c>
      <c r="Z5327">
        <v>0</v>
      </c>
      <c r="AA5327">
        <v>100991</v>
      </c>
      <c r="AB5327">
        <v>9807500</v>
      </c>
      <c r="AC5327" t="s">
        <v>48</v>
      </c>
      <c r="AD5327">
        <v>30</v>
      </c>
      <c r="AE5327">
        <v>0</v>
      </c>
      <c r="AF5327">
        <v>30</v>
      </c>
      <c r="AG5327" t="s">
        <v>54</v>
      </c>
      <c r="AH5327" s="2">
        <v>45686</v>
      </c>
      <c r="AI5327" t="s">
        <v>50</v>
      </c>
      <c r="AJ5327" s="2">
        <v>45663</v>
      </c>
      <c r="AK5327" t="s">
        <v>51</v>
      </c>
      <c r="AL5327" t="str">
        <f>IF(AND(AE5327="", AF5327=""), "Separação", IF(AE5327=0, IF(AF5327&gt;0, "Embalagem", "Compras"), IF(AND(AE5327&gt;0, AF5327&gt;0), "Expedição", "")))</f>
        <v>Embalagem</v>
      </c>
    </row>
    <row r="5328" spans="1:38" hidden="1" x14ac:dyDescent="0.25">
      <c r="A5328" t="s">
        <v>4661</v>
      </c>
      <c r="B5328" t="s">
        <v>4649</v>
      </c>
      <c r="C5328" s="2">
        <v>45652</v>
      </c>
      <c r="D5328" s="2">
        <v>45670</v>
      </c>
      <c r="E5328" s="2">
        <v>45667</v>
      </c>
      <c r="F5328">
        <v>1</v>
      </c>
      <c r="G5328">
        <v>36</v>
      </c>
      <c r="H5328" t="s">
        <v>448</v>
      </c>
      <c r="I5328" t="s">
        <v>858</v>
      </c>
      <c r="J5328" t="s">
        <v>41</v>
      </c>
      <c r="K5328" t="s">
        <v>42</v>
      </c>
      <c r="L5328" t="s">
        <v>176</v>
      </c>
      <c r="N5328">
        <v>0</v>
      </c>
      <c r="O5328" t="s">
        <v>45</v>
      </c>
      <c r="P5328">
        <v>0</v>
      </c>
      <c r="Q5328" t="s">
        <v>724</v>
      </c>
      <c r="R5328" t="s">
        <v>725</v>
      </c>
      <c r="S5328" t="s">
        <v>48</v>
      </c>
      <c r="T5328">
        <v>20</v>
      </c>
      <c r="U5328">
        <v>0</v>
      </c>
      <c r="V5328">
        <v>0</v>
      </c>
      <c r="W5328">
        <v>3.19</v>
      </c>
      <c r="X5328">
        <v>63.8</v>
      </c>
      <c r="Y5328">
        <v>0</v>
      </c>
      <c r="AL5328" s="2" t="s">
        <v>3834</v>
      </c>
    </row>
    <row r="5329" spans="1:38" hidden="1" x14ac:dyDescent="0.25">
      <c r="A5329" t="s">
        <v>4648</v>
      </c>
      <c r="B5329" t="s">
        <v>4649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448</v>
      </c>
      <c r="I5329" t="s">
        <v>858</v>
      </c>
      <c r="J5329" t="s">
        <v>41</v>
      </c>
      <c r="K5329" t="s">
        <v>42</v>
      </c>
      <c r="L5329" t="s">
        <v>176</v>
      </c>
      <c r="N5329">
        <v>0</v>
      </c>
      <c r="O5329" t="s">
        <v>45</v>
      </c>
      <c r="P5329">
        <v>0</v>
      </c>
      <c r="Q5329" t="s">
        <v>4664</v>
      </c>
      <c r="R5329" t="s">
        <v>1023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  <c r="AL5329" s="2" t="s">
        <v>3834</v>
      </c>
    </row>
    <row r="5330" spans="1:38" hidden="1" x14ac:dyDescent="0.25">
      <c r="A5330" t="s">
        <v>4648</v>
      </c>
      <c r="B5330" t="s">
        <v>4649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448</v>
      </c>
      <c r="I5330" t="s">
        <v>858</v>
      </c>
      <c r="J5330" t="s">
        <v>41</v>
      </c>
      <c r="K5330" t="s">
        <v>42</v>
      </c>
      <c r="L5330" t="s">
        <v>176</v>
      </c>
      <c r="N5330">
        <v>0</v>
      </c>
      <c r="O5330" t="s">
        <v>45</v>
      </c>
      <c r="P5330">
        <v>0</v>
      </c>
      <c r="Q5330" t="s">
        <v>4665</v>
      </c>
      <c r="R5330" t="s">
        <v>4666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  <c r="AL5330" s="2" t="s">
        <v>3834</v>
      </c>
    </row>
    <row r="5331" spans="1:38" hidden="1" x14ac:dyDescent="0.25">
      <c r="A5331" t="s">
        <v>4648</v>
      </c>
      <c r="B5331" t="s">
        <v>4649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448</v>
      </c>
      <c r="I5331" t="s">
        <v>858</v>
      </c>
      <c r="J5331" t="s">
        <v>41</v>
      </c>
      <c r="K5331" t="s">
        <v>42</v>
      </c>
      <c r="L5331" t="s">
        <v>176</v>
      </c>
      <c r="N5331">
        <v>0</v>
      </c>
      <c r="O5331" t="s">
        <v>45</v>
      </c>
      <c r="P5331">
        <v>0</v>
      </c>
      <c r="Q5331" t="s">
        <v>99</v>
      </c>
      <c r="R5331" t="s">
        <v>100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  <c r="AL5331" s="2" t="s">
        <v>3834</v>
      </c>
    </row>
    <row r="5332" spans="1:38" hidden="1" x14ac:dyDescent="0.25">
      <c r="A5332" t="s">
        <v>4648</v>
      </c>
      <c r="B5332" t="s">
        <v>4649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448</v>
      </c>
      <c r="I5332" t="s">
        <v>858</v>
      </c>
      <c r="J5332" t="s">
        <v>41</v>
      </c>
      <c r="K5332" t="s">
        <v>42</v>
      </c>
      <c r="L5332" t="s">
        <v>176</v>
      </c>
      <c r="N5332">
        <v>0</v>
      </c>
      <c r="O5332" t="s">
        <v>45</v>
      </c>
      <c r="P5332">
        <v>0</v>
      </c>
      <c r="Q5332" t="s">
        <v>101</v>
      </c>
      <c r="R5332" t="s">
        <v>102</v>
      </c>
      <c r="S5332" t="s">
        <v>48</v>
      </c>
      <c r="T5332">
        <v>10</v>
      </c>
      <c r="U5332">
        <v>0</v>
      </c>
      <c r="V5332">
        <v>0</v>
      </c>
      <c r="W5332">
        <v>3.47</v>
      </c>
      <c r="X5332">
        <v>34.700000000000003</v>
      </c>
      <c r="Y5332">
        <v>0</v>
      </c>
      <c r="AL5332" s="2" t="s">
        <v>3834</v>
      </c>
    </row>
    <row r="5333" spans="1:38" x14ac:dyDescent="0.25">
      <c r="A5333" t="s">
        <v>4658</v>
      </c>
      <c r="B5333" t="s">
        <v>4649</v>
      </c>
      <c r="C5333" s="2">
        <v>45652</v>
      </c>
      <c r="D5333" t="s">
        <v>50</v>
      </c>
      <c r="E5333" s="2">
        <v>45667</v>
      </c>
      <c r="F5333">
        <v>1</v>
      </c>
      <c r="G5333">
        <v>36</v>
      </c>
      <c r="H5333" t="s">
        <v>448</v>
      </c>
      <c r="I5333" t="s">
        <v>858</v>
      </c>
      <c r="J5333" t="s">
        <v>41</v>
      </c>
      <c r="K5333" t="s">
        <v>42</v>
      </c>
      <c r="L5333" t="s">
        <v>176</v>
      </c>
      <c r="N5333">
        <v>0</v>
      </c>
      <c r="O5333" t="s">
        <v>45</v>
      </c>
      <c r="P5333">
        <v>0</v>
      </c>
      <c r="Q5333" t="s">
        <v>4667</v>
      </c>
      <c r="R5333" t="s">
        <v>4668</v>
      </c>
      <c r="S5333" t="s">
        <v>352</v>
      </c>
      <c r="T5333">
        <v>1</v>
      </c>
      <c r="U5333">
        <v>0</v>
      </c>
      <c r="V5333">
        <v>0</v>
      </c>
      <c r="W5333">
        <v>5.89</v>
      </c>
      <c r="X5333">
        <v>5.89</v>
      </c>
      <c r="Y5333">
        <v>0</v>
      </c>
      <c r="AL5333" t="s">
        <v>5071</v>
      </c>
    </row>
    <row r="5334" spans="1:38" hidden="1" x14ac:dyDescent="0.25">
      <c r="A5334" t="s">
        <v>4648</v>
      </c>
      <c r="B5334" t="s">
        <v>4649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448</v>
      </c>
      <c r="I5334" t="s">
        <v>858</v>
      </c>
      <c r="J5334" t="s">
        <v>41</v>
      </c>
      <c r="K5334" t="s">
        <v>42</v>
      </c>
      <c r="L5334" t="s">
        <v>176</v>
      </c>
      <c r="N5334">
        <v>0</v>
      </c>
      <c r="O5334" t="s">
        <v>45</v>
      </c>
      <c r="P5334">
        <v>0</v>
      </c>
      <c r="Q5334" t="s">
        <v>738</v>
      </c>
      <c r="R5334" t="s">
        <v>739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L5334" s="2" t="s">
        <v>3834</v>
      </c>
    </row>
    <row r="5335" spans="1:38" hidden="1" x14ac:dyDescent="0.25">
      <c r="A5335" t="s">
        <v>4648</v>
      </c>
      <c r="B5335" t="s">
        <v>4649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448</v>
      </c>
      <c r="I5335" t="s">
        <v>858</v>
      </c>
      <c r="J5335" t="s">
        <v>41</v>
      </c>
      <c r="K5335" t="s">
        <v>42</v>
      </c>
      <c r="L5335" t="s">
        <v>176</v>
      </c>
      <c r="N5335">
        <v>0</v>
      </c>
      <c r="O5335" t="s">
        <v>45</v>
      </c>
      <c r="P5335">
        <v>0</v>
      </c>
      <c r="Q5335" t="s">
        <v>949</v>
      </c>
      <c r="R5335" t="s">
        <v>950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  <c r="AL5335" s="2" t="s">
        <v>3834</v>
      </c>
    </row>
    <row r="5336" spans="1:38" hidden="1" x14ac:dyDescent="0.25">
      <c r="A5336" t="s">
        <v>4648</v>
      </c>
      <c r="B5336" t="s">
        <v>4649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448</v>
      </c>
      <c r="I5336" t="s">
        <v>858</v>
      </c>
      <c r="J5336" t="s">
        <v>41</v>
      </c>
      <c r="K5336" t="s">
        <v>42</v>
      </c>
      <c r="L5336" t="s">
        <v>176</v>
      </c>
      <c r="N5336">
        <v>0</v>
      </c>
      <c r="O5336" t="s">
        <v>45</v>
      </c>
      <c r="P5336">
        <v>0</v>
      </c>
      <c r="Q5336" t="s">
        <v>1024</v>
      </c>
      <c r="R5336" t="s">
        <v>1025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  <c r="AL5336" s="2" t="s">
        <v>3834</v>
      </c>
    </row>
    <row r="5337" spans="1:38" hidden="1" x14ac:dyDescent="0.25">
      <c r="A5337" t="s">
        <v>4648</v>
      </c>
      <c r="B5337" t="s">
        <v>4649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448</v>
      </c>
      <c r="I5337" t="s">
        <v>858</v>
      </c>
      <c r="J5337" t="s">
        <v>41</v>
      </c>
      <c r="K5337" t="s">
        <v>42</v>
      </c>
      <c r="L5337" t="s">
        <v>176</v>
      </c>
      <c r="N5337">
        <v>0</v>
      </c>
      <c r="O5337" t="s">
        <v>45</v>
      </c>
      <c r="P5337">
        <v>0</v>
      </c>
      <c r="Q5337" t="s">
        <v>4669</v>
      </c>
      <c r="R5337" t="s">
        <v>4670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  <c r="AL5337" s="2" t="s">
        <v>3834</v>
      </c>
    </row>
    <row r="5338" spans="1:38" hidden="1" x14ac:dyDescent="0.25">
      <c r="A5338" t="s">
        <v>4648</v>
      </c>
      <c r="B5338" t="s">
        <v>4649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448</v>
      </c>
      <c r="I5338" t="s">
        <v>858</v>
      </c>
      <c r="J5338" t="s">
        <v>41</v>
      </c>
      <c r="K5338" t="s">
        <v>42</v>
      </c>
      <c r="L5338" t="s">
        <v>176</v>
      </c>
      <c r="N5338">
        <v>0</v>
      </c>
      <c r="O5338" t="s">
        <v>45</v>
      </c>
      <c r="P5338">
        <v>0</v>
      </c>
      <c r="Q5338" t="s">
        <v>1026</v>
      </c>
      <c r="R5338" t="s">
        <v>1027</v>
      </c>
      <c r="S5338" t="s">
        <v>48</v>
      </c>
      <c r="T5338">
        <v>10</v>
      </c>
      <c r="U5338">
        <v>0</v>
      </c>
      <c r="V5338">
        <v>0</v>
      </c>
      <c r="W5338">
        <v>3.19</v>
      </c>
      <c r="X5338">
        <v>31.9</v>
      </c>
      <c r="Y5338">
        <v>0</v>
      </c>
      <c r="AL5338" s="2" t="s">
        <v>3834</v>
      </c>
    </row>
    <row r="5339" spans="1:38" hidden="1" x14ac:dyDescent="0.25">
      <c r="A5339" t="s">
        <v>4648</v>
      </c>
      <c r="B5339" t="s">
        <v>4649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448</v>
      </c>
      <c r="I5339" t="s">
        <v>858</v>
      </c>
      <c r="J5339" t="s">
        <v>41</v>
      </c>
      <c r="K5339" t="s">
        <v>42</v>
      </c>
      <c r="L5339" t="s">
        <v>176</v>
      </c>
      <c r="N5339">
        <v>0</v>
      </c>
      <c r="O5339" t="s">
        <v>45</v>
      </c>
      <c r="P5339">
        <v>0</v>
      </c>
      <c r="Q5339" t="s">
        <v>390</v>
      </c>
      <c r="R5339" t="s">
        <v>391</v>
      </c>
      <c r="S5339" t="s">
        <v>48</v>
      </c>
      <c r="T5339">
        <v>10</v>
      </c>
      <c r="U5339">
        <v>0</v>
      </c>
      <c r="V5339">
        <v>0</v>
      </c>
      <c r="W5339">
        <v>3.47</v>
      </c>
      <c r="X5339">
        <v>34.700000000000003</v>
      </c>
      <c r="Y5339">
        <v>0</v>
      </c>
      <c r="AL5339" s="2" t="s">
        <v>3834</v>
      </c>
    </row>
    <row r="5340" spans="1:38" hidden="1" x14ac:dyDescent="0.25">
      <c r="A5340" t="s">
        <v>4648</v>
      </c>
      <c r="B5340" t="s">
        <v>4649</v>
      </c>
      <c r="C5340" s="2">
        <v>45652</v>
      </c>
      <c r="D5340" s="2">
        <v>45660</v>
      </c>
      <c r="E5340" s="2">
        <v>45667</v>
      </c>
      <c r="F5340">
        <v>1</v>
      </c>
      <c r="G5340">
        <v>36</v>
      </c>
      <c r="H5340" t="s">
        <v>448</v>
      </c>
      <c r="I5340" t="s">
        <v>858</v>
      </c>
      <c r="J5340" t="s">
        <v>41</v>
      </c>
      <c r="K5340" t="s">
        <v>42</v>
      </c>
      <c r="L5340" t="s">
        <v>176</v>
      </c>
      <c r="N5340">
        <v>0</v>
      </c>
      <c r="O5340" t="s">
        <v>45</v>
      </c>
      <c r="P5340">
        <v>0</v>
      </c>
      <c r="Q5340" t="s">
        <v>1028</v>
      </c>
      <c r="R5340" t="s">
        <v>1029</v>
      </c>
      <c r="S5340" t="s">
        <v>48</v>
      </c>
      <c r="T5340">
        <v>10</v>
      </c>
      <c r="U5340">
        <v>0</v>
      </c>
      <c r="V5340">
        <v>0</v>
      </c>
      <c r="W5340">
        <v>3.47</v>
      </c>
      <c r="X5340">
        <v>34.700000000000003</v>
      </c>
      <c r="Y5340">
        <v>0</v>
      </c>
      <c r="AL5340" s="2" t="s">
        <v>3834</v>
      </c>
    </row>
    <row r="5341" spans="1:38" hidden="1" x14ac:dyDescent="0.25">
      <c r="A5341" t="s">
        <v>4657</v>
      </c>
      <c r="B5341" t="s">
        <v>4649</v>
      </c>
      <c r="C5341" s="2">
        <v>45652</v>
      </c>
      <c r="D5341" s="2">
        <v>45663</v>
      </c>
      <c r="E5341" s="2">
        <v>45667</v>
      </c>
      <c r="F5341">
        <v>1</v>
      </c>
      <c r="G5341">
        <v>36</v>
      </c>
      <c r="H5341" t="s">
        <v>448</v>
      </c>
      <c r="I5341" t="s">
        <v>858</v>
      </c>
      <c r="J5341" t="s">
        <v>41</v>
      </c>
      <c r="K5341" t="s">
        <v>42</v>
      </c>
      <c r="L5341" t="s">
        <v>176</v>
      </c>
      <c r="N5341">
        <v>0</v>
      </c>
      <c r="O5341" t="s">
        <v>45</v>
      </c>
      <c r="P5341">
        <v>0</v>
      </c>
      <c r="Q5341" t="s">
        <v>186</v>
      </c>
      <c r="R5341" t="s">
        <v>187</v>
      </c>
      <c r="S5341" t="s">
        <v>48</v>
      </c>
      <c r="T5341">
        <v>20</v>
      </c>
      <c r="U5341">
        <v>0</v>
      </c>
      <c r="V5341">
        <v>0</v>
      </c>
      <c r="W5341">
        <v>3.47</v>
      </c>
      <c r="X5341">
        <v>69.400000000000006</v>
      </c>
      <c r="Y5341">
        <v>0</v>
      </c>
      <c r="Z5341">
        <v>0</v>
      </c>
      <c r="AA5341">
        <v>100962</v>
      </c>
      <c r="AB5341">
        <v>9810400</v>
      </c>
      <c r="AC5341" t="s">
        <v>48</v>
      </c>
      <c r="AD5341">
        <v>20</v>
      </c>
      <c r="AE5341">
        <v>20</v>
      </c>
      <c r="AF5341">
        <v>20</v>
      </c>
      <c r="AG5341" t="s">
        <v>49</v>
      </c>
      <c r="AH5341" s="2">
        <v>45659</v>
      </c>
      <c r="AI5341" t="s">
        <v>50</v>
      </c>
      <c r="AJ5341" s="2">
        <v>45663</v>
      </c>
      <c r="AK5341" t="s">
        <v>51</v>
      </c>
      <c r="AL5341" s="2" t="s">
        <v>3834</v>
      </c>
    </row>
    <row r="5342" spans="1:38" hidden="1" x14ac:dyDescent="0.25">
      <c r="A5342" t="s">
        <v>4650</v>
      </c>
      <c r="B5342" t="s">
        <v>4649</v>
      </c>
      <c r="C5342" s="2">
        <v>45652</v>
      </c>
      <c r="D5342" s="2">
        <v>45663</v>
      </c>
      <c r="E5342" s="2">
        <v>45667</v>
      </c>
      <c r="F5342">
        <v>1</v>
      </c>
      <c r="G5342">
        <v>36</v>
      </c>
      <c r="H5342" t="s">
        <v>448</v>
      </c>
      <c r="I5342" t="s">
        <v>858</v>
      </c>
      <c r="J5342" t="s">
        <v>41</v>
      </c>
      <c r="K5342" t="s">
        <v>42</v>
      </c>
      <c r="L5342" t="s">
        <v>176</v>
      </c>
      <c r="N5342">
        <v>0</v>
      </c>
      <c r="O5342" t="s">
        <v>45</v>
      </c>
      <c r="P5342">
        <v>0</v>
      </c>
      <c r="Q5342" t="s">
        <v>334</v>
      </c>
      <c r="R5342" t="s">
        <v>335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  <c r="Z5342">
        <v>0</v>
      </c>
      <c r="AA5342">
        <v>100963</v>
      </c>
      <c r="AB5342">
        <v>9810300</v>
      </c>
      <c r="AC5342" t="s">
        <v>48</v>
      </c>
      <c r="AD5342">
        <v>20</v>
      </c>
      <c r="AE5342">
        <v>20</v>
      </c>
      <c r="AF5342">
        <v>20</v>
      </c>
      <c r="AG5342" t="s">
        <v>49</v>
      </c>
      <c r="AH5342" s="2">
        <v>45659</v>
      </c>
      <c r="AI5342" t="s">
        <v>50</v>
      </c>
      <c r="AJ5342" s="2">
        <v>45663</v>
      </c>
      <c r="AK5342" t="s">
        <v>51</v>
      </c>
      <c r="AL5342" s="2" t="s">
        <v>3834</v>
      </c>
    </row>
    <row r="5343" spans="1:38" hidden="1" x14ac:dyDescent="0.25">
      <c r="A5343" t="s">
        <v>4648</v>
      </c>
      <c r="B5343" t="s">
        <v>4649</v>
      </c>
      <c r="C5343" s="2">
        <v>45652</v>
      </c>
      <c r="D5343" s="2">
        <v>45660</v>
      </c>
      <c r="E5343" s="2">
        <v>45667</v>
      </c>
      <c r="F5343">
        <v>1</v>
      </c>
      <c r="G5343">
        <v>36</v>
      </c>
      <c r="H5343" t="s">
        <v>448</v>
      </c>
      <c r="I5343" t="s">
        <v>858</v>
      </c>
      <c r="J5343" t="s">
        <v>41</v>
      </c>
      <c r="K5343" t="s">
        <v>42</v>
      </c>
      <c r="L5343" t="s">
        <v>176</v>
      </c>
      <c r="N5343">
        <v>0</v>
      </c>
      <c r="O5343" t="s">
        <v>45</v>
      </c>
      <c r="P5343">
        <v>0</v>
      </c>
      <c r="Q5343" t="s">
        <v>563</v>
      </c>
      <c r="R5343" t="s">
        <v>564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  <c r="AL5343" s="2" t="s">
        <v>3834</v>
      </c>
    </row>
    <row r="5344" spans="1:38" hidden="1" x14ac:dyDescent="0.25">
      <c r="A5344" t="s">
        <v>4648</v>
      </c>
      <c r="B5344" t="s">
        <v>4649</v>
      </c>
      <c r="C5344" s="2">
        <v>45652</v>
      </c>
      <c r="D5344" s="2">
        <v>45660</v>
      </c>
      <c r="E5344" s="2">
        <v>45667</v>
      </c>
      <c r="F5344">
        <v>1</v>
      </c>
      <c r="G5344">
        <v>36</v>
      </c>
      <c r="H5344" t="s">
        <v>448</v>
      </c>
      <c r="I5344" t="s">
        <v>858</v>
      </c>
      <c r="J5344" t="s">
        <v>41</v>
      </c>
      <c r="K5344" t="s">
        <v>42</v>
      </c>
      <c r="L5344" t="s">
        <v>176</v>
      </c>
      <c r="N5344">
        <v>0</v>
      </c>
      <c r="O5344" t="s">
        <v>45</v>
      </c>
      <c r="P5344">
        <v>0</v>
      </c>
      <c r="Q5344" t="s">
        <v>68</v>
      </c>
      <c r="R5344" t="s">
        <v>69</v>
      </c>
      <c r="S5344" t="s">
        <v>48</v>
      </c>
      <c r="T5344">
        <v>10</v>
      </c>
      <c r="U5344">
        <v>0</v>
      </c>
      <c r="V5344">
        <v>0</v>
      </c>
      <c r="W5344">
        <v>3.47</v>
      </c>
      <c r="X5344">
        <v>34.700000000000003</v>
      </c>
      <c r="Y5344">
        <v>0</v>
      </c>
      <c r="AL5344" s="2" t="s">
        <v>3834</v>
      </c>
    </row>
    <row r="5345" spans="1:38" hidden="1" x14ac:dyDescent="0.25">
      <c r="A5345" t="s">
        <v>4650</v>
      </c>
      <c r="B5345" t="s">
        <v>4649</v>
      </c>
      <c r="C5345" s="2">
        <v>45652</v>
      </c>
      <c r="D5345" s="2">
        <v>45663</v>
      </c>
      <c r="E5345" s="2">
        <v>45667</v>
      </c>
      <c r="F5345">
        <v>1</v>
      </c>
      <c r="G5345">
        <v>36</v>
      </c>
      <c r="H5345" t="s">
        <v>448</v>
      </c>
      <c r="I5345" t="s">
        <v>858</v>
      </c>
      <c r="J5345" t="s">
        <v>41</v>
      </c>
      <c r="K5345" t="s">
        <v>42</v>
      </c>
      <c r="L5345" t="s">
        <v>176</v>
      </c>
      <c r="N5345">
        <v>0</v>
      </c>
      <c r="O5345" t="s">
        <v>45</v>
      </c>
      <c r="P5345">
        <v>0</v>
      </c>
      <c r="Q5345" t="s">
        <v>616</v>
      </c>
      <c r="R5345" t="s">
        <v>617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  <c r="Z5345">
        <v>0</v>
      </c>
      <c r="AA5345">
        <v>100980</v>
      </c>
      <c r="AB5345">
        <v>9808600</v>
      </c>
      <c r="AC5345" t="s">
        <v>48</v>
      </c>
      <c r="AD5345">
        <v>30</v>
      </c>
      <c r="AE5345">
        <v>30</v>
      </c>
      <c r="AF5345">
        <v>30</v>
      </c>
      <c r="AG5345" t="s">
        <v>49</v>
      </c>
      <c r="AH5345" s="2">
        <v>45659</v>
      </c>
      <c r="AI5345" t="s">
        <v>50</v>
      </c>
      <c r="AJ5345" s="2">
        <v>45663</v>
      </c>
      <c r="AK5345" t="s">
        <v>51</v>
      </c>
      <c r="AL5345" s="2" t="s">
        <v>3834</v>
      </c>
    </row>
    <row r="5346" spans="1:38" hidden="1" x14ac:dyDescent="0.25">
      <c r="A5346" t="s">
        <v>4648</v>
      </c>
      <c r="B5346" t="s">
        <v>4649</v>
      </c>
      <c r="C5346" s="2">
        <v>45652</v>
      </c>
      <c r="D5346" s="2">
        <v>45660</v>
      </c>
      <c r="E5346" s="2">
        <v>45667</v>
      </c>
      <c r="F5346">
        <v>1</v>
      </c>
      <c r="G5346">
        <v>36</v>
      </c>
      <c r="H5346" t="s">
        <v>448</v>
      </c>
      <c r="I5346" t="s">
        <v>858</v>
      </c>
      <c r="J5346" t="s">
        <v>41</v>
      </c>
      <c r="K5346" t="s">
        <v>42</v>
      </c>
      <c r="L5346" t="s">
        <v>176</v>
      </c>
      <c r="N5346">
        <v>0</v>
      </c>
      <c r="O5346" t="s">
        <v>45</v>
      </c>
      <c r="P5346">
        <v>0</v>
      </c>
      <c r="Q5346" t="s">
        <v>128</v>
      </c>
      <c r="R5346" t="s">
        <v>129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  <c r="AL5346" s="2" t="s">
        <v>3834</v>
      </c>
    </row>
    <row r="5347" spans="1:38" hidden="1" x14ac:dyDescent="0.25">
      <c r="A5347" t="s">
        <v>4650</v>
      </c>
      <c r="B5347" t="s">
        <v>4649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448</v>
      </c>
      <c r="I5347" t="s">
        <v>858</v>
      </c>
      <c r="J5347" t="s">
        <v>41</v>
      </c>
      <c r="K5347" t="s">
        <v>42</v>
      </c>
      <c r="L5347" t="s">
        <v>176</v>
      </c>
      <c r="N5347">
        <v>0</v>
      </c>
      <c r="O5347" t="s">
        <v>45</v>
      </c>
      <c r="P5347">
        <v>0</v>
      </c>
      <c r="Q5347" t="s">
        <v>458</v>
      </c>
      <c r="R5347" t="s">
        <v>459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  <c r="Z5347">
        <v>0</v>
      </c>
      <c r="AA5347">
        <v>100979</v>
      </c>
      <c r="AB5347">
        <v>9808700</v>
      </c>
      <c r="AC5347" t="s">
        <v>48</v>
      </c>
      <c r="AD5347">
        <v>30</v>
      </c>
      <c r="AE5347">
        <v>30</v>
      </c>
      <c r="AF5347">
        <v>30</v>
      </c>
      <c r="AG5347" t="s">
        <v>49</v>
      </c>
      <c r="AH5347" s="2">
        <v>45659</v>
      </c>
      <c r="AI5347" t="s">
        <v>50</v>
      </c>
      <c r="AJ5347" s="2">
        <v>45663</v>
      </c>
      <c r="AK5347" t="s">
        <v>51</v>
      </c>
      <c r="AL5347" s="2" t="s">
        <v>3834</v>
      </c>
    </row>
    <row r="5348" spans="1:38" hidden="1" x14ac:dyDescent="0.25">
      <c r="A5348" t="s">
        <v>4650</v>
      </c>
      <c r="B5348" t="s">
        <v>4649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448</v>
      </c>
      <c r="I5348" t="s">
        <v>858</v>
      </c>
      <c r="J5348" t="s">
        <v>41</v>
      </c>
      <c r="K5348" t="s">
        <v>42</v>
      </c>
      <c r="L5348" t="s">
        <v>176</v>
      </c>
      <c r="N5348">
        <v>0</v>
      </c>
      <c r="O5348" t="s">
        <v>45</v>
      </c>
      <c r="P5348">
        <v>0</v>
      </c>
      <c r="Q5348" t="s">
        <v>132</v>
      </c>
      <c r="R5348" t="s">
        <v>133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  <c r="Z5348">
        <v>0</v>
      </c>
      <c r="AA5348">
        <v>100978</v>
      </c>
      <c r="AB5348">
        <v>9808800</v>
      </c>
      <c r="AC5348" t="s">
        <v>48</v>
      </c>
      <c r="AD5348">
        <v>30</v>
      </c>
      <c r="AE5348">
        <v>30</v>
      </c>
      <c r="AF5348">
        <v>30</v>
      </c>
      <c r="AG5348" t="s">
        <v>49</v>
      </c>
      <c r="AH5348" s="2">
        <v>45659</v>
      </c>
      <c r="AI5348" t="s">
        <v>50</v>
      </c>
      <c r="AJ5348" s="2">
        <v>45663</v>
      </c>
      <c r="AK5348" t="s">
        <v>51</v>
      </c>
      <c r="AL5348" s="2" t="s">
        <v>3834</v>
      </c>
    </row>
    <row r="5349" spans="1:38" hidden="1" x14ac:dyDescent="0.25">
      <c r="A5349" t="s">
        <v>4650</v>
      </c>
      <c r="B5349" t="s">
        <v>4649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448</v>
      </c>
      <c r="I5349" t="s">
        <v>858</v>
      </c>
      <c r="J5349" t="s">
        <v>41</v>
      </c>
      <c r="K5349" t="s">
        <v>42</v>
      </c>
      <c r="L5349" t="s">
        <v>176</v>
      </c>
      <c r="N5349">
        <v>0</v>
      </c>
      <c r="O5349" t="s">
        <v>45</v>
      </c>
      <c r="P5349">
        <v>0</v>
      </c>
      <c r="Q5349" t="s">
        <v>46</v>
      </c>
      <c r="R5349" t="s">
        <v>47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  <c r="Z5349">
        <v>0</v>
      </c>
      <c r="AA5349">
        <v>100977</v>
      </c>
      <c r="AB5349">
        <v>9808900</v>
      </c>
      <c r="AC5349" t="s">
        <v>48</v>
      </c>
      <c r="AD5349">
        <v>30</v>
      </c>
      <c r="AE5349">
        <v>30</v>
      </c>
      <c r="AF5349">
        <v>30</v>
      </c>
      <c r="AG5349" t="s">
        <v>49</v>
      </c>
      <c r="AH5349" s="2">
        <v>45659</v>
      </c>
      <c r="AI5349" t="s">
        <v>50</v>
      </c>
      <c r="AJ5349" s="2">
        <v>45663</v>
      </c>
      <c r="AK5349" t="s">
        <v>51</v>
      </c>
      <c r="AL5349" s="2" t="s">
        <v>3834</v>
      </c>
    </row>
    <row r="5350" spans="1:38" hidden="1" x14ac:dyDescent="0.25">
      <c r="A5350" t="s">
        <v>4657</v>
      </c>
      <c r="B5350" t="s">
        <v>4649</v>
      </c>
      <c r="C5350" s="2">
        <v>45652</v>
      </c>
      <c r="D5350" s="2">
        <v>45663</v>
      </c>
      <c r="E5350" s="2">
        <v>45667</v>
      </c>
      <c r="F5350">
        <v>1</v>
      </c>
      <c r="G5350">
        <v>36</v>
      </c>
      <c r="H5350" t="s">
        <v>448</v>
      </c>
      <c r="I5350" t="s">
        <v>858</v>
      </c>
      <c r="J5350" t="s">
        <v>41</v>
      </c>
      <c r="K5350" t="s">
        <v>42</v>
      </c>
      <c r="L5350" t="s">
        <v>176</v>
      </c>
      <c r="N5350">
        <v>0</v>
      </c>
      <c r="O5350" t="s">
        <v>45</v>
      </c>
      <c r="P5350">
        <v>0</v>
      </c>
      <c r="Q5350" t="s">
        <v>957</v>
      </c>
      <c r="R5350" t="s">
        <v>958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  <c r="Z5350">
        <v>0</v>
      </c>
      <c r="AA5350">
        <v>100976</v>
      </c>
      <c r="AB5350">
        <v>9809000</v>
      </c>
      <c r="AC5350" t="s">
        <v>48</v>
      </c>
      <c r="AD5350">
        <v>30</v>
      </c>
      <c r="AE5350">
        <v>30</v>
      </c>
      <c r="AF5350">
        <v>30</v>
      </c>
      <c r="AG5350" t="s">
        <v>54</v>
      </c>
      <c r="AH5350" s="2">
        <v>45659</v>
      </c>
      <c r="AI5350" t="s">
        <v>50</v>
      </c>
      <c r="AJ5350" s="2">
        <v>45663</v>
      </c>
      <c r="AK5350" t="s">
        <v>51</v>
      </c>
      <c r="AL5350" s="2" t="s">
        <v>3834</v>
      </c>
    </row>
    <row r="5351" spans="1:38" hidden="1" x14ac:dyDescent="0.25">
      <c r="A5351" t="s">
        <v>4648</v>
      </c>
      <c r="B5351" t="s">
        <v>4649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448</v>
      </c>
      <c r="I5351" t="s">
        <v>858</v>
      </c>
      <c r="J5351" t="s">
        <v>41</v>
      </c>
      <c r="K5351" t="s">
        <v>42</v>
      </c>
      <c r="L5351" t="s">
        <v>176</v>
      </c>
      <c r="N5351">
        <v>0</v>
      </c>
      <c r="O5351" t="s">
        <v>45</v>
      </c>
      <c r="P5351">
        <v>0</v>
      </c>
      <c r="Q5351" t="s">
        <v>631</v>
      </c>
      <c r="R5351" t="s">
        <v>632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  <c r="AL5351" s="2" t="s">
        <v>3834</v>
      </c>
    </row>
    <row r="5352" spans="1:38" hidden="1" x14ac:dyDescent="0.25">
      <c r="A5352" t="s">
        <v>4648</v>
      </c>
      <c r="B5352" t="s">
        <v>4649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448</v>
      </c>
      <c r="I5352" t="s">
        <v>858</v>
      </c>
      <c r="J5352" t="s">
        <v>41</v>
      </c>
      <c r="K5352" t="s">
        <v>42</v>
      </c>
      <c r="L5352" t="s">
        <v>176</v>
      </c>
      <c r="N5352">
        <v>0</v>
      </c>
      <c r="O5352" t="s">
        <v>45</v>
      </c>
      <c r="P5352">
        <v>0</v>
      </c>
      <c r="Q5352" t="s">
        <v>136</v>
      </c>
      <c r="R5352" t="s">
        <v>137</v>
      </c>
      <c r="S5352" t="s">
        <v>48</v>
      </c>
      <c r="T5352">
        <v>10</v>
      </c>
      <c r="U5352">
        <v>0</v>
      </c>
      <c r="V5352">
        <v>0</v>
      </c>
      <c r="W5352">
        <v>3.38</v>
      </c>
      <c r="X5352">
        <v>33.799999999999997</v>
      </c>
      <c r="Y5352">
        <v>0</v>
      </c>
      <c r="AL5352" s="2" t="s">
        <v>3834</v>
      </c>
    </row>
    <row r="5353" spans="1:38" hidden="1" x14ac:dyDescent="0.25">
      <c r="A5353" t="s">
        <v>4648</v>
      </c>
      <c r="B5353" t="s">
        <v>4649</v>
      </c>
      <c r="C5353" s="2">
        <v>45652</v>
      </c>
      <c r="D5353" s="2">
        <v>45660</v>
      </c>
      <c r="E5353" s="2">
        <v>45667</v>
      </c>
      <c r="F5353">
        <v>1</v>
      </c>
      <c r="G5353">
        <v>36</v>
      </c>
      <c r="H5353" t="s">
        <v>448</v>
      </c>
      <c r="I5353" t="s">
        <v>858</v>
      </c>
      <c r="J5353" t="s">
        <v>41</v>
      </c>
      <c r="K5353" t="s">
        <v>42</v>
      </c>
      <c r="L5353" t="s">
        <v>176</v>
      </c>
      <c r="N5353">
        <v>0</v>
      </c>
      <c r="O5353" t="s">
        <v>45</v>
      </c>
      <c r="P5353">
        <v>0</v>
      </c>
      <c r="Q5353" t="s">
        <v>501</v>
      </c>
      <c r="R5353" t="s">
        <v>502</v>
      </c>
      <c r="S5353" t="s">
        <v>48</v>
      </c>
      <c r="T5353">
        <v>20</v>
      </c>
      <c r="U5353">
        <v>0</v>
      </c>
      <c r="V5353">
        <v>0</v>
      </c>
      <c r="W5353">
        <v>2.8</v>
      </c>
      <c r="X5353">
        <v>56</v>
      </c>
      <c r="Y5353">
        <v>0</v>
      </c>
      <c r="AL5353" s="2" t="s">
        <v>3834</v>
      </c>
    </row>
    <row r="5354" spans="1:38" hidden="1" x14ac:dyDescent="0.25">
      <c r="A5354" t="s">
        <v>4658</v>
      </c>
      <c r="B5354" t="s">
        <v>4649</v>
      </c>
      <c r="C5354" s="2">
        <v>45652</v>
      </c>
      <c r="D5354" t="s">
        <v>50</v>
      </c>
      <c r="E5354" s="2">
        <v>45667</v>
      </c>
      <c r="F5354">
        <v>1</v>
      </c>
      <c r="G5354">
        <v>36</v>
      </c>
      <c r="H5354" t="s">
        <v>448</v>
      </c>
      <c r="I5354" t="s">
        <v>858</v>
      </c>
      <c r="J5354" t="s">
        <v>41</v>
      </c>
      <c r="K5354" t="s">
        <v>42</v>
      </c>
      <c r="L5354" t="s">
        <v>176</v>
      </c>
      <c r="N5354">
        <v>0</v>
      </c>
      <c r="O5354" t="s">
        <v>45</v>
      </c>
      <c r="P5354">
        <v>0</v>
      </c>
      <c r="Q5354" t="s">
        <v>4671</v>
      </c>
      <c r="R5354" t="s">
        <v>4672</v>
      </c>
      <c r="S5354" t="s">
        <v>182</v>
      </c>
      <c r="T5354">
        <v>12</v>
      </c>
      <c r="U5354">
        <v>0</v>
      </c>
      <c r="V5354">
        <v>0</v>
      </c>
      <c r="W5354">
        <v>28.52</v>
      </c>
      <c r="X5354">
        <v>342.24</v>
      </c>
      <c r="Y5354">
        <v>0</v>
      </c>
      <c r="Z5354">
        <v>0</v>
      </c>
      <c r="AA5354">
        <v>100975</v>
      </c>
      <c r="AB5354">
        <v>9809100</v>
      </c>
      <c r="AC5354" t="s">
        <v>182</v>
      </c>
      <c r="AD5354">
        <v>12</v>
      </c>
      <c r="AE5354">
        <v>0</v>
      </c>
      <c r="AF5354">
        <v>12</v>
      </c>
      <c r="AG5354" t="s">
        <v>49</v>
      </c>
      <c r="AH5354" s="2">
        <v>45686</v>
      </c>
      <c r="AI5354" t="s">
        <v>50</v>
      </c>
      <c r="AJ5354" s="2">
        <v>45663</v>
      </c>
      <c r="AK5354" t="s">
        <v>51</v>
      </c>
      <c r="AL5354" t="str">
        <f>IF(AND(AE5354="", AF5354=""), "Separação", IF(AE5354=0, IF(AF5354&gt;0, "Embalagem", "Compras"), IF(AND(AE5354&gt;0, AF5354&gt;0), "Expedição", "")))</f>
        <v>Embalagem</v>
      </c>
    </row>
    <row r="5355" spans="1:38" hidden="1" x14ac:dyDescent="0.25">
      <c r="A5355" t="s">
        <v>4661</v>
      </c>
      <c r="B5355" t="s">
        <v>4649</v>
      </c>
      <c r="C5355" s="2">
        <v>45652</v>
      </c>
      <c r="D5355" s="2">
        <v>45670</v>
      </c>
      <c r="E5355" s="2">
        <v>45667</v>
      </c>
      <c r="F5355">
        <v>1</v>
      </c>
      <c r="G5355">
        <v>36</v>
      </c>
      <c r="H5355" t="s">
        <v>448</v>
      </c>
      <c r="I5355" t="s">
        <v>858</v>
      </c>
      <c r="J5355" t="s">
        <v>41</v>
      </c>
      <c r="K5355" t="s">
        <v>42</v>
      </c>
      <c r="L5355" t="s">
        <v>176</v>
      </c>
      <c r="N5355">
        <v>0</v>
      </c>
      <c r="O5355" t="s">
        <v>45</v>
      </c>
      <c r="P5355">
        <v>0</v>
      </c>
      <c r="Q5355" t="s">
        <v>959</v>
      </c>
      <c r="R5355" t="s">
        <v>960</v>
      </c>
      <c r="S5355" t="s">
        <v>182</v>
      </c>
      <c r="T5355">
        <v>24</v>
      </c>
      <c r="U5355">
        <v>0</v>
      </c>
      <c r="V5355">
        <v>0</v>
      </c>
      <c r="W5355">
        <v>30.97</v>
      </c>
      <c r="X5355">
        <v>743.28</v>
      </c>
      <c r="Y5355">
        <v>0</v>
      </c>
      <c r="Z5355">
        <v>0</v>
      </c>
      <c r="AA5355">
        <v>100974</v>
      </c>
      <c r="AB5355">
        <v>9809200</v>
      </c>
      <c r="AC5355" t="s">
        <v>182</v>
      </c>
      <c r="AD5355">
        <v>12</v>
      </c>
      <c r="AE5355">
        <v>12</v>
      </c>
      <c r="AF5355">
        <v>12</v>
      </c>
      <c r="AG5355" t="s">
        <v>49</v>
      </c>
      <c r="AH5355" s="2">
        <v>45665</v>
      </c>
      <c r="AI5355" t="s">
        <v>50</v>
      </c>
      <c r="AJ5355" s="2">
        <v>45663</v>
      </c>
      <c r="AK5355" t="s">
        <v>51</v>
      </c>
      <c r="AL5355" s="2" t="s">
        <v>3834</v>
      </c>
    </row>
    <row r="5356" spans="1:38" hidden="1" x14ac:dyDescent="0.25">
      <c r="A5356" t="s">
        <v>4648</v>
      </c>
      <c r="B5356" t="s">
        <v>4649</v>
      </c>
      <c r="C5356" s="2">
        <v>45652</v>
      </c>
      <c r="D5356" s="2">
        <v>45660</v>
      </c>
      <c r="E5356" s="2">
        <v>45667</v>
      </c>
      <c r="F5356">
        <v>1</v>
      </c>
      <c r="G5356">
        <v>36</v>
      </c>
      <c r="H5356" t="s">
        <v>448</v>
      </c>
      <c r="I5356" t="s">
        <v>858</v>
      </c>
      <c r="J5356" t="s">
        <v>41</v>
      </c>
      <c r="K5356" t="s">
        <v>42</v>
      </c>
      <c r="L5356" t="s">
        <v>176</v>
      </c>
      <c r="N5356">
        <v>0</v>
      </c>
      <c r="O5356" t="s">
        <v>45</v>
      </c>
      <c r="P5356">
        <v>0</v>
      </c>
      <c r="Q5356" t="s">
        <v>70</v>
      </c>
      <c r="R5356" t="s">
        <v>71</v>
      </c>
      <c r="S5356" t="s">
        <v>48</v>
      </c>
      <c r="T5356">
        <v>20</v>
      </c>
      <c r="U5356">
        <v>0</v>
      </c>
      <c r="V5356">
        <v>0</v>
      </c>
      <c r="W5356">
        <v>3.38</v>
      </c>
      <c r="X5356">
        <v>67.599999999999994</v>
      </c>
      <c r="Y5356">
        <v>0</v>
      </c>
      <c r="AL5356" s="2" t="s">
        <v>3834</v>
      </c>
    </row>
    <row r="5357" spans="1:38" hidden="1" x14ac:dyDescent="0.25">
      <c r="A5357" t="s">
        <v>4648</v>
      </c>
      <c r="B5357" t="s">
        <v>4649</v>
      </c>
      <c r="C5357" s="2">
        <v>45652</v>
      </c>
      <c r="D5357" s="2">
        <v>45660</v>
      </c>
      <c r="E5357" s="2">
        <v>45667</v>
      </c>
      <c r="F5357">
        <v>1</v>
      </c>
      <c r="G5357">
        <v>36</v>
      </c>
      <c r="H5357" t="s">
        <v>448</v>
      </c>
      <c r="I5357" t="s">
        <v>858</v>
      </c>
      <c r="J5357" t="s">
        <v>41</v>
      </c>
      <c r="K5357" t="s">
        <v>42</v>
      </c>
      <c r="L5357" t="s">
        <v>176</v>
      </c>
      <c r="N5357">
        <v>0</v>
      </c>
      <c r="O5357" t="s">
        <v>45</v>
      </c>
      <c r="P5357">
        <v>0</v>
      </c>
      <c r="Q5357" t="s">
        <v>503</v>
      </c>
      <c r="R5357" t="s">
        <v>504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  <c r="AL5357" s="2" t="s">
        <v>3834</v>
      </c>
    </row>
    <row r="5358" spans="1:38" hidden="1" x14ac:dyDescent="0.25">
      <c r="A5358" t="s">
        <v>4658</v>
      </c>
      <c r="B5358" t="s">
        <v>4649</v>
      </c>
      <c r="C5358" s="2">
        <v>45652</v>
      </c>
      <c r="D5358" t="s">
        <v>50</v>
      </c>
      <c r="E5358" s="2">
        <v>45667</v>
      </c>
      <c r="F5358">
        <v>1</v>
      </c>
      <c r="G5358">
        <v>36</v>
      </c>
      <c r="H5358" t="s">
        <v>448</v>
      </c>
      <c r="I5358" t="s">
        <v>858</v>
      </c>
      <c r="J5358" t="s">
        <v>41</v>
      </c>
      <c r="K5358" t="s">
        <v>42</v>
      </c>
      <c r="L5358" t="s">
        <v>176</v>
      </c>
      <c r="N5358">
        <v>0</v>
      </c>
      <c r="O5358" t="s">
        <v>45</v>
      </c>
      <c r="P5358">
        <v>0</v>
      </c>
      <c r="Q5358" t="s">
        <v>4673</v>
      </c>
      <c r="R5358" t="s">
        <v>4674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  <c r="Z5358">
        <v>0</v>
      </c>
      <c r="AA5358">
        <v>100973</v>
      </c>
      <c r="AB5358">
        <v>9809300</v>
      </c>
      <c r="AC5358" t="s">
        <v>48</v>
      </c>
      <c r="AD5358">
        <v>20</v>
      </c>
      <c r="AE5358">
        <v>0</v>
      </c>
      <c r="AF5358">
        <v>17</v>
      </c>
      <c r="AG5358" t="s">
        <v>49</v>
      </c>
      <c r="AH5358" s="2">
        <v>45686</v>
      </c>
      <c r="AI5358" t="s">
        <v>50</v>
      </c>
      <c r="AJ5358" s="2">
        <v>45663</v>
      </c>
      <c r="AK5358" t="s">
        <v>51</v>
      </c>
      <c r="AL5358" t="str">
        <f>IF(AND(AE5358="", AF5358=""), "Separação", IF(AE5358=0, IF(AF5358&gt;0, "Embalagem", "Compras"), IF(AND(AE5358&gt;0, AF5358&gt;0), "Expedição", "")))</f>
        <v>Embalagem</v>
      </c>
    </row>
    <row r="5359" spans="1:38" hidden="1" x14ac:dyDescent="0.25">
      <c r="A5359" t="s">
        <v>4648</v>
      </c>
      <c r="B5359" t="s">
        <v>4649</v>
      </c>
      <c r="C5359" s="2">
        <v>45652</v>
      </c>
      <c r="D5359" s="2">
        <v>45660</v>
      </c>
      <c r="E5359" s="2">
        <v>45667</v>
      </c>
      <c r="F5359">
        <v>1</v>
      </c>
      <c r="G5359">
        <v>36</v>
      </c>
      <c r="H5359" t="s">
        <v>448</v>
      </c>
      <c r="I5359" t="s">
        <v>858</v>
      </c>
      <c r="J5359" t="s">
        <v>41</v>
      </c>
      <c r="K5359" t="s">
        <v>42</v>
      </c>
      <c r="L5359" t="s">
        <v>176</v>
      </c>
      <c r="N5359">
        <v>0</v>
      </c>
      <c r="O5359" t="s">
        <v>45</v>
      </c>
      <c r="P5359">
        <v>0</v>
      </c>
      <c r="Q5359" t="s">
        <v>871</v>
      </c>
      <c r="R5359" t="s">
        <v>872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AL5359" s="2" t="s">
        <v>3834</v>
      </c>
    </row>
    <row r="5360" spans="1:38" hidden="1" x14ac:dyDescent="0.25">
      <c r="A5360" t="s">
        <v>4658</v>
      </c>
      <c r="B5360" t="s">
        <v>4649</v>
      </c>
      <c r="C5360" s="2">
        <v>45652</v>
      </c>
      <c r="D5360" t="s">
        <v>50</v>
      </c>
      <c r="E5360" s="2">
        <v>45667</v>
      </c>
      <c r="F5360">
        <v>1</v>
      </c>
      <c r="G5360">
        <v>36</v>
      </c>
      <c r="H5360" t="s">
        <v>448</v>
      </c>
      <c r="I5360" t="s">
        <v>858</v>
      </c>
      <c r="J5360" t="s">
        <v>41</v>
      </c>
      <c r="K5360" t="s">
        <v>42</v>
      </c>
      <c r="L5360" t="s">
        <v>176</v>
      </c>
      <c r="N5360">
        <v>0</v>
      </c>
      <c r="O5360" t="s">
        <v>45</v>
      </c>
      <c r="P5360">
        <v>0</v>
      </c>
      <c r="Q5360" t="s">
        <v>4675</v>
      </c>
      <c r="R5360" t="s">
        <v>4676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100970</v>
      </c>
      <c r="AB5360">
        <v>9809600</v>
      </c>
      <c r="AC5360" t="s">
        <v>48</v>
      </c>
      <c r="AD5360">
        <v>20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45663</v>
      </c>
      <c r="AK5360" t="s">
        <v>51</v>
      </c>
      <c r="AL5360" t="str">
        <f>IF(AND(AE5360="", AF5360=""), "Separação", IF(AE5360=0, IF(AF5360&gt;0, "Embalagem", "Compras"), IF(AND(AE5360&gt;0, AF5360&gt;0), "Expedição", "")))</f>
        <v>Compras</v>
      </c>
    </row>
    <row r="5361" spans="1:38" hidden="1" x14ac:dyDescent="0.25">
      <c r="A5361" t="s">
        <v>4658</v>
      </c>
      <c r="B5361" t="s">
        <v>4649</v>
      </c>
      <c r="C5361" s="2">
        <v>45652</v>
      </c>
      <c r="D5361" t="s">
        <v>50</v>
      </c>
      <c r="E5361" s="2">
        <v>45667</v>
      </c>
      <c r="F5361">
        <v>1</v>
      </c>
      <c r="G5361">
        <v>36</v>
      </c>
      <c r="H5361" t="s">
        <v>448</v>
      </c>
      <c r="I5361" t="s">
        <v>858</v>
      </c>
      <c r="J5361" t="s">
        <v>41</v>
      </c>
      <c r="K5361" t="s">
        <v>42</v>
      </c>
      <c r="L5361" t="s">
        <v>176</v>
      </c>
      <c r="N5361">
        <v>0</v>
      </c>
      <c r="O5361" t="s">
        <v>45</v>
      </c>
      <c r="P5361">
        <v>0</v>
      </c>
      <c r="Q5361" t="s">
        <v>4642</v>
      </c>
      <c r="R5361" t="s">
        <v>4643</v>
      </c>
      <c r="S5361" t="s">
        <v>48</v>
      </c>
      <c r="T5361">
        <v>10</v>
      </c>
      <c r="U5361">
        <v>0</v>
      </c>
      <c r="V5361">
        <v>0</v>
      </c>
      <c r="W5361">
        <v>3.38</v>
      </c>
      <c r="X5361">
        <v>33.799999999999997</v>
      </c>
      <c r="Y5361">
        <v>0</v>
      </c>
      <c r="Z5361">
        <v>0</v>
      </c>
      <c r="AA5361">
        <v>100972</v>
      </c>
      <c r="AB5361">
        <v>9809400</v>
      </c>
      <c r="AC5361" t="s">
        <v>48</v>
      </c>
      <c r="AD5361">
        <v>20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45663</v>
      </c>
      <c r="AK5361" t="s">
        <v>51</v>
      </c>
      <c r="AL5361" t="str">
        <f>IF(AND(AE5361="", AF5361=""), "Separação", IF(AE5361=0, IF(AF5361&gt;0, "Embalagem", "Compras"), IF(AND(AE5361&gt;0, AF5361&gt;0), "Expedição", "")))</f>
        <v>Compras</v>
      </c>
    </row>
    <row r="5362" spans="1:38" hidden="1" x14ac:dyDescent="0.25">
      <c r="A5362" t="s">
        <v>4650</v>
      </c>
      <c r="B5362" t="s">
        <v>4649</v>
      </c>
      <c r="C5362" s="2">
        <v>45652</v>
      </c>
      <c r="D5362" s="2">
        <v>45663</v>
      </c>
      <c r="E5362" s="2">
        <v>45667</v>
      </c>
      <c r="F5362">
        <v>1</v>
      </c>
      <c r="G5362">
        <v>36</v>
      </c>
      <c r="H5362" t="s">
        <v>448</v>
      </c>
      <c r="I5362" t="s">
        <v>858</v>
      </c>
      <c r="J5362" t="s">
        <v>41</v>
      </c>
      <c r="K5362" t="s">
        <v>42</v>
      </c>
      <c r="L5362" t="s">
        <v>176</v>
      </c>
      <c r="N5362">
        <v>0</v>
      </c>
      <c r="O5362" t="s">
        <v>45</v>
      </c>
      <c r="P5362">
        <v>0</v>
      </c>
      <c r="Q5362" t="s">
        <v>1030</v>
      </c>
      <c r="R5362" t="s">
        <v>1031</v>
      </c>
      <c r="S5362" t="s">
        <v>48</v>
      </c>
      <c r="T5362">
        <v>20</v>
      </c>
      <c r="U5362">
        <v>0</v>
      </c>
      <c r="V5362">
        <v>0</v>
      </c>
      <c r="W5362">
        <v>3.38</v>
      </c>
      <c r="X5362">
        <v>67.599999999999994</v>
      </c>
      <c r="Y5362">
        <v>0</v>
      </c>
      <c r="Z5362">
        <v>0</v>
      </c>
      <c r="AA5362">
        <v>100971</v>
      </c>
      <c r="AB5362">
        <v>9809500</v>
      </c>
      <c r="AC5362" t="s">
        <v>48</v>
      </c>
      <c r="AD5362">
        <v>30</v>
      </c>
      <c r="AE5362">
        <v>30</v>
      </c>
      <c r="AF5362">
        <v>30</v>
      </c>
      <c r="AG5362" t="s">
        <v>49</v>
      </c>
      <c r="AH5362" s="2">
        <v>45659</v>
      </c>
      <c r="AI5362" t="s">
        <v>50</v>
      </c>
      <c r="AJ5362" s="2">
        <v>45663</v>
      </c>
      <c r="AK5362" t="s">
        <v>51</v>
      </c>
      <c r="AL5362" s="2" t="s">
        <v>3834</v>
      </c>
    </row>
    <row r="5363" spans="1:38" hidden="1" x14ac:dyDescent="0.25">
      <c r="A5363" t="s">
        <v>4655</v>
      </c>
      <c r="B5363" t="s">
        <v>4649</v>
      </c>
      <c r="C5363" s="2">
        <v>45652</v>
      </c>
      <c r="D5363" s="2">
        <v>45660</v>
      </c>
      <c r="E5363" s="2">
        <v>45667</v>
      </c>
      <c r="F5363">
        <v>1</v>
      </c>
      <c r="G5363">
        <v>36</v>
      </c>
      <c r="H5363" t="s">
        <v>448</v>
      </c>
      <c r="I5363" t="s">
        <v>858</v>
      </c>
      <c r="J5363" t="s">
        <v>41</v>
      </c>
      <c r="K5363" t="s">
        <v>42</v>
      </c>
      <c r="L5363" t="s">
        <v>176</v>
      </c>
      <c r="N5363">
        <v>0</v>
      </c>
      <c r="O5363" t="s">
        <v>45</v>
      </c>
      <c r="P5363">
        <v>0</v>
      </c>
      <c r="Q5363" t="s">
        <v>1032</v>
      </c>
      <c r="R5363" t="s">
        <v>1033</v>
      </c>
      <c r="S5363" t="s">
        <v>18</v>
      </c>
      <c r="T5363">
        <v>10</v>
      </c>
      <c r="U5363">
        <v>0</v>
      </c>
      <c r="V5363">
        <v>0</v>
      </c>
      <c r="W5363">
        <v>2.95</v>
      </c>
      <c r="X5363">
        <v>29.5</v>
      </c>
      <c r="Y5363">
        <v>0</v>
      </c>
      <c r="AL5363" s="2" t="s">
        <v>3834</v>
      </c>
    </row>
    <row r="5364" spans="1:38" hidden="1" x14ac:dyDescent="0.25">
      <c r="A5364" t="s">
        <v>4648</v>
      </c>
      <c r="B5364" t="s">
        <v>4649</v>
      </c>
      <c r="C5364" s="2">
        <v>45652</v>
      </c>
      <c r="D5364" s="2">
        <v>45660</v>
      </c>
      <c r="E5364" s="2">
        <v>45667</v>
      </c>
      <c r="F5364">
        <v>1</v>
      </c>
      <c r="G5364">
        <v>36</v>
      </c>
      <c r="H5364" t="s">
        <v>448</v>
      </c>
      <c r="I5364" t="s">
        <v>858</v>
      </c>
      <c r="J5364" t="s">
        <v>41</v>
      </c>
      <c r="K5364" t="s">
        <v>42</v>
      </c>
      <c r="L5364" t="s">
        <v>176</v>
      </c>
      <c r="N5364">
        <v>0</v>
      </c>
      <c r="O5364" t="s">
        <v>45</v>
      </c>
      <c r="P5364">
        <v>0</v>
      </c>
      <c r="Q5364" t="s">
        <v>4044</v>
      </c>
      <c r="R5364" t="s">
        <v>1034</v>
      </c>
      <c r="S5364" t="s">
        <v>48</v>
      </c>
      <c r="T5364">
        <v>10</v>
      </c>
      <c r="U5364">
        <v>0</v>
      </c>
      <c r="V5364">
        <v>0</v>
      </c>
      <c r="W5364">
        <v>3.47</v>
      </c>
      <c r="X5364">
        <v>34.700000000000003</v>
      </c>
      <c r="Y5364">
        <v>0</v>
      </c>
      <c r="AL5364" s="2" t="s">
        <v>3834</v>
      </c>
    </row>
    <row r="5365" spans="1:38" hidden="1" x14ac:dyDescent="0.25">
      <c r="A5365" t="s">
        <v>4657</v>
      </c>
      <c r="B5365" t="s">
        <v>4649</v>
      </c>
      <c r="C5365" s="2">
        <v>45652</v>
      </c>
      <c r="D5365" s="2">
        <v>45663</v>
      </c>
      <c r="E5365" s="2">
        <v>45667</v>
      </c>
      <c r="F5365">
        <v>1</v>
      </c>
      <c r="G5365">
        <v>36</v>
      </c>
      <c r="H5365" t="s">
        <v>448</v>
      </c>
      <c r="I5365" t="s">
        <v>858</v>
      </c>
      <c r="J5365" t="s">
        <v>41</v>
      </c>
      <c r="K5365" t="s">
        <v>42</v>
      </c>
      <c r="L5365" t="s">
        <v>176</v>
      </c>
      <c r="N5365">
        <v>0</v>
      </c>
      <c r="O5365" t="s">
        <v>45</v>
      </c>
      <c r="P5365">
        <v>0</v>
      </c>
      <c r="Q5365" t="s">
        <v>4677</v>
      </c>
      <c r="R5365" t="s">
        <v>4678</v>
      </c>
      <c r="S5365" t="s">
        <v>48</v>
      </c>
      <c r="T5365">
        <v>15</v>
      </c>
      <c r="U5365">
        <v>18</v>
      </c>
      <c r="V5365">
        <v>0</v>
      </c>
      <c r="W5365">
        <v>4.4400000000000004</v>
      </c>
      <c r="X5365">
        <v>66.599999999999994</v>
      </c>
      <c r="Y5365">
        <v>0</v>
      </c>
      <c r="Z5365">
        <v>0</v>
      </c>
      <c r="AA5365">
        <v>100969</v>
      </c>
      <c r="AB5365">
        <v>9809700</v>
      </c>
      <c r="AC5365" t="s">
        <v>48</v>
      </c>
      <c r="AD5365">
        <v>20</v>
      </c>
      <c r="AE5365">
        <v>20</v>
      </c>
      <c r="AF5365">
        <v>20</v>
      </c>
      <c r="AG5365" t="s">
        <v>49</v>
      </c>
      <c r="AH5365" s="2">
        <v>45659</v>
      </c>
      <c r="AI5365" t="s">
        <v>50</v>
      </c>
      <c r="AJ5365" s="2">
        <v>45663</v>
      </c>
      <c r="AK5365" t="s">
        <v>51</v>
      </c>
      <c r="AL5365" s="2" t="s">
        <v>3834</v>
      </c>
    </row>
    <row r="5366" spans="1:38" hidden="1" x14ac:dyDescent="0.25">
      <c r="A5366" t="s">
        <v>4657</v>
      </c>
      <c r="B5366" t="s">
        <v>4649</v>
      </c>
      <c r="C5366" s="2">
        <v>45652</v>
      </c>
      <c r="D5366" s="2">
        <v>45663</v>
      </c>
      <c r="E5366" s="2">
        <v>45667</v>
      </c>
      <c r="F5366">
        <v>1</v>
      </c>
      <c r="G5366">
        <v>36</v>
      </c>
      <c r="H5366" t="s">
        <v>448</v>
      </c>
      <c r="I5366" t="s">
        <v>858</v>
      </c>
      <c r="J5366" t="s">
        <v>41</v>
      </c>
      <c r="K5366" t="s">
        <v>42</v>
      </c>
      <c r="L5366" t="s">
        <v>176</v>
      </c>
      <c r="N5366">
        <v>0</v>
      </c>
      <c r="O5366" t="s">
        <v>45</v>
      </c>
      <c r="P5366">
        <v>0</v>
      </c>
      <c r="Q5366" t="s">
        <v>4645</v>
      </c>
      <c r="R5366" t="s">
        <v>4646</v>
      </c>
      <c r="S5366" t="s">
        <v>48</v>
      </c>
      <c r="T5366">
        <v>10</v>
      </c>
      <c r="U5366">
        <v>0</v>
      </c>
      <c r="V5366">
        <v>0</v>
      </c>
      <c r="W5366">
        <v>4.4400000000000004</v>
      </c>
      <c r="X5366">
        <v>44.4</v>
      </c>
      <c r="Y5366">
        <v>0</v>
      </c>
      <c r="Z5366">
        <v>0</v>
      </c>
      <c r="AA5366">
        <v>100956</v>
      </c>
      <c r="AB5366">
        <v>9811000</v>
      </c>
      <c r="AC5366" t="s">
        <v>48</v>
      </c>
      <c r="AD5366">
        <v>20</v>
      </c>
      <c r="AE5366">
        <v>20</v>
      </c>
      <c r="AF5366">
        <v>20</v>
      </c>
      <c r="AG5366" t="s">
        <v>54</v>
      </c>
      <c r="AH5366" s="2">
        <v>45659</v>
      </c>
      <c r="AI5366" t="s">
        <v>50</v>
      </c>
      <c r="AJ5366" s="2">
        <v>45663</v>
      </c>
      <c r="AK5366" t="s">
        <v>51</v>
      </c>
      <c r="AL5366" s="2" t="s">
        <v>3834</v>
      </c>
    </row>
    <row r="5367" spans="1:38" hidden="1" x14ac:dyDescent="0.25">
      <c r="A5367" t="s">
        <v>4658</v>
      </c>
      <c r="B5367" t="s">
        <v>4649</v>
      </c>
      <c r="C5367" s="2">
        <v>45652</v>
      </c>
      <c r="D5367" t="s">
        <v>50</v>
      </c>
      <c r="E5367" s="2">
        <v>45667</v>
      </c>
      <c r="F5367">
        <v>1</v>
      </c>
      <c r="G5367">
        <v>36</v>
      </c>
      <c r="H5367" t="s">
        <v>448</v>
      </c>
      <c r="I5367" t="s">
        <v>858</v>
      </c>
      <c r="J5367" t="s">
        <v>41</v>
      </c>
      <c r="K5367" t="s">
        <v>42</v>
      </c>
      <c r="L5367" t="s">
        <v>176</v>
      </c>
      <c r="N5367">
        <v>0</v>
      </c>
      <c r="O5367" t="s">
        <v>45</v>
      </c>
      <c r="P5367">
        <v>0</v>
      </c>
      <c r="Q5367" t="s">
        <v>408</v>
      </c>
      <c r="R5367" t="s">
        <v>409</v>
      </c>
      <c r="S5367" t="s">
        <v>18</v>
      </c>
      <c r="T5367">
        <v>10</v>
      </c>
      <c r="U5367">
        <v>0</v>
      </c>
      <c r="V5367">
        <v>0</v>
      </c>
      <c r="W5367">
        <v>3.49</v>
      </c>
      <c r="X5367">
        <v>34.9</v>
      </c>
      <c r="Y5367">
        <v>0</v>
      </c>
      <c r="Z5367">
        <v>0</v>
      </c>
      <c r="AA5367">
        <v>100966</v>
      </c>
      <c r="AB5367">
        <v>9810000</v>
      </c>
      <c r="AC5367" t="s">
        <v>18</v>
      </c>
      <c r="AD5367">
        <v>20</v>
      </c>
      <c r="AE5367">
        <v>0</v>
      </c>
      <c r="AF5367">
        <v>0</v>
      </c>
      <c r="AG5367" t="s">
        <v>54</v>
      </c>
      <c r="AH5367" t="s">
        <v>50</v>
      </c>
      <c r="AI5367" t="s">
        <v>50</v>
      </c>
      <c r="AJ5367" s="2">
        <v>45663</v>
      </c>
      <c r="AK5367" t="s">
        <v>51</v>
      </c>
      <c r="AL5367" t="str">
        <f>IF(AND(AE5367="", AF5367=""), "Separação", IF(AE5367=0, IF(AF5367&gt;0, "Embalagem", "Compras"), IF(AND(AE5367&gt;0, AF5367&gt;0), "Expedição", "")))</f>
        <v>Compras</v>
      </c>
    </row>
    <row r="5368" spans="1:38" hidden="1" x14ac:dyDescent="0.25">
      <c r="A5368" t="s">
        <v>4650</v>
      </c>
      <c r="B5368" t="s">
        <v>4649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448</v>
      </c>
      <c r="I5368" t="s">
        <v>858</v>
      </c>
      <c r="J5368" t="s">
        <v>41</v>
      </c>
      <c r="K5368" t="s">
        <v>42</v>
      </c>
      <c r="L5368" t="s">
        <v>176</v>
      </c>
      <c r="N5368">
        <v>0</v>
      </c>
      <c r="O5368" t="s">
        <v>45</v>
      </c>
      <c r="P5368">
        <v>0</v>
      </c>
      <c r="Q5368" t="s">
        <v>4008</v>
      </c>
      <c r="R5368" t="s">
        <v>4009</v>
      </c>
      <c r="S5368" t="s">
        <v>48</v>
      </c>
      <c r="T5368">
        <v>20</v>
      </c>
      <c r="U5368">
        <v>0</v>
      </c>
      <c r="V5368">
        <v>0</v>
      </c>
      <c r="W5368">
        <v>3.47</v>
      </c>
      <c r="X5368">
        <v>69.400000000000006</v>
      </c>
      <c r="Y5368">
        <v>0</v>
      </c>
      <c r="Z5368">
        <v>0</v>
      </c>
      <c r="AA5368">
        <v>100965</v>
      </c>
      <c r="AB5368">
        <v>9810100</v>
      </c>
      <c r="AC5368" t="s">
        <v>48</v>
      </c>
      <c r="AD5368">
        <v>20</v>
      </c>
      <c r="AE5368">
        <v>20</v>
      </c>
      <c r="AF5368">
        <v>20</v>
      </c>
      <c r="AG5368" t="s">
        <v>54</v>
      </c>
      <c r="AH5368" s="2">
        <v>45659</v>
      </c>
      <c r="AI5368" t="s">
        <v>50</v>
      </c>
      <c r="AJ5368" s="2">
        <v>45663</v>
      </c>
      <c r="AK5368" t="s">
        <v>51</v>
      </c>
      <c r="AL5368" s="2" t="s">
        <v>3834</v>
      </c>
    </row>
    <row r="5369" spans="1:38" hidden="1" x14ac:dyDescent="0.25">
      <c r="A5369" t="s">
        <v>4650</v>
      </c>
      <c r="B5369" t="s">
        <v>4649</v>
      </c>
      <c r="C5369" s="2">
        <v>45652</v>
      </c>
      <c r="D5369" s="2">
        <v>45663</v>
      </c>
      <c r="E5369" s="2">
        <v>45667</v>
      </c>
      <c r="F5369">
        <v>1</v>
      </c>
      <c r="G5369">
        <v>36</v>
      </c>
      <c r="H5369" t="s">
        <v>448</v>
      </c>
      <c r="I5369" t="s">
        <v>858</v>
      </c>
      <c r="J5369" t="s">
        <v>41</v>
      </c>
      <c r="K5369" t="s">
        <v>42</v>
      </c>
      <c r="L5369" t="s">
        <v>176</v>
      </c>
      <c r="N5369">
        <v>0</v>
      </c>
      <c r="O5369" t="s">
        <v>45</v>
      </c>
      <c r="P5369">
        <v>0</v>
      </c>
      <c r="Q5369" t="s">
        <v>140</v>
      </c>
      <c r="R5369" t="s">
        <v>141</v>
      </c>
      <c r="S5369" t="s">
        <v>48</v>
      </c>
      <c r="T5369">
        <v>10</v>
      </c>
      <c r="U5369">
        <v>0</v>
      </c>
      <c r="V5369">
        <v>0</v>
      </c>
      <c r="W5369">
        <v>3.47</v>
      </c>
      <c r="X5369">
        <v>34.700000000000003</v>
      </c>
      <c r="Y5369">
        <v>0</v>
      </c>
      <c r="Z5369">
        <v>0</v>
      </c>
      <c r="AA5369">
        <v>100964</v>
      </c>
      <c r="AB5369">
        <v>9810200</v>
      </c>
      <c r="AC5369" t="s">
        <v>48</v>
      </c>
      <c r="AD5369">
        <v>30</v>
      </c>
      <c r="AE5369">
        <v>30</v>
      </c>
      <c r="AF5369">
        <v>30</v>
      </c>
      <c r="AG5369" t="s">
        <v>54</v>
      </c>
      <c r="AH5369" s="2">
        <v>45659</v>
      </c>
      <c r="AI5369" t="s">
        <v>50</v>
      </c>
      <c r="AJ5369" s="2">
        <v>45663</v>
      </c>
      <c r="AK5369" t="s">
        <v>51</v>
      </c>
      <c r="AL5369" s="2" t="s">
        <v>3834</v>
      </c>
    </row>
    <row r="5370" spans="1:38" hidden="1" x14ac:dyDescent="0.25">
      <c r="A5370" t="s">
        <v>4658</v>
      </c>
      <c r="B5370" t="s">
        <v>4649</v>
      </c>
      <c r="C5370" s="2">
        <v>45652</v>
      </c>
      <c r="D5370" t="s">
        <v>50</v>
      </c>
      <c r="E5370" s="2">
        <v>45667</v>
      </c>
      <c r="F5370">
        <v>1</v>
      </c>
      <c r="G5370">
        <v>36</v>
      </c>
      <c r="H5370" t="s">
        <v>448</v>
      </c>
      <c r="I5370" t="s">
        <v>858</v>
      </c>
      <c r="J5370" t="s">
        <v>41</v>
      </c>
      <c r="K5370" t="s">
        <v>42</v>
      </c>
      <c r="L5370" t="s">
        <v>176</v>
      </c>
      <c r="N5370">
        <v>0</v>
      </c>
      <c r="O5370" t="s">
        <v>45</v>
      </c>
      <c r="P5370">
        <v>0</v>
      </c>
      <c r="Q5370" t="s">
        <v>4679</v>
      </c>
      <c r="R5370" t="s">
        <v>4680</v>
      </c>
      <c r="S5370" t="s">
        <v>352</v>
      </c>
      <c r="T5370">
        <v>10</v>
      </c>
      <c r="U5370">
        <v>0</v>
      </c>
      <c r="V5370">
        <v>0</v>
      </c>
      <c r="W5370">
        <v>37.33</v>
      </c>
      <c r="X5370">
        <v>373.3</v>
      </c>
      <c r="Y5370">
        <v>0</v>
      </c>
      <c r="Z5370">
        <v>0</v>
      </c>
      <c r="AA5370">
        <v>100955</v>
      </c>
      <c r="AB5370">
        <v>9811100</v>
      </c>
      <c r="AC5370" t="s">
        <v>352</v>
      </c>
      <c r="AD5370">
        <v>10</v>
      </c>
      <c r="AE5370">
        <v>0</v>
      </c>
      <c r="AF5370">
        <v>10</v>
      </c>
      <c r="AG5370" t="s">
        <v>49</v>
      </c>
      <c r="AH5370" s="2">
        <v>45686</v>
      </c>
      <c r="AI5370" t="s">
        <v>50</v>
      </c>
      <c r="AJ5370" s="2">
        <v>45663</v>
      </c>
      <c r="AK5370" t="s">
        <v>51</v>
      </c>
      <c r="AL5370" t="str">
        <f>IF(AND(AE5370="", AF5370=""), "Separação", IF(AE5370=0, IF(AF5370&gt;0, "Embalagem", "Compras"), IF(AND(AE5370&gt;0, AF5370&gt;0), "Expedição", "")))</f>
        <v>Embalagem</v>
      </c>
    </row>
    <row r="5371" spans="1:38" hidden="1" x14ac:dyDescent="0.25">
      <c r="A5371" t="s">
        <v>4648</v>
      </c>
      <c r="B5371" t="s">
        <v>4649</v>
      </c>
      <c r="C5371" s="2">
        <v>45652</v>
      </c>
      <c r="D5371" s="2">
        <v>45660</v>
      </c>
      <c r="E5371" s="2">
        <v>45667</v>
      </c>
      <c r="F5371">
        <v>1</v>
      </c>
      <c r="G5371">
        <v>36</v>
      </c>
      <c r="H5371" t="s">
        <v>448</v>
      </c>
      <c r="I5371" t="s">
        <v>858</v>
      </c>
      <c r="J5371" t="s">
        <v>41</v>
      </c>
      <c r="K5371" t="s">
        <v>42</v>
      </c>
      <c r="L5371" t="s">
        <v>176</v>
      </c>
      <c r="N5371">
        <v>0</v>
      </c>
      <c r="O5371" t="s">
        <v>45</v>
      </c>
      <c r="P5371">
        <v>0</v>
      </c>
      <c r="Q5371" t="s">
        <v>760</v>
      </c>
      <c r="R5371" t="s">
        <v>761</v>
      </c>
      <c r="S5371" t="s">
        <v>48</v>
      </c>
      <c r="T5371">
        <v>10</v>
      </c>
      <c r="U5371">
        <v>0</v>
      </c>
      <c r="V5371">
        <v>0</v>
      </c>
      <c r="W5371">
        <v>3.19</v>
      </c>
      <c r="X5371">
        <v>31.9</v>
      </c>
      <c r="Y5371">
        <v>0</v>
      </c>
      <c r="AL5371" s="2" t="s">
        <v>3834</v>
      </c>
    </row>
    <row r="5372" spans="1:38" hidden="1" x14ac:dyDescent="0.25">
      <c r="A5372" t="s">
        <v>4648</v>
      </c>
      <c r="B5372" t="s">
        <v>4649</v>
      </c>
      <c r="C5372" s="2">
        <v>45652</v>
      </c>
      <c r="D5372" s="2">
        <v>45660</v>
      </c>
      <c r="E5372" s="2">
        <v>45667</v>
      </c>
      <c r="F5372">
        <v>1</v>
      </c>
      <c r="G5372">
        <v>36</v>
      </c>
      <c r="H5372" t="s">
        <v>448</v>
      </c>
      <c r="I5372" t="s">
        <v>858</v>
      </c>
      <c r="J5372" t="s">
        <v>41</v>
      </c>
      <c r="K5372" t="s">
        <v>42</v>
      </c>
      <c r="L5372" t="s">
        <v>176</v>
      </c>
      <c r="N5372">
        <v>0</v>
      </c>
      <c r="O5372" t="s">
        <v>45</v>
      </c>
      <c r="P5372">
        <v>0</v>
      </c>
      <c r="Q5372" t="s">
        <v>144</v>
      </c>
      <c r="R5372" t="s">
        <v>145</v>
      </c>
      <c r="S5372" t="s">
        <v>48</v>
      </c>
      <c r="T5372">
        <v>10</v>
      </c>
      <c r="U5372">
        <v>0</v>
      </c>
      <c r="V5372">
        <v>0</v>
      </c>
      <c r="W5372">
        <v>3.61</v>
      </c>
      <c r="X5372">
        <v>36.1</v>
      </c>
      <c r="Y5372">
        <v>0</v>
      </c>
      <c r="AL5372" s="2" t="s">
        <v>3834</v>
      </c>
    </row>
    <row r="5373" spans="1:38" hidden="1" x14ac:dyDescent="0.25">
      <c r="A5373" t="s">
        <v>4657</v>
      </c>
      <c r="B5373" t="s">
        <v>4649</v>
      </c>
      <c r="C5373" s="2">
        <v>45652</v>
      </c>
      <c r="D5373" s="2">
        <v>45663</v>
      </c>
      <c r="E5373" s="2">
        <v>45667</v>
      </c>
      <c r="F5373">
        <v>1</v>
      </c>
      <c r="G5373">
        <v>36</v>
      </c>
      <c r="H5373" t="s">
        <v>448</v>
      </c>
      <c r="I5373" t="s">
        <v>858</v>
      </c>
      <c r="J5373" t="s">
        <v>41</v>
      </c>
      <c r="K5373" t="s">
        <v>42</v>
      </c>
      <c r="L5373" t="s">
        <v>176</v>
      </c>
      <c r="N5373">
        <v>0</v>
      </c>
      <c r="O5373" t="s">
        <v>45</v>
      </c>
      <c r="P5373">
        <v>0</v>
      </c>
      <c r="Q5373" t="s">
        <v>768</v>
      </c>
      <c r="R5373" t="s">
        <v>769</v>
      </c>
      <c r="S5373" t="s">
        <v>48</v>
      </c>
      <c r="T5373">
        <v>10</v>
      </c>
      <c r="U5373">
        <v>0</v>
      </c>
      <c r="V5373">
        <v>0</v>
      </c>
      <c r="W5373">
        <v>3.47</v>
      </c>
      <c r="X5373">
        <v>34.700000000000003</v>
      </c>
      <c r="Y5373">
        <v>0</v>
      </c>
      <c r="Z5373">
        <v>0</v>
      </c>
      <c r="AA5373">
        <v>100968</v>
      </c>
      <c r="AB5373">
        <v>9809800</v>
      </c>
      <c r="AC5373" t="s">
        <v>48</v>
      </c>
      <c r="AD5373">
        <v>20</v>
      </c>
      <c r="AE5373">
        <v>20</v>
      </c>
      <c r="AF5373">
        <v>20</v>
      </c>
      <c r="AG5373" t="s">
        <v>49</v>
      </c>
      <c r="AH5373" s="2">
        <v>45659</v>
      </c>
      <c r="AI5373" t="s">
        <v>50</v>
      </c>
      <c r="AJ5373" s="2">
        <v>45663</v>
      </c>
      <c r="AK5373" t="s">
        <v>51</v>
      </c>
      <c r="AL5373" s="2" t="s">
        <v>3834</v>
      </c>
    </row>
    <row r="5374" spans="1:38" hidden="1" x14ac:dyDescent="0.25">
      <c r="A5374" t="s">
        <v>4648</v>
      </c>
      <c r="B5374" t="s">
        <v>4649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448</v>
      </c>
      <c r="I5374" t="s">
        <v>858</v>
      </c>
      <c r="J5374" t="s">
        <v>41</v>
      </c>
      <c r="K5374" t="s">
        <v>42</v>
      </c>
      <c r="L5374" t="s">
        <v>176</v>
      </c>
      <c r="N5374">
        <v>0</v>
      </c>
      <c r="O5374" t="s">
        <v>45</v>
      </c>
      <c r="P5374">
        <v>0</v>
      </c>
      <c r="Q5374" t="s">
        <v>152</v>
      </c>
      <c r="R5374" t="s">
        <v>153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  <c r="AL5374" s="2" t="s">
        <v>3834</v>
      </c>
    </row>
    <row r="5375" spans="1:38" hidden="1" x14ac:dyDescent="0.25">
      <c r="A5375" t="s">
        <v>4648</v>
      </c>
      <c r="B5375" t="s">
        <v>4649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448</v>
      </c>
      <c r="I5375" t="s">
        <v>858</v>
      </c>
      <c r="J5375" t="s">
        <v>41</v>
      </c>
      <c r="K5375" t="s">
        <v>42</v>
      </c>
      <c r="L5375" t="s">
        <v>176</v>
      </c>
      <c r="N5375">
        <v>0</v>
      </c>
      <c r="O5375" t="s">
        <v>45</v>
      </c>
      <c r="P5375">
        <v>0</v>
      </c>
      <c r="Q5375" t="s">
        <v>4269</v>
      </c>
      <c r="R5375" t="s">
        <v>4270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  <c r="AL5375" s="2" t="s">
        <v>3834</v>
      </c>
    </row>
    <row r="5376" spans="1:38" hidden="1" x14ac:dyDescent="0.25">
      <c r="A5376" t="s">
        <v>4648</v>
      </c>
      <c r="B5376" t="s">
        <v>4649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448</v>
      </c>
      <c r="I5376" t="s">
        <v>858</v>
      </c>
      <c r="J5376" t="s">
        <v>41</v>
      </c>
      <c r="K5376" t="s">
        <v>42</v>
      </c>
      <c r="L5376" t="s">
        <v>176</v>
      </c>
      <c r="N5376">
        <v>0</v>
      </c>
      <c r="O5376" t="s">
        <v>45</v>
      </c>
      <c r="P5376">
        <v>0</v>
      </c>
      <c r="Q5376" t="s">
        <v>154</v>
      </c>
      <c r="R5376" t="s">
        <v>155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  <c r="AL5376" s="2" t="s">
        <v>3834</v>
      </c>
    </row>
    <row r="5377" spans="1:38" hidden="1" x14ac:dyDescent="0.25">
      <c r="A5377" t="s">
        <v>4648</v>
      </c>
      <c r="B5377" t="s">
        <v>4649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448</v>
      </c>
      <c r="I5377" t="s">
        <v>858</v>
      </c>
      <c r="J5377" t="s">
        <v>41</v>
      </c>
      <c r="K5377" t="s">
        <v>42</v>
      </c>
      <c r="L5377" t="s">
        <v>176</v>
      </c>
      <c r="N5377">
        <v>0</v>
      </c>
      <c r="O5377" t="s">
        <v>45</v>
      </c>
      <c r="P5377">
        <v>0</v>
      </c>
      <c r="Q5377" t="s">
        <v>294</v>
      </c>
      <c r="R5377" t="s">
        <v>295</v>
      </c>
      <c r="S5377" t="s">
        <v>48</v>
      </c>
      <c r="T5377">
        <v>20</v>
      </c>
      <c r="U5377">
        <v>0</v>
      </c>
      <c r="V5377">
        <v>0</v>
      </c>
      <c r="W5377">
        <v>3.47</v>
      </c>
      <c r="X5377">
        <v>69.400000000000006</v>
      </c>
      <c r="Y5377">
        <v>0</v>
      </c>
      <c r="AL5377" s="2" t="s">
        <v>3834</v>
      </c>
    </row>
    <row r="5378" spans="1:38" hidden="1" x14ac:dyDescent="0.25">
      <c r="A5378" t="s">
        <v>4648</v>
      </c>
      <c r="B5378" t="s">
        <v>4649</v>
      </c>
      <c r="C5378" s="2">
        <v>45652</v>
      </c>
      <c r="D5378" s="2">
        <v>45660</v>
      </c>
      <c r="E5378" s="2">
        <v>45667</v>
      </c>
      <c r="F5378">
        <v>1</v>
      </c>
      <c r="G5378">
        <v>36</v>
      </c>
      <c r="H5378" t="s">
        <v>448</v>
      </c>
      <c r="I5378" t="s">
        <v>858</v>
      </c>
      <c r="J5378" t="s">
        <v>41</v>
      </c>
      <c r="K5378" t="s">
        <v>42</v>
      </c>
      <c r="L5378" t="s">
        <v>176</v>
      </c>
      <c r="N5378">
        <v>0</v>
      </c>
      <c r="O5378" t="s">
        <v>45</v>
      </c>
      <c r="P5378">
        <v>0</v>
      </c>
      <c r="Q5378" t="s">
        <v>170</v>
      </c>
      <c r="R5378" t="s">
        <v>171</v>
      </c>
      <c r="S5378" t="s">
        <v>48</v>
      </c>
      <c r="T5378">
        <v>10</v>
      </c>
      <c r="U5378">
        <v>0</v>
      </c>
      <c r="V5378">
        <v>0</v>
      </c>
      <c r="W5378">
        <v>3.47</v>
      </c>
      <c r="X5378">
        <v>34.700000000000003</v>
      </c>
      <c r="Y5378">
        <v>0</v>
      </c>
      <c r="AL5378" s="2" t="s">
        <v>3834</v>
      </c>
    </row>
    <row r="5379" spans="1:38" hidden="1" x14ac:dyDescent="0.25">
      <c r="A5379" t="s">
        <v>4657</v>
      </c>
      <c r="B5379" t="s">
        <v>4649</v>
      </c>
      <c r="C5379" s="2">
        <v>45652</v>
      </c>
      <c r="D5379" s="2">
        <v>45663</v>
      </c>
      <c r="E5379" s="2">
        <v>45667</v>
      </c>
      <c r="F5379">
        <v>1</v>
      </c>
      <c r="G5379">
        <v>36</v>
      </c>
      <c r="H5379" t="s">
        <v>448</v>
      </c>
      <c r="I5379" t="s">
        <v>858</v>
      </c>
      <c r="J5379" t="s">
        <v>41</v>
      </c>
      <c r="K5379" t="s">
        <v>42</v>
      </c>
      <c r="L5379" t="s">
        <v>176</v>
      </c>
      <c r="N5379">
        <v>0</v>
      </c>
      <c r="O5379" t="s">
        <v>45</v>
      </c>
      <c r="P5379">
        <v>0</v>
      </c>
      <c r="Q5379" t="s">
        <v>298</v>
      </c>
      <c r="R5379" t="s">
        <v>299</v>
      </c>
      <c r="S5379" t="s">
        <v>18</v>
      </c>
      <c r="T5379">
        <v>10</v>
      </c>
      <c r="U5379">
        <v>0</v>
      </c>
      <c r="V5379">
        <v>0</v>
      </c>
      <c r="W5379">
        <v>5</v>
      </c>
      <c r="X5379">
        <v>50</v>
      </c>
      <c r="Y5379">
        <v>0</v>
      </c>
      <c r="Z5379">
        <v>0</v>
      </c>
      <c r="AA5379">
        <v>100954</v>
      </c>
      <c r="AB5379">
        <v>9811200</v>
      </c>
      <c r="AC5379" t="s">
        <v>18</v>
      </c>
      <c r="AD5379">
        <v>10</v>
      </c>
      <c r="AE5379">
        <v>10</v>
      </c>
      <c r="AF5379">
        <v>10</v>
      </c>
      <c r="AG5379" t="s">
        <v>49</v>
      </c>
      <c r="AH5379" s="2">
        <v>45659</v>
      </c>
      <c r="AI5379" t="s">
        <v>50</v>
      </c>
      <c r="AJ5379" s="2">
        <v>45663</v>
      </c>
      <c r="AK5379" t="s">
        <v>51</v>
      </c>
      <c r="AL5379" s="2" t="s">
        <v>3834</v>
      </c>
    </row>
    <row r="5380" spans="1:38" hidden="1" x14ac:dyDescent="0.25">
      <c r="A5380" t="s">
        <v>4658</v>
      </c>
      <c r="B5380" t="s">
        <v>4649</v>
      </c>
      <c r="C5380" s="2">
        <v>45652</v>
      </c>
      <c r="D5380" t="s">
        <v>50</v>
      </c>
      <c r="E5380" s="2">
        <v>45667</v>
      </c>
      <c r="F5380">
        <v>1</v>
      </c>
      <c r="G5380">
        <v>36</v>
      </c>
      <c r="H5380" t="s">
        <v>448</v>
      </c>
      <c r="I5380" t="s">
        <v>858</v>
      </c>
      <c r="J5380" t="s">
        <v>41</v>
      </c>
      <c r="K5380" t="s">
        <v>42</v>
      </c>
      <c r="L5380" t="s">
        <v>176</v>
      </c>
      <c r="N5380">
        <v>0</v>
      </c>
      <c r="O5380" t="s">
        <v>45</v>
      </c>
      <c r="P5380">
        <v>0</v>
      </c>
      <c r="Q5380" t="s">
        <v>4681</v>
      </c>
      <c r="R5380" t="s">
        <v>4682</v>
      </c>
      <c r="S5380" t="s">
        <v>48</v>
      </c>
      <c r="T5380">
        <v>10</v>
      </c>
      <c r="U5380">
        <v>0</v>
      </c>
      <c r="V5380">
        <v>0</v>
      </c>
      <c r="W5380">
        <v>6.16</v>
      </c>
      <c r="X5380">
        <v>61.6</v>
      </c>
      <c r="Y5380">
        <v>0</v>
      </c>
      <c r="Z5380">
        <v>0</v>
      </c>
      <c r="AA5380">
        <v>100953</v>
      </c>
      <c r="AB5380">
        <v>9811300</v>
      </c>
      <c r="AC5380" t="s">
        <v>48</v>
      </c>
      <c r="AD5380">
        <v>20</v>
      </c>
      <c r="AE5380">
        <v>0</v>
      </c>
      <c r="AF5380">
        <v>0</v>
      </c>
      <c r="AG5380" t="s">
        <v>54</v>
      </c>
      <c r="AH5380" t="s">
        <v>50</v>
      </c>
      <c r="AI5380" t="s">
        <v>50</v>
      </c>
      <c r="AJ5380" s="2">
        <v>45663</v>
      </c>
      <c r="AK5380" t="s">
        <v>51</v>
      </c>
      <c r="AL5380" t="str">
        <f>IF(AND(AE5380="", AF5380=""), "Separação", IF(AE5380=0, IF(AF5380&gt;0, "Embalagem", "Compras"), IF(AND(AE5380&gt;0, AF5380&gt;0), "Expedição", "")))</f>
        <v>Compras</v>
      </c>
    </row>
    <row r="5381" spans="1:38" hidden="1" x14ac:dyDescent="0.25">
      <c r="A5381" t="s">
        <v>4657</v>
      </c>
      <c r="B5381" t="s">
        <v>4649</v>
      </c>
      <c r="C5381" s="2">
        <v>45652</v>
      </c>
      <c r="D5381" s="2">
        <v>45663</v>
      </c>
      <c r="E5381" s="2">
        <v>45667</v>
      </c>
      <c r="F5381">
        <v>1</v>
      </c>
      <c r="G5381">
        <v>36</v>
      </c>
      <c r="H5381" t="s">
        <v>448</v>
      </c>
      <c r="I5381" t="s">
        <v>858</v>
      </c>
      <c r="J5381" t="s">
        <v>41</v>
      </c>
      <c r="K5381" t="s">
        <v>42</v>
      </c>
      <c r="L5381" t="s">
        <v>176</v>
      </c>
      <c r="N5381">
        <v>0</v>
      </c>
      <c r="O5381" t="s">
        <v>45</v>
      </c>
      <c r="P5381">
        <v>0</v>
      </c>
      <c r="Q5381" t="s">
        <v>971</v>
      </c>
      <c r="R5381" t="s">
        <v>972</v>
      </c>
      <c r="S5381" t="s">
        <v>48</v>
      </c>
      <c r="T5381">
        <v>10</v>
      </c>
      <c r="U5381">
        <v>0</v>
      </c>
      <c r="V5381">
        <v>0</v>
      </c>
      <c r="W5381">
        <v>3.19</v>
      </c>
      <c r="X5381">
        <v>31.9</v>
      </c>
      <c r="Y5381">
        <v>0</v>
      </c>
      <c r="Z5381">
        <v>0</v>
      </c>
      <c r="AA5381">
        <v>100952</v>
      </c>
      <c r="AB5381">
        <v>9811400</v>
      </c>
      <c r="AC5381" t="s">
        <v>48</v>
      </c>
      <c r="AD5381">
        <v>20</v>
      </c>
      <c r="AE5381">
        <v>20</v>
      </c>
      <c r="AF5381">
        <v>20</v>
      </c>
      <c r="AG5381" t="s">
        <v>54</v>
      </c>
      <c r="AH5381" s="2">
        <v>45659</v>
      </c>
      <c r="AI5381" t="s">
        <v>50</v>
      </c>
      <c r="AJ5381" s="2">
        <v>45663</v>
      </c>
      <c r="AK5381" t="s">
        <v>51</v>
      </c>
      <c r="AL5381" s="2" t="s">
        <v>3834</v>
      </c>
    </row>
    <row r="5382" spans="1:38" hidden="1" x14ac:dyDescent="0.25">
      <c r="A5382" t="s">
        <v>4648</v>
      </c>
      <c r="B5382" t="s">
        <v>4649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448</v>
      </c>
      <c r="I5382" t="s">
        <v>858</v>
      </c>
      <c r="J5382" t="s">
        <v>41</v>
      </c>
      <c r="K5382" t="s">
        <v>42</v>
      </c>
      <c r="L5382" t="s">
        <v>176</v>
      </c>
      <c r="N5382">
        <v>0</v>
      </c>
      <c r="O5382" t="s">
        <v>45</v>
      </c>
      <c r="P5382">
        <v>0</v>
      </c>
      <c r="Q5382" t="s">
        <v>214</v>
      </c>
      <c r="R5382" t="s">
        <v>215</v>
      </c>
      <c r="S5382" t="s">
        <v>48</v>
      </c>
      <c r="T5382">
        <v>20</v>
      </c>
      <c r="U5382">
        <v>0</v>
      </c>
      <c r="V5382">
        <v>0</v>
      </c>
      <c r="W5382">
        <v>3.48</v>
      </c>
      <c r="X5382">
        <v>69.599999999999994</v>
      </c>
      <c r="Y5382">
        <v>0</v>
      </c>
      <c r="AL5382" s="2" t="s">
        <v>3834</v>
      </c>
    </row>
    <row r="5383" spans="1:38" hidden="1" x14ac:dyDescent="0.25">
      <c r="A5383" t="s">
        <v>4650</v>
      </c>
      <c r="B5383" t="s">
        <v>4649</v>
      </c>
      <c r="C5383" s="2">
        <v>45652</v>
      </c>
      <c r="D5383" s="2">
        <v>45663</v>
      </c>
      <c r="E5383" s="2">
        <v>45667</v>
      </c>
      <c r="F5383">
        <v>1</v>
      </c>
      <c r="G5383">
        <v>36</v>
      </c>
      <c r="H5383" t="s">
        <v>448</v>
      </c>
      <c r="I5383" t="s">
        <v>858</v>
      </c>
      <c r="J5383" t="s">
        <v>41</v>
      </c>
      <c r="K5383" t="s">
        <v>42</v>
      </c>
      <c r="L5383" t="s">
        <v>176</v>
      </c>
      <c r="N5383">
        <v>0</v>
      </c>
      <c r="O5383" t="s">
        <v>45</v>
      </c>
      <c r="P5383">
        <v>0</v>
      </c>
      <c r="Q5383" t="s">
        <v>782</v>
      </c>
      <c r="R5383" t="s">
        <v>783</v>
      </c>
      <c r="S5383" t="s">
        <v>48</v>
      </c>
      <c r="T5383">
        <v>20</v>
      </c>
      <c r="U5383">
        <v>0</v>
      </c>
      <c r="V5383">
        <v>0</v>
      </c>
      <c r="W5383">
        <v>3.48</v>
      </c>
      <c r="X5383">
        <v>69.599999999999994</v>
      </c>
      <c r="Y5383">
        <v>0</v>
      </c>
      <c r="Z5383">
        <v>0</v>
      </c>
      <c r="AA5383">
        <v>100951</v>
      </c>
      <c r="AB5383">
        <v>9811500</v>
      </c>
      <c r="AC5383" t="s">
        <v>48</v>
      </c>
      <c r="AD5383">
        <v>20</v>
      </c>
      <c r="AE5383">
        <v>20</v>
      </c>
      <c r="AF5383">
        <v>20</v>
      </c>
      <c r="AG5383" t="s">
        <v>49</v>
      </c>
      <c r="AH5383" s="2">
        <v>45659</v>
      </c>
      <c r="AI5383" t="s">
        <v>50</v>
      </c>
      <c r="AJ5383" s="2">
        <v>45663</v>
      </c>
      <c r="AK5383" t="s">
        <v>51</v>
      </c>
      <c r="AL5383" s="2" t="s">
        <v>3834</v>
      </c>
    </row>
    <row r="5384" spans="1:38" hidden="1" x14ac:dyDescent="0.25">
      <c r="A5384" t="s">
        <v>4648</v>
      </c>
      <c r="B5384" t="s">
        <v>4649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448</v>
      </c>
      <c r="I5384" t="s">
        <v>858</v>
      </c>
      <c r="J5384" t="s">
        <v>41</v>
      </c>
      <c r="K5384" t="s">
        <v>42</v>
      </c>
      <c r="L5384" t="s">
        <v>176</v>
      </c>
      <c r="N5384">
        <v>0</v>
      </c>
      <c r="O5384" t="s">
        <v>45</v>
      </c>
      <c r="P5384">
        <v>0</v>
      </c>
      <c r="Q5384" t="s">
        <v>540</v>
      </c>
      <c r="R5384" t="s">
        <v>541</v>
      </c>
      <c r="S5384" t="s">
        <v>48</v>
      </c>
      <c r="T5384">
        <v>10</v>
      </c>
      <c r="U5384">
        <v>0</v>
      </c>
      <c r="V5384">
        <v>0</v>
      </c>
      <c r="W5384">
        <v>3.47</v>
      </c>
      <c r="X5384">
        <v>34.700000000000003</v>
      </c>
      <c r="Y5384">
        <v>0</v>
      </c>
      <c r="AL5384" s="2" t="s">
        <v>3834</v>
      </c>
    </row>
    <row r="5385" spans="1:38" hidden="1" x14ac:dyDescent="0.25">
      <c r="A5385" t="s">
        <v>4650</v>
      </c>
      <c r="B5385" t="s">
        <v>4649</v>
      </c>
      <c r="C5385" s="2">
        <v>45652</v>
      </c>
      <c r="D5385" s="2">
        <v>45663</v>
      </c>
      <c r="E5385" s="2">
        <v>45667</v>
      </c>
      <c r="F5385">
        <v>1</v>
      </c>
      <c r="G5385">
        <v>36</v>
      </c>
      <c r="H5385" t="s">
        <v>448</v>
      </c>
      <c r="I5385" t="s">
        <v>858</v>
      </c>
      <c r="J5385" t="s">
        <v>41</v>
      </c>
      <c r="K5385" t="s">
        <v>42</v>
      </c>
      <c r="L5385" t="s">
        <v>176</v>
      </c>
      <c r="N5385">
        <v>0</v>
      </c>
      <c r="O5385" t="s">
        <v>45</v>
      </c>
      <c r="P5385">
        <v>0</v>
      </c>
      <c r="Q5385" t="s">
        <v>4683</v>
      </c>
      <c r="R5385" t="s">
        <v>4684</v>
      </c>
      <c r="S5385" t="s">
        <v>48</v>
      </c>
      <c r="T5385">
        <v>10</v>
      </c>
      <c r="U5385">
        <v>0</v>
      </c>
      <c r="V5385">
        <v>0</v>
      </c>
      <c r="W5385">
        <v>4.91</v>
      </c>
      <c r="X5385">
        <v>49.1</v>
      </c>
      <c r="Y5385">
        <v>0</v>
      </c>
      <c r="Z5385">
        <v>0</v>
      </c>
      <c r="AA5385">
        <v>100950</v>
      </c>
      <c r="AB5385">
        <v>9811600</v>
      </c>
      <c r="AC5385" t="s">
        <v>48</v>
      </c>
      <c r="AD5385">
        <v>30</v>
      </c>
      <c r="AE5385">
        <v>30</v>
      </c>
      <c r="AF5385">
        <v>30</v>
      </c>
      <c r="AG5385" t="s">
        <v>54</v>
      </c>
      <c r="AH5385" s="2">
        <v>45659</v>
      </c>
      <c r="AI5385" t="s">
        <v>50</v>
      </c>
      <c r="AJ5385" s="2">
        <v>45663</v>
      </c>
      <c r="AK5385" t="s">
        <v>51</v>
      </c>
      <c r="AL5385" s="2" t="s">
        <v>3834</v>
      </c>
    </row>
    <row r="5386" spans="1:38" hidden="1" x14ac:dyDescent="0.25">
      <c r="A5386" t="s">
        <v>4658</v>
      </c>
      <c r="B5386" t="s">
        <v>4649</v>
      </c>
      <c r="C5386" s="2">
        <v>45652</v>
      </c>
      <c r="D5386" t="s">
        <v>50</v>
      </c>
      <c r="E5386" s="2">
        <v>45667</v>
      </c>
      <c r="F5386">
        <v>1</v>
      </c>
      <c r="G5386">
        <v>36</v>
      </c>
      <c r="H5386" t="s">
        <v>448</v>
      </c>
      <c r="I5386" t="s">
        <v>858</v>
      </c>
      <c r="J5386" t="s">
        <v>41</v>
      </c>
      <c r="K5386" t="s">
        <v>42</v>
      </c>
      <c r="L5386" t="s">
        <v>176</v>
      </c>
      <c r="N5386">
        <v>0</v>
      </c>
      <c r="O5386" t="s">
        <v>45</v>
      </c>
      <c r="P5386">
        <v>0</v>
      </c>
      <c r="Q5386" t="s">
        <v>4685</v>
      </c>
      <c r="R5386" t="s">
        <v>1035</v>
      </c>
      <c r="S5386" t="s">
        <v>48</v>
      </c>
      <c r="T5386">
        <v>20</v>
      </c>
      <c r="U5386">
        <v>18</v>
      </c>
      <c r="V5386">
        <v>0</v>
      </c>
      <c r="W5386">
        <v>3.68</v>
      </c>
      <c r="X5386">
        <v>73.599999999999994</v>
      </c>
      <c r="Y5386">
        <v>0</v>
      </c>
      <c r="Z5386">
        <v>0</v>
      </c>
      <c r="AA5386">
        <v>100947</v>
      </c>
      <c r="AB5386">
        <v>9811900</v>
      </c>
      <c r="AC5386" t="s">
        <v>48</v>
      </c>
      <c r="AD5386">
        <v>20</v>
      </c>
      <c r="AE5386">
        <v>0</v>
      </c>
      <c r="AF5386">
        <v>20</v>
      </c>
      <c r="AG5386" t="s">
        <v>49</v>
      </c>
      <c r="AH5386" s="2">
        <v>45677</v>
      </c>
      <c r="AI5386" t="s">
        <v>50</v>
      </c>
      <c r="AJ5386" s="2">
        <v>45663</v>
      </c>
      <c r="AK5386" t="s">
        <v>51</v>
      </c>
      <c r="AL5386" t="str">
        <f>IF(AND(AE5386="", AF5386=""), "Separação", IF(AE5386=0, IF(AF5386&gt;0, "Embalagem", "Compras"), IF(AND(AE5386&gt;0, AF5386&gt;0), "Expedição", "")))</f>
        <v>Embalagem</v>
      </c>
    </row>
    <row r="5387" spans="1:38" hidden="1" x14ac:dyDescent="0.25">
      <c r="A5387" t="s">
        <v>4650</v>
      </c>
      <c r="B5387" t="s">
        <v>4649</v>
      </c>
      <c r="C5387" s="2">
        <v>45652</v>
      </c>
      <c r="D5387" s="2">
        <v>45663</v>
      </c>
      <c r="E5387" s="2">
        <v>45667</v>
      </c>
      <c r="F5387">
        <v>1</v>
      </c>
      <c r="G5387">
        <v>36</v>
      </c>
      <c r="H5387" t="s">
        <v>448</v>
      </c>
      <c r="I5387" t="s">
        <v>858</v>
      </c>
      <c r="J5387" t="s">
        <v>41</v>
      </c>
      <c r="K5387" t="s">
        <v>42</v>
      </c>
      <c r="L5387" t="s">
        <v>176</v>
      </c>
      <c r="N5387">
        <v>0</v>
      </c>
      <c r="O5387" t="s">
        <v>45</v>
      </c>
      <c r="P5387">
        <v>0</v>
      </c>
      <c r="Q5387" t="s">
        <v>4686</v>
      </c>
      <c r="R5387" t="s">
        <v>4687</v>
      </c>
      <c r="S5387" t="s">
        <v>48</v>
      </c>
      <c r="T5387">
        <v>10</v>
      </c>
      <c r="U5387">
        <v>0</v>
      </c>
      <c r="V5387">
        <v>0</v>
      </c>
      <c r="W5387">
        <v>9.6199999999999992</v>
      </c>
      <c r="X5387">
        <v>96.2</v>
      </c>
      <c r="Y5387">
        <v>0</v>
      </c>
      <c r="Z5387">
        <v>0</v>
      </c>
      <c r="AA5387">
        <v>100948</v>
      </c>
      <c r="AB5387">
        <v>9811800</v>
      </c>
      <c r="AC5387" t="s">
        <v>48</v>
      </c>
      <c r="AD5387">
        <v>20</v>
      </c>
      <c r="AE5387">
        <v>20</v>
      </c>
      <c r="AF5387">
        <v>20</v>
      </c>
      <c r="AG5387" t="s">
        <v>49</v>
      </c>
      <c r="AH5387" s="2">
        <v>45659</v>
      </c>
      <c r="AI5387" t="s">
        <v>50</v>
      </c>
      <c r="AJ5387" s="2">
        <v>45663</v>
      </c>
      <c r="AK5387" t="s">
        <v>51</v>
      </c>
      <c r="AL5387" s="2" t="s">
        <v>3834</v>
      </c>
    </row>
    <row r="5388" spans="1:38" hidden="1" x14ac:dyDescent="0.25">
      <c r="A5388" t="s">
        <v>4661</v>
      </c>
      <c r="B5388" t="s">
        <v>4649</v>
      </c>
      <c r="C5388" s="2">
        <v>45652</v>
      </c>
      <c r="D5388" s="2">
        <v>45670</v>
      </c>
      <c r="E5388" s="2">
        <v>45667</v>
      </c>
      <c r="F5388">
        <v>1</v>
      </c>
      <c r="G5388">
        <v>36</v>
      </c>
      <c r="H5388" t="s">
        <v>448</v>
      </c>
      <c r="I5388" t="s">
        <v>858</v>
      </c>
      <c r="J5388" t="s">
        <v>41</v>
      </c>
      <c r="K5388" t="s">
        <v>42</v>
      </c>
      <c r="L5388" t="s">
        <v>176</v>
      </c>
      <c r="N5388">
        <v>0</v>
      </c>
      <c r="O5388" t="s">
        <v>45</v>
      </c>
      <c r="P5388">
        <v>0</v>
      </c>
      <c r="Q5388" t="s">
        <v>598</v>
      </c>
      <c r="R5388" t="s">
        <v>599</v>
      </c>
      <c r="S5388" t="s">
        <v>48</v>
      </c>
      <c r="T5388">
        <v>40</v>
      </c>
      <c r="U5388">
        <v>18</v>
      </c>
      <c r="V5388">
        <v>0</v>
      </c>
      <c r="W5388">
        <v>3.47</v>
      </c>
      <c r="X5388">
        <v>138.80000000000001</v>
      </c>
      <c r="Y5388">
        <v>0</v>
      </c>
      <c r="Z5388">
        <v>0</v>
      </c>
      <c r="AA5388">
        <v>100949</v>
      </c>
      <c r="AB5388">
        <v>9811700</v>
      </c>
      <c r="AC5388" t="s">
        <v>48</v>
      </c>
      <c r="AD5388">
        <v>20</v>
      </c>
      <c r="AE5388">
        <v>0</v>
      </c>
      <c r="AF5388">
        <v>20</v>
      </c>
      <c r="AG5388" t="s">
        <v>49</v>
      </c>
      <c r="AH5388" s="2">
        <v>45677</v>
      </c>
      <c r="AI5388" t="s">
        <v>50</v>
      </c>
      <c r="AJ5388" s="2">
        <v>45663</v>
      </c>
      <c r="AK5388" t="s">
        <v>51</v>
      </c>
      <c r="AL5388" s="2" t="s">
        <v>3834</v>
      </c>
    </row>
    <row r="5389" spans="1:38" hidden="1" x14ac:dyDescent="0.25">
      <c r="A5389" t="s">
        <v>4661</v>
      </c>
      <c r="B5389" t="s">
        <v>4649</v>
      </c>
      <c r="C5389" s="2">
        <v>45652</v>
      </c>
      <c r="D5389" s="2">
        <v>45670</v>
      </c>
      <c r="E5389" s="2">
        <v>45667</v>
      </c>
      <c r="F5389">
        <v>1</v>
      </c>
      <c r="G5389">
        <v>36</v>
      </c>
      <c r="H5389" t="s">
        <v>448</v>
      </c>
      <c r="I5389" t="s">
        <v>858</v>
      </c>
      <c r="J5389" t="s">
        <v>41</v>
      </c>
      <c r="K5389" t="s">
        <v>42</v>
      </c>
      <c r="L5389" t="s">
        <v>176</v>
      </c>
      <c r="N5389">
        <v>0</v>
      </c>
      <c r="O5389" t="s">
        <v>45</v>
      </c>
      <c r="P5389">
        <v>0</v>
      </c>
      <c r="Q5389" t="s">
        <v>802</v>
      </c>
      <c r="R5389" t="s">
        <v>803</v>
      </c>
      <c r="S5389" t="s">
        <v>48</v>
      </c>
      <c r="T5389">
        <v>40</v>
      </c>
      <c r="U5389">
        <v>0</v>
      </c>
      <c r="V5389">
        <v>0</v>
      </c>
      <c r="W5389">
        <v>6.16</v>
      </c>
      <c r="X5389">
        <v>246.4</v>
      </c>
      <c r="Y5389">
        <v>0</v>
      </c>
      <c r="Z5389">
        <v>0</v>
      </c>
      <c r="AA5389">
        <v>100946</v>
      </c>
      <c r="AB5389">
        <v>9812000</v>
      </c>
      <c r="AC5389" t="s">
        <v>48</v>
      </c>
      <c r="AD5389">
        <v>20</v>
      </c>
      <c r="AE5389">
        <v>20</v>
      </c>
      <c r="AF5389">
        <v>20</v>
      </c>
      <c r="AG5389" t="s">
        <v>54</v>
      </c>
      <c r="AH5389" s="2">
        <v>45665</v>
      </c>
      <c r="AI5389" t="s">
        <v>50</v>
      </c>
      <c r="AJ5389" s="2">
        <v>45663</v>
      </c>
      <c r="AK5389" t="s">
        <v>51</v>
      </c>
      <c r="AL5389" s="2" t="s">
        <v>3834</v>
      </c>
    </row>
    <row r="5390" spans="1:38" hidden="1" x14ac:dyDescent="0.25">
      <c r="A5390" t="s">
        <v>4650</v>
      </c>
      <c r="B5390" t="s">
        <v>4649</v>
      </c>
      <c r="C5390" s="2">
        <v>45652</v>
      </c>
      <c r="D5390" s="2">
        <v>45663</v>
      </c>
      <c r="E5390" s="2">
        <v>45667</v>
      </c>
      <c r="F5390">
        <v>1</v>
      </c>
      <c r="G5390">
        <v>36</v>
      </c>
      <c r="H5390" t="s">
        <v>448</v>
      </c>
      <c r="I5390" t="s">
        <v>858</v>
      </c>
      <c r="J5390" t="s">
        <v>41</v>
      </c>
      <c r="K5390" t="s">
        <v>42</v>
      </c>
      <c r="L5390" t="s">
        <v>176</v>
      </c>
      <c r="N5390">
        <v>0</v>
      </c>
      <c r="O5390" t="s">
        <v>45</v>
      </c>
      <c r="P5390">
        <v>0</v>
      </c>
      <c r="Q5390" t="s">
        <v>843</v>
      </c>
      <c r="R5390" t="s">
        <v>844</v>
      </c>
      <c r="S5390" t="s">
        <v>48</v>
      </c>
      <c r="T5390">
        <v>10</v>
      </c>
      <c r="U5390">
        <v>0</v>
      </c>
      <c r="V5390">
        <v>0</v>
      </c>
      <c r="W5390">
        <v>4.91</v>
      </c>
      <c r="X5390">
        <v>49.1</v>
      </c>
      <c r="Y5390">
        <v>0</v>
      </c>
      <c r="Z5390">
        <v>0</v>
      </c>
      <c r="AA5390">
        <v>100945</v>
      </c>
      <c r="AB5390">
        <v>9812100</v>
      </c>
      <c r="AC5390" t="s">
        <v>48</v>
      </c>
      <c r="AD5390">
        <v>20</v>
      </c>
      <c r="AE5390">
        <v>20</v>
      </c>
      <c r="AF5390">
        <v>20</v>
      </c>
      <c r="AG5390" t="s">
        <v>54</v>
      </c>
      <c r="AH5390" s="2">
        <v>45659</v>
      </c>
      <c r="AI5390" t="s">
        <v>50</v>
      </c>
      <c r="AJ5390" s="2">
        <v>45663</v>
      </c>
      <c r="AK5390" t="s">
        <v>51</v>
      </c>
      <c r="AL5390" s="2" t="s">
        <v>3834</v>
      </c>
    </row>
    <row r="5391" spans="1:38" hidden="1" x14ac:dyDescent="0.25">
      <c r="A5391" t="s">
        <v>4658</v>
      </c>
      <c r="B5391" t="s">
        <v>4649</v>
      </c>
      <c r="C5391" s="2">
        <v>45652</v>
      </c>
      <c r="D5391" t="s">
        <v>50</v>
      </c>
      <c r="E5391" s="2">
        <v>45667</v>
      </c>
      <c r="F5391">
        <v>1</v>
      </c>
      <c r="G5391">
        <v>36</v>
      </c>
      <c r="H5391" t="s">
        <v>448</v>
      </c>
      <c r="I5391" t="s">
        <v>858</v>
      </c>
      <c r="J5391" t="s">
        <v>41</v>
      </c>
      <c r="K5391" t="s">
        <v>42</v>
      </c>
      <c r="L5391" t="s">
        <v>176</v>
      </c>
      <c r="N5391">
        <v>0</v>
      </c>
      <c r="O5391" t="s">
        <v>45</v>
      </c>
      <c r="P5391">
        <v>0</v>
      </c>
      <c r="Q5391" t="s">
        <v>4688</v>
      </c>
      <c r="R5391" t="s">
        <v>4689</v>
      </c>
      <c r="S5391" t="s">
        <v>48</v>
      </c>
      <c r="T5391">
        <v>10</v>
      </c>
      <c r="U5391">
        <v>0</v>
      </c>
      <c r="V5391">
        <v>0</v>
      </c>
      <c r="W5391">
        <v>3.94</v>
      </c>
      <c r="X5391">
        <v>39.4</v>
      </c>
      <c r="Y5391">
        <v>0</v>
      </c>
      <c r="Z5391">
        <v>0</v>
      </c>
      <c r="AA5391">
        <v>100944</v>
      </c>
      <c r="AB5391">
        <v>9812200</v>
      </c>
      <c r="AC5391" t="s">
        <v>48</v>
      </c>
      <c r="AD5391">
        <v>20</v>
      </c>
      <c r="AE5391">
        <v>0</v>
      </c>
      <c r="AF5391">
        <v>20</v>
      </c>
      <c r="AG5391" t="s">
        <v>49</v>
      </c>
      <c r="AH5391" s="2">
        <v>45686</v>
      </c>
      <c r="AI5391" t="s">
        <v>50</v>
      </c>
      <c r="AJ5391" s="2">
        <v>45663</v>
      </c>
      <c r="AK5391" t="s">
        <v>51</v>
      </c>
      <c r="AL5391" t="str">
        <f>IF(AND(AE5391="", AF5391=""), "Separação", IF(AE5391=0, IF(AF5391&gt;0, "Embalagem", "Compras"), IF(AND(AE5391&gt;0, AF5391&gt;0), "Expedição", "")))</f>
        <v>Embalagem</v>
      </c>
    </row>
    <row r="5392" spans="1:38" hidden="1" x14ac:dyDescent="0.25">
      <c r="A5392" t="s">
        <v>4690</v>
      </c>
      <c r="B5392" t="s">
        <v>4691</v>
      </c>
      <c r="C5392" s="2">
        <v>45652</v>
      </c>
      <c r="D5392" s="2">
        <v>45665</v>
      </c>
      <c r="E5392" s="2">
        <v>45672</v>
      </c>
      <c r="F5392">
        <v>2</v>
      </c>
      <c r="G5392">
        <v>14</v>
      </c>
      <c r="H5392" t="s">
        <v>1173</v>
      </c>
      <c r="I5392" t="s">
        <v>1174</v>
      </c>
      <c r="J5392" t="s">
        <v>41</v>
      </c>
      <c r="K5392" t="s">
        <v>42</v>
      </c>
      <c r="L5392" t="s">
        <v>1175</v>
      </c>
      <c r="N5392">
        <v>0</v>
      </c>
      <c r="O5392" t="s">
        <v>2197</v>
      </c>
      <c r="P5392">
        <v>0</v>
      </c>
      <c r="Q5392" t="s">
        <v>2020</v>
      </c>
      <c r="R5392" t="s">
        <v>2021</v>
      </c>
      <c r="S5392" t="s">
        <v>48</v>
      </c>
      <c r="T5392">
        <v>400</v>
      </c>
      <c r="U5392">
        <v>0</v>
      </c>
      <c r="V5392">
        <v>0</v>
      </c>
      <c r="W5392">
        <v>22.61</v>
      </c>
      <c r="X5392">
        <v>9044</v>
      </c>
      <c r="Y5392">
        <v>0</v>
      </c>
      <c r="Z5392">
        <v>0</v>
      </c>
      <c r="AA5392">
        <v>100910</v>
      </c>
      <c r="AB5392">
        <v>9799800</v>
      </c>
      <c r="AC5392" t="s">
        <v>48</v>
      </c>
      <c r="AD5392">
        <v>400</v>
      </c>
      <c r="AE5392">
        <v>400</v>
      </c>
      <c r="AF5392">
        <v>400</v>
      </c>
      <c r="AG5392" t="s">
        <v>49</v>
      </c>
      <c r="AH5392" s="2">
        <v>45665</v>
      </c>
      <c r="AI5392" t="s">
        <v>50</v>
      </c>
      <c r="AJ5392" s="2">
        <v>45660</v>
      </c>
      <c r="AK5392" t="s">
        <v>51</v>
      </c>
      <c r="AL5392" s="2" t="s">
        <v>3834</v>
      </c>
    </row>
    <row r="5393" spans="1:38" hidden="1" x14ac:dyDescent="0.25">
      <c r="A5393" t="s">
        <v>4692</v>
      </c>
      <c r="B5393" t="s">
        <v>4691</v>
      </c>
      <c r="C5393" s="2">
        <v>45652</v>
      </c>
      <c r="D5393" s="2">
        <v>45674</v>
      </c>
      <c r="E5393" s="2">
        <v>45672</v>
      </c>
      <c r="F5393">
        <v>2</v>
      </c>
      <c r="G5393">
        <v>14</v>
      </c>
      <c r="H5393" t="s">
        <v>1173</v>
      </c>
      <c r="I5393" t="s">
        <v>1174</v>
      </c>
      <c r="J5393" t="s">
        <v>41</v>
      </c>
      <c r="K5393" t="s">
        <v>42</v>
      </c>
      <c r="L5393" t="s">
        <v>1175</v>
      </c>
      <c r="N5393">
        <v>0</v>
      </c>
      <c r="O5393" t="s">
        <v>2197</v>
      </c>
      <c r="P5393">
        <v>0</v>
      </c>
      <c r="Q5393" t="s">
        <v>1462</v>
      </c>
      <c r="R5393" t="s">
        <v>1463</v>
      </c>
      <c r="S5393" t="s">
        <v>48</v>
      </c>
      <c r="T5393">
        <v>150</v>
      </c>
      <c r="U5393">
        <v>0</v>
      </c>
      <c r="V5393">
        <v>0</v>
      </c>
      <c r="W5393">
        <v>12.55</v>
      </c>
      <c r="X5393">
        <v>1882.5</v>
      </c>
      <c r="Y5393">
        <v>0</v>
      </c>
      <c r="Z5393">
        <v>0</v>
      </c>
      <c r="AA5393">
        <v>100911</v>
      </c>
      <c r="AB5393">
        <v>9799700</v>
      </c>
      <c r="AC5393" t="s">
        <v>48</v>
      </c>
      <c r="AD5393">
        <v>150</v>
      </c>
      <c r="AE5393">
        <v>150</v>
      </c>
      <c r="AF5393">
        <v>150</v>
      </c>
      <c r="AG5393" t="s">
        <v>49</v>
      </c>
      <c r="AH5393" s="2">
        <v>45670</v>
      </c>
      <c r="AI5393" t="s">
        <v>50</v>
      </c>
      <c r="AJ5393" s="2">
        <v>45660</v>
      </c>
      <c r="AK5393" t="s">
        <v>51</v>
      </c>
      <c r="AL5393" s="2" t="s">
        <v>3834</v>
      </c>
    </row>
    <row r="5394" spans="1:38" hidden="1" x14ac:dyDescent="0.25">
      <c r="A5394" t="s">
        <v>4693</v>
      </c>
      <c r="B5394" t="s">
        <v>4691</v>
      </c>
      <c r="C5394" s="2">
        <v>45652</v>
      </c>
      <c r="D5394" s="2">
        <v>45670</v>
      </c>
      <c r="E5394" s="2">
        <v>45672</v>
      </c>
      <c r="F5394">
        <v>2</v>
      </c>
      <c r="G5394">
        <v>14</v>
      </c>
      <c r="H5394" t="s">
        <v>1173</v>
      </c>
      <c r="I5394" t="s">
        <v>1174</v>
      </c>
      <c r="J5394" t="s">
        <v>41</v>
      </c>
      <c r="K5394" t="s">
        <v>42</v>
      </c>
      <c r="L5394" t="s">
        <v>1175</v>
      </c>
      <c r="N5394">
        <v>0</v>
      </c>
      <c r="O5394" t="s">
        <v>2197</v>
      </c>
      <c r="P5394">
        <v>0</v>
      </c>
      <c r="Q5394" t="s">
        <v>1390</v>
      </c>
      <c r="R5394" t="s">
        <v>667</v>
      </c>
      <c r="S5394" t="s">
        <v>537</v>
      </c>
      <c r="T5394">
        <v>200</v>
      </c>
      <c r="U5394">
        <v>0</v>
      </c>
      <c r="V5394">
        <v>0</v>
      </c>
      <c r="W5394">
        <v>4.01</v>
      </c>
      <c r="X5394">
        <v>802</v>
      </c>
      <c r="Y5394">
        <v>0</v>
      </c>
      <c r="Z5394">
        <v>0</v>
      </c>
      <c r="AA5394">
        <v>100880</v>
      </c>
      <c r="AB5394">
        <v>9802800</v>
      </c>
      <c r="AC5394" t="s">
        <v>537</v>
      </c>
      <c r="AD5394">
        <v>200</v>
      </c>
      <c r="AE5394">
        <v>200</v>
      </c>
      <c r="AF5394">
        <v>200</v>
      </c>
      <c r="AG5394" t="s">
        <v>49</v>
      </c>
      <c r="AH5394" s="2">
        <v>45665</v>
      </c>
      <c r="AI5394" t="s">
        <v>50</v>
      </c>
      <c r="AJ5394" s="2">
        <v>45660</v>
      </c>
      <c r="AK5394" t="s">
        <v>51</v>
      </c>
      <c r="AL5394" s="2" t="s">
        <v>3834</v>
      </c>
    </row>
    <row r="5395" spans="1:38" hidden="1" x14ac:dyDescent="0.25">
      <c r="A5395" t="s">
        <v>4692</v>
      </c>
      <c r="B5395" t="s">
        <v>4691</v>
      </c>
      <c r="C5395" s="2">
        <v>45652</v>
      </c>
      <c r="D5395" s="2">
        <v>45674</v>
      </c>
      <c r="E5395" s="2">
        <v>45672</v>
      </c>
      <c r="F5395">
        <v>2</v>
      </c>
      <c r="G5395">
        <v>14</v>
      </c>
      <c r="H5395" t="s">
        <v>1173</v>
      </c>
      <c r="I5395" t="s">
        <v>1174</v>
      </c>
      <c r="J5395" t="s">
        <v>41</v>
      </c>
      <c r="K5395" t="s">
        <v>42</v>
      </c>
      <c r="L5395" t="s">
        <v>1175</v>
      </c>
      <c r="N5395">
        <v>0</v>
      </c>
      <c r="O5395" t="s">
        <v>2197</v>
      </c>
      <c r="P5395">
        <v>0</v>
      </c>
      <c r="Q5395" t="s">
        <v>2079</v>
      </c>
      <c r="R5395" t="s">
        <v>2080</v>
      </c>
      <c r="S5395" t="s">
        <v>537</v>
      </c>
      <c r="T5395">
        <v>30</v>
      </c>
      <c r="U5395">
        <v>0</v>
      </c>
      <c r="V5395">
        <v>0</v>
      </c>
      <c r="W5395">
        <v>4.21</v>
      </c>
      <c r="X5395">
        <v>126.3</v>
      </c>
      <c r="Y5395">
        <v>0</v>
      </c>
      <c r="Z5395">
        <v>0</v>
      </c>
      <c r="AA5395">
        <v>100914</v>
      </c>
      <c r="AB5395">
        <v>9799400</v>
      </c>
      <c r="AC5395" t="s">
        <v>537</v>
      </c>
      <c r="AD5395">
        <v>200</v>
      </c>
      <c r="AE5395">
        <v>200</v>
      </c>
      <c r="AF5395">
        <v>200</v>
      </c>
      <c r="AG5395" t="s">
        <v>54</v>
      </c>
      <c r="AH5395" s="2">
        <v>45664</v>
      </c>
      <c r="AI5395" t="s">
        <v>50</v>
      </c>
      <c r="AJ5395" s="2">
        <v>45660</v>
      </c>
      <c r="AK5395" t="s">
        <v>51</v>
      </c>
      <c r="AL5395" s="2" t="s">
        <v>3834</v>
      </c>
    </row>
    <row r="5396" spans="1:38" hidden="1" x14ac:dyDescent="0.25">
      <c r="A5396" t="s">
        <v>4694</v>
      </c>
      <c r="B5396" t="s">
        <v>4691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1173</v>
      </c>
      <c r="I5396" t="s">
        <v>1174</v>
      </c>
      <c r="J5396" t="s">
        <v>41</v>
      </c>
      <c r="K5396" t="s">
        <v>42</v>
      </c>
      <c r="L5396" t="s">
        <v>1175</v>
      </c>
      <c r="N5396">
        <v>0</v>
      </c>
      <c r="O5396" t="s">
        <v>2197</v>
      </c>
      <c r="P5396">
        <v>0</v>
      </c>
      <c r="Q5396" t="s">
        <v>1169</v>
      </c>
      <c r="R5396" t="s">
        <v>584</v>
      </c>
      <c r="S5396" t="s">
        <v>352</v>
      </c>
      <c r="T5396">
        <v>30</v>
      </c>
      <c r="U5396">
        <v>0</v>
      </c>
      <c r="V5396">
        <v>0</v>
      </c>
      <c r="W5396">
        <v>57.63</v>
      </c>
      <c r="X5396">
        <v>1728.9</v>
      </c>
      <c r="Y5396">
        <v>0</v>
      </c>
      <c r="Z5396">
        <v>0</v>
      </c>
      <c r="AA5396">
        <v>100905</v>
      </c>
      <c r="AB5396">
        <v>9800300</v>
      </c>
      <c r="AC5396" t="s">
        <v>352</v>
      </c>
      <c r="AD5396">
        <v>30</v>
      </c>
      <c r="AE5396">
        <v>30</v>
      </c>
      <c r="AF5396">
        <v>30</v>
      </c>
      <c r="AG5396" t="s">
        <v>49</v>
      </c>
      <c r="AH5396" s="2">
        <v>45680</v>
      </c>
      <c r="AI5396" t="s">
        <v>50</v>
      </c>
      <c r="AJ5396" s="2">
        <v>45660</v>
      </c>
      <c r="AK5396" t="s">
        <v>51</v>
      </c>
      <c r="AL5396" s="2" t="s">
        <v>3834</v>
      </c>
    </row>
    <row r="5397" spans="1:38" hidden="1" x14ac:dyDescent="0.25">
      <c r="A5397" t="s">
        <v>4694</v>
      </c>
      <c r="B5397" t="s">
        <v>4691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1173</v>
      </c>
      <c r="I5397" t="s">
        <v>1174</v>
      </c>
      <c r="J5397" t="s">
        <v>41</v>
      </c>
      <c r="K5397" t="s">
        <v>42</v>
      </c>
      <c r="L5397" t="s">
        <v>1175</v>
      </c>
      <c r="N5397">
        <v>0</v>
      </c>
      <c r="O5397" t="s">
        <v>2197</v>
      </c>
      <c r="P5397">
        <v>0</v>
      </c>
      <c r="Q5397" t="s">
        <v>1238</v>
      </c>
      <c r="R5397" t="s">
        <v>1239</v>
      </c>
      <c r="S5397" t="s">
        <v>537</v>
      </c>
      <c r="T5397">
        <v>400</v>
      </c>
      <c r="U5397">
        <v>0</v>
      </c>
      <c r="V5397">
        <v>0</v>
      </c>
      <c r="W5397">
        <v>5.46</v>
      </c>
      <c r="X5397">
        <v>2184</v>
      </c>
      <c r="Y5397">
        <v>0</v>
      </c>
      <c r="Z5397">
        <v>0</v>
      </c>
      <c r="AA5397">
        <v>100862</v>
      </c>
      <c r="AB5397">
        <v>9804600</v>
      </c>
      <c r="AC5397" t="s">
        <v>537</v>
      </c>
      <c r="AD5397">
        <v>400</v>
      </c>
      <c r="AE5397">
        <v>400</v>
      </c>
      <c r="AF5397">
        <v>400</v>
      </c>
      <c r="AG5397" t="s">
        <v>49</v>
      </c>
      <c r="AH5397" s="2">
        <v>45680</v>
      </c>
      <c r="AI5397" t="s">
        <v>50</v>
      </c>
      <c r="AJ5397" s="2">
        <v>45660</v>
      </c>
      <c r="AK5397" t="s">
        <v>51</v>
      </c>
      <c r="AL5397" s="2" t="s">
        <v>3834</v>
      </c>
    </row>
    <row r="5398" spans="1:38" hidden="1" x14ac:dyDescent="0.25">
      <c r="A5398" t="s">
        <v>4694</v>
      </c>
      <c r="B5398" t="s">
        <v>4691</v>
      </c>
      <c r="C5398" s="2">
        <v>45652</v>
      </c>
      <c r="D5398" s="2">
        <v>45680</v>
      </c>
      <c r="E5398" s="2">
        <v>45672</v>
      </c>
      <c r="F5398">
        <v>2</v>
      </c>
      <c r="G5398">
        <v>14</v>
      </c>
      <c r="H5398" t="s">
        <v>1173</v>
      </c>
      <c r="I5398" t="s">
        <v>1174</v>
      </c>
      <c r="J5398" t="s">
        <v>41</v>
      </c>
      <c r="K5398" t="s">
        <v>42</v>
      </c>
      <c r="L5398" t="s">
        <v>1175</v>
      </c>
      <c r="N5398">
        <v>0</v>
      </c>
      <c r="O5398" t="s">
        <v>2197</v>
      </c>
      <c r="P5398">
        <v>0</v>
      </c>
      <c r="Q5398" t="s">
        <v>1202</v>
      </c>
      <c r="R5398" t="s">
        <v>1203</v>
      </c>
      <c r="S5398" t="s">
        <v>48</v>
      </c>
      <c r="T5398">
        <v>200</v>
      </c>
      <c r="U5398">
        <v>0</v>
      </c>
      <c r="V5398">
        <v>0</v>
      </c>
      <c r="W5398">
        <v>6.24</v>
      </c>
      <c r="X5398">
        <v>1248</v>
      </c>
      <c r="Y5398">
        <v>0</v>
      </c>
      <c r="Z5398">
        <v>0</v>
      </c>
      <c r="AA5398">
        <v>100861</v>
      </c>
      <c r="AB5398">
        <v>9804700</v>
      </c>
      <c r="AC5398" t="s">
        <v>48</v>
      </c>
      <c r="AD5398">
        <v>200</v>
      </c>
      <c r="AE5398">
        <v>200</v>
      </c>
      <c r="AF5398">
        <v>200</v>
      </c>
      <c r="AG5398" t="s">
        <v>49</v>
      </c>
      <c r="AH5398" s="2">
        <v>45678</v>
      </c>
      <c r="AI5398" t="s">
        <v>50</v>
      </c>
      <c r="AJ5398" s="2">
        <v>45660</v>
      </c>
      <c r="AK5398" t="s">
        <v>51</v>
      </c>
      <c r="AL5398" s="2" t="s">
        <v>3834</v>
      </c>
    </row>
    <row r="5399" spans="1:38" hidden="1" x14ac:dyDescent="0.25">
      <c r="A5399" t="s">
        <v>4693</v>
      </c>
      <c r="B5399" t="s">
        <v>4691</v>
      </c>
      <c r="C5399" s="2">
        <v>45652</v>
      </c>
      <c r="D5399" s="2">
        <v>45670</v>
      </c>
      <c r="E5399" s="2">
        <v>45672</v>
      </c>
      <c r="F5399">
        <v>2</v>
      </c>
      <c r="G5399">
        <v>14</v>
      </c>
      <c r="H5399" t="s">
        <v>1173</v>
      </c>
      <c r="I5399" t="s">
        <v>1174</v>
      </c>
      <c r="J5399" t="s">
        <v>41</v>
      </c>
      <c r="K5399" t="s">
        <v>42</v>
      </c>
      <c r="L5399" t="s">
        <v>1175</v>
      </c>
      <c r="N5399">
        <v>0</v>
      </c>
      <c r="O5399" t="s">
        <v>2197</v>
      </c>
      <c r="P5399">
        <v>0</v>
      </c>
      <c r="Q5399" t="s">
        <v>4695</v>
      </c>
      <c r="R5399" t="s">
        <v>4696</v>
      </c>
      <c r="S5399" t="s">
        <v>4697</v>
      </c>
      <c r="T5399">
        <v>20</v>
      </c>
      <c r="U5399">
        <v>0</v>
      </c>
      <c r="V5399">
        <v>0</v>
      </c>
      <c r="W5399">
        <v>64.260000000000005</v>
      </c>
      <c r="X5399">
        <v>1285.2</v>
      </c>
      <c r="Y5399">
        <v>0</v>
      </c>
      <c r="Z5399">
        <v>0</v>
      </c>
      <c r="AA5399">
        <v>100903</v>
      </c>
      <c r="AB5399">
        <v>9800500</v>
      </c>
      <c r="AC5399" t="s">
        <v>4697</v>
      </c>
      <c r="AD5399">
        <v>20</v>
      </c>
      <c r="AE5399">
        <v>20</v>
      </c>
      <c r="AF5399">
        <v>20</v>
      </c>
      <c r="AG5399" t="s">
        <v>49</v>
      </c>
      <c r="AH5399" s="2">
        <v>45667</v>
      </c>
      <c r="AI5399" t="s">
        <v>50</v>
      </c>
      <c r="AJ5399" s="2">
        <v>45660</v>
      </c>
      <c r="AK5399" t="s">
        <v>51</v>
      </c>
      <c r="AL5399" s="2" t="s">
        <v>3834</v>
      </c>
    </row>
    <row r="5400" spans="1:38" hidden="1" x14ac:dyDescent="0.25">
      <c r="A5400" t="s">
        <v>4690</v>
      </c>
      <c r="B5400" t="s">
        <v>4691</v>
      </c>
      <c r="C5400" s="2">
        <v>45652</v>
      </c>
      <c r="D5400" s="2">
        <v>45665</v>
      </c>
      <c r="E5400" s="2">
        <v>45672</v>
      </c>
      <c r="F5400">
        <v>2</v>
      </c>
      <c r="G5400">
        <v>14</v>
      </c>
      <c r="H5400" t="s">
        <v>1173</v>
      </c>
      <c r="I5400" t="s">
        <v>1174</v>
      </c>
      <c r="J5400" t="s">
        <v>41</v>
      </c>
      <c r="K5400" t="s">
        <v>42</v>
      </c>
      <c r="L5400" t="s">
        <v>1175</v>
      </c>
      <c r="N5400">
        <v>0</v>
      </c>
      <c r="O5400" t="s">
        <v>2197</v>
      </c>
      <c r="P5400">
        <v>0</v>
      </c>
      <c r="Q5400" t="s">
        <v>1322</v>
      </c>
      <c r="R5400" t="s">
        <v>934</v>
      </c>
      <c r="S5400" t="s">
        <v>537</v>
      </c>
      <c r="T5400">
        <v>400</v>
      </c>
      <c r="U5400">
        <v>0</v>
      </c>
      <c r="V5400">
        <v>0</v>
      </c>
      <c r="W5400">
        <v>4.47</v>
      </c>
      <c r="X5400">
        <v>1788</v>
      </c>
      <c r="Y5400">
        <v>0</v>
      </c>
      <c r="Z5400">
        <v>0</v>
      </c>
      <c r="AA5400">
        <v>100901</v>
      </c>
      <c r="AB5400">
        <v>9800700</v>
      </c>
      <c r="AC5400" t="s">
        <v>537</v>
      </c>
      <c r="AD5400">
        <v>400</v>
      </c>
      <c r="AE5400">
        <v>400</v>
      </c>
      <c r="AF5400">
        <v>400</v>
      </c>
      <c r="AG5400" t="s">
        <v>54</v>
      </c>
      <c r="AH5400" s="2">
        <v>45665</v>
      </c>
      <c r="AI5400" t="s">
        <v>50</v>
      </c>
      <c r="AJ5400" s="2">
        <v>45660</v>
      </c>
      <c r="AK5400" t="s">
        <v>51</v>
      </c>
      <c r="AL5400" s="2" t="s">
        <v>3834</v>
      </c>
    </row>
    <row r="5401" spans="1:38" hidden="1" x14ac:dyDescent="0.25">
      <c r="A5401" t="s">
        <v>4690</v>
      </c>
      <c r="B5401" t="s">
        <v>4691</v>
      </c>
      <c r="C5401" s="2">
        <v>45652</v>
      </c>
      <c r="D5401" s="2">
        <v>45665</v>
      </c>
      <c r="E5401" s="2">
        <v>45672</v>
      </c>
      <c r="F5401">
        <v>2</v>
      </c>
      <c r="G5401">
        <v>14</v>
      </c>
      <c r="H5401" t="s">
        <v>1173</v>
      </c>
      <c r="I5401" t="s">
        <v>1174</v>
      </c>
      <c r="J5401" t="s">
        <v>41</v>
      </c>
      <c r="K5401" t="s">
        <v>42</v>
      </c>
      <c r="L5401" t="s">
        <v>1175</v>
      </c>
      <c r="N5401">
        <v>0</v>
      </c>
      <c r="O5401" t="s">
        <v>2197</v>
      </c>
      <c r="P5401">
        <v>0</v>
      </c>
      <c r="Q5401" t="s">
        <v>1395</v>
      </c>
      <c r="R5401" t="s">
        <v>562</v>
      </c>
      <c r="S5401" t="s">
        <v>48</v>
      </c>
      <c r="T5401">
        <v>80</v>
      </c>
      <c r="U5401">
        <v>0</v>
      </c>
      <c r="V5401">
        <v>0</v>
      </c>
      <c r="W5401">
        <v>51.68</v>
      </c>
      <c r="X5401">
        <v>4134.3999999999996</v>
      </c>
      <c r="Y5401">
        <v>0</v>
      </c>
      <c r="Z5401">
        <v>0</v>
      </c>
      <c r="AA5401">
        <v>100902</v>
      </c>
      <c r="AB5401">
        <v>9800600</v>
      </c>
      <c r="AC5401" t="s">
        <v>48</v>
      </c>
      <c r="AD5401">
        <v>80</v>
      </c>
      <c r="AE5401">
        <v>80</v>
      </c>
      <c r="AF5401">
        <v>80</v>
      </c>
      <c r="AG5401" t="s">
        <v>49</v>
      </c>
      <c r="AH5401" s="2">
        <v>45665</v>
      </c>
      <c r="AI5401" t="s">
        <v>50</v>
      </c>
      <c r="AJ5401" s="2">
        <v>45660</v>
      </c>
      <c r="AK5401" t="s">
        <v>51</v>
      </c>
      <c r="AL5401" s="2" t="s">
        <v>3834</v>
      </c>
    </row>
    <row r="5402" spans="1:38" hidden="1" x14ac:dyDescent="0.25">
      <c r="A5402" t="s">
        <v>4693</v>
      </c>
      <c r="B5402" t="s">
        <v>4691</v>
      </c>
      <c r="C5402" s="2">
        <v>45652</v>
      </c>
      <c r="D5402" s="2">
        <v>45670</v>
      </c>
      <c r="E5402" s="2">
        <v>45672</v>
      </c>
      <c r="F5402">
        <v>2</v>
      </c>
      <c r="G5402">
        <v>14</v>
      </c>
      <c r="H5402" t="s">
        <v>1173</v>
      </c>
      <c r="I5402" t="s">
        <v>1174</v>
      </c>
      <c r="J5402" t="s">
        <v>41</v>
      </c>
      <c r="K5402" t="s">
        <v>42</v>
      </c>
      <c r="L5402" t="s">
        <v>1175</v>
      </c>
      <c r="N5402">
        <v>0</v>
      </c>
      <c r="O5402" t="s">
        <v>2197</v>
      </c>
      <c r="P5402">
        <v>0</v>
      </c>
      <c r="Q5402" t="s">
        <v>4481</v>
      </c>
      <c r="R5402" t="s">
        <v>4482</v>
      </c>
      <c r="S5402" t="s">
        <v>537</v>
      </c>
      <c r="T5402">
        <v>90</v>
      </c>
      <c r="U5402">
        <v>0</v>
      </c>
      <c r="V5402">
        <v>0</v>
      </c>
      <c r="W5402">
        <v>42.46</v>
      </c>
      <c r="X5402">
        <v>3821.4</v>
      </c>
      <c r="Y5402">
        <v>0</v>
      </c>
      <c r="Z5402">
        <v>0</v>
      </c>
      <c r="AA5402">
        <v>100904</v>
      </c>
      <c r="AB5402">
        <v>9800400</v>
      </c>
      <c r="AC5402" t="s">
        <v>537</v>
      </c>
      <c r="AD5402">
        <v>90</v>
      </c>
      <c r="AE5402">
        <v>90</v>
      </c>
      <c r="AF5402">
        <v>90</v>
      </c>
      <c r="AG5402" t="s">
        <v>49</v>
      </c>
      <c r="AH5402" s="2">
        <v>45666</v>
      </c>
      <c r="AI5402" t="s">
        <v>50</v>
      </c>
      <c r="AJ5402" s="2">
        <v>45660</v>
      </c>
      <c r="AK5402" t="s">
        <v>51</v>
      </c>
      <c r="AL5402" s="2" t="s">
        <v>3834</v>
      </c>
    </row>
    <row r="5403" spans="1:38" hidden="1" x14ac:dyDescent="0.25">
      <c r="A5403" t="s">
        <v>4692</v>
      </c>
      <c r="B5403" t="s">
        <v>4691</v>
      </c>
      <c r="C5403" s="2">
        <v>45652</v>
      </c>
      <c r="D5403" s="2">
        <v>45674</v>
      </c>
      <c r="E5403" s="2">
        <v>45672</v>
      </c>
      <c r="F5403">
        <v>2</v>
      </c>
      <c r="G5403">
        <v>14</v>
      </c>
      <c r="H5403" t="s">
        <v>1173</v>
      </c>
      <c r="I5403" t="s">
        <v>1174</v>
      </c>
      <c r="J5403" t="s">
        <v>41</v>
      </c>
      <c r="K5403" t="s">
        <v>42</v>
      </c>
      <c r="L5403" t="s">
        <v>1175</v>
      </c>
      <c r="N5403">
        <v>0</v>
      </c>
      <c r="O5403" t="s">
        <v>2197</v>
      </c>
      <c r="P5403">
        <v>0</v>
      </c>
      <c r="Q5403" t="s">
        <v>1170</v>
      </c>
      <c r="R5403" t="s">
        <v>1171</v>
      </c>
      <c r="S5403" t="s">
        <v>48</v>
      </c>
      <c r="T5403">
        <v>10</v>
      </c>
      <c r="U5403">
        <v>0</v>
      </c>
      <c r="V5403">
        <v>0</v>
      </c>
      <c r="W5403">
        <v>5.65</v>
      </c>
      <c r="X5403">
        <v>56.5</v>
      </c>
      <c r="Y5403">
        <v>0</v>
      </c>
      <c r="Z5403">
        <v>0</v>
      </c>
      <c r="AA5403">
        <v>100899</v>
      </c>
      <c r="AB5403">
        <v>9800900</v>
      </c>
      <c r="AC5403" t="s">
        <v>48</v>
      </c>
      <c r="AD5403">
        <v>10</v>
      </c>
      <c r="AE5403">
        <v>10</v>
      </c>
      <c r="AF5403">
        <v>10</v>
      </c>
      <c r="AG5403" t="s">
        <v>49</v>
      </c>
      <c r="AH5403" s="2">
        <v>45653</v>
      </c>
      <c r="AI5403" t="s">
        <v>50</v>
      </c>
      <c r="AJ5403" s="2">
        <v>45660</v>
      </c>
      <c r="AK5403" t="s">
        <v>51</v>
      </c>
      <c r="AL5403" s="2" t="s">
        <v>3834</v>
      </c>
    </row>
    <row r="5404" spans="1:38" hidden="1" x14ac:dyDescent="0.25">
      <c r="A5404" t="s">
        <v>4692</v>
      </c>
      <c r="B5404" t="s">
        <v>4691</v>
      </c>
      <c r="C5404" s="2">
        <v>45652</v>
      </c>
      <c r="D5404" s="2">
        <v>45674</v>
      </c>
      <c r="E5404" s="2">
        <v>45672</v>
      </c>
      <c r="F5404">
        <v>2</v>
      </c>
      <c r="G5404">
        <v>14</v>
      </c>
      <c r="H5404" t="s">
        <v>1173</v>
      </c>
      <c r="I5404" t="s">
        <v>1174</v>
      </c>
      <c r="J5404" t="s">
        <v>41</v>
      </c>
      <c r="K5404" t="s">
        <v>42</v>
      </c>
      <c r="L5404" t="s">
        <v>1175</v>
      </c>
      <c r="N5404">
        <v>0</v>
      </c>
      <c r="O5404" t="s">
        <v>2197</v>
      </c>
      <c r="P5404">
        <v>0</v>
      </c>
      <c r="Q5404" t="s">
        <v>1324</v>
      </c>
      <c r="R5404" t="s">
        <v>942</v>
      </c>
      <c r="S5404" t="s">
        <v>537</v>
      </c>
      <c r="T5404">
        <v>200</v>
      </c>
      <c r="U5404">
        <v>0</v>
      </c>
      <c r="V5404">
        <v>0</v>
      </c>
      <c r="W5404">
        <v>4.12</v>
      </c>
      <c r="X5404">
        <v>824</v>
      </c>
      <c r="Y5404">
        <v>0</v>
      </c>
      <c r="Z5404">
        <v>0</v>
      </c>
      <c r="AA5404">
        <v>100898</v>
      </c>
      <c r="AB5404">
        <v>9801000</v>
      </c>
      <c r="AC5404" t="s">
        <v>537</v>
      </c>
      <c r="AD5404">
        <v>200</v>
      </c>
      <c r="AE5404">
        <v>200</v>
      </c>
      <c r="AF5404">
        <v>200</v>
      </c>
      <c r="AG5404" t="s">
        <v>49</v>
      </c>
      <c r="AH5404" s="2">
        <v>45672</v>
      </c>
      <c r="AI5404" t="s">
        <v>50</v>
      </c>
      <c r="AJ5404" s="2">
        <v>45660</v>
      </c>
      <c r="AK5404" t="s">
        <v>51</v>
      </c>
      <c r="AL5404" s="2" t="s">
        <v>3834</v>
      </c>
    </row>
    <row r="5405" spans="1:38" hidden="1" x14ac:dyDescent="0.25">
      <c r="A5405" t="s">
        <v>4693</v>
      </c>
      <c r="B5405" t="s">
        <v>4691</v>
      </c>
      <c r="C5405" s="2">
        <v>45652</v>
      </c>
      <c r="D5405" s="2">
        <v>45670</v>
      </c>
      <c r="E5405" s="2">
        <v>45672</v>
      </c>
      <c r="F5405">
        <v>2</v>
      </c>
      <c r="G5405">
        <v>14</v>
      </c>
      <c r="H5405" t="s">
        <v>1173</v>
      </c>
      <c r="I5405" t="s">
        <v>1174</v>
      </c>
      <c r="J5405" t="s">
        <v>41</v>
      </c>
      <c r="K5405" t="s">
        <v>42</v>
      </c>
      <c r="L5405" t="s">
        <v>1175</v>
      </c>
      <c r="N5405">
        <v>0</v>
      </c>
      <c r="O5405" t="s">
        <v>2197</v>
      </c>
      <c r="P5405">
        <v>0</v>
      </c>
      <c r="Q5405" t="s">
        <v>1636</v>
      </c>
      <c r="R5405" t="s">
        <v>1637</v>
      </c>
      <c r="S5405" t="s">
        <v>537</v>
      </c>
      <c r="T5405">
        <v>20</v>
      </c>
      <c r="U5405">
        <v>0</v>
      </c>
      <c r="V5405">
        <v>0</v>
      </c>
      <c r="W5405">
        <v>30.95</v>
      </c>
      <c r="X5405">
        <v>619</v>
      </c>
      <c r="Y5405">
        <v>0</v>
      </c>
      <c r="Z5405">
        <v>0</v>
      </c>
      <c r="AA5405">
        <v>100892</v>
      </c>
      <c r="AB5405">
        <v>9801600</v>
      </c>
      <c r="AC5405" t="s">
        <v>537</v>
      </c>
      <c r="AD5405">
        <v>20</v>
      </c>
      <c r="AE5405">
        <v>20</v>
      </c>
      <c r="AF5405">
        <v>20</v>
      </c>
      <c r="AG5405" t="s">
        <v>49</v>
      </c>
      <c r="AH5405" s="2">
        <v>45666</v>
      </c>
      <c r="AI5405" t="s">
        <v>50</v>
      </c>
      <c r="AJ5405" s="2">
        <v>45660</v>
      </c>
      <c r="AK5405" t="s">
        <v>51</v>
      </c>
      <c r="AL5405" s="2" t="s">
        <v>3834</v>
      </c>
    </row>
    <row r="5406" spans="1:38" hidden="1" x14ac:dyDescent="0.25">
      <c r="A5406" t="s">
        <v>4693</v>
      </c>
      <c r="B5406" t="s">
        <v>4691</v>
      </c>
      <c r="C5406" s="2">
        <v>45652</v>
      </c>
      <c r="D5406" s="2">
        <v>45670</v>
      </c>
      <c r="E5406" s="2">
        <v>45672</v>
      </c>
      <c r="F5406">
        <v>2</v>
      </c>
      <c r="G5406">
        <v>14</v>
      </c>
      <c r="H5406" t="s">
        <v>1173</v>
      </c>
      <c r="I5406" t="s">
        <v>1174</v>
      </c>
      <c r="J5406" t="s">
        <v>41</v>
      </c>
      <c r="K5406" t="s">
        <v>42</v>
      </c>
      <c r="L5406" t="s">
        <v>1175</v>
      </c>
      <c r="N5406">
        <v>0</v>
      </c>
      <c r="O5406" t="s">
        <v>2197</v>
      </c>
      <c r="P5406">
        <v>0</v>
      </c>
      <c r="Q5406" t="s">
        <v>1918</v>
      </c>
      <c r="R5406" t="s">
        <v>92</v>
      </c>
      <c r="S5406" t="s">
        <v>48</v>
      </c>
      <c r="T5406">
        <v>50</v>
      </c>
      <c r="U5406">
        <v>0</v>
      </c>
      <c r="V5406">
        <v>0</v>
      </c>
      <c r="W5406">
        <v>13.57</v>
      </c>
      <c r="X5406">
        <v>678.5</v>
      </c>
      <c r="Y5406">
        <v>0</v>
      </c>
      <c r="Z5406">
        <v>0</v>
      </c>
      <c r="AA5406">
        <v>100893</v>
      </c>
      <c r="AB5406">
        <v>9801500</v>
      </c>
      <c r="AC5406" t="s">
        <v>48</v>
      </c>
      <c r="AD5406">
        <v>50</v>
      </c>
      <c r="AE5406">
        <v>50</v>
      </c>
      <c r="AF5406">
        <v>50</v>
      </c>
      <c r="AG5406" t="s">
        <v>54</v>
      </c>
      <c r="AH5406" s="2">
        <v>45666</v>
      </c>
      <c r="AI5406" t="s">
        <v>50</v>
      </c>
      <c r="AJ5406" s="2">
        <v>45660</v>
      </c>
      <c r="AK5406" t="s">
        <v>51</v>
      </c>
      <c r="AL5406" s="2" t="s">
        <v>3834</v>
      </c>
    </row>
    <row r="5407" spans="1:38" hidden="1" x14ac:dyDescent="0.25">
      <c r="A5407" t="s">
        <v>4698</v>
      </c>
      <c r="B5407" t="s">
        <v>4691</v>
      </c>
      <c r="C5407" s="2">
        <v>45652</v>
      </c>
      <c r="D5407" s="2">
        <v>45685</v>
      </c>
      <c r="E5407" s="2">
        <v>45672</v>
      </c>
      <c r="F5407">
        <v>2</v>
      </c>
      <c r="G5407">
        <v>14</v>
      </c>
      <c r="H5407" t="s">
        <v>1173</v>
      </c>
      <c r="I5407" t="s">
        <v>1174</v>
      </c>
      <c r="J5407" t="s">
        <v>41</v>
      </c>
      <c r="K5407" t="s">
        <v>42</v>
      </c>
      <c r="L5407" t="s">
        <v>1175</v>
      </c>
      <c r="N5407">
        <v>0</v>
      </c>
      <c r="O5407" t="s">
        <v>2197</v>
      </c>
      <c r="P5407">
        <v>0</v>
      </c>
      <c r="Q5407" t="s">
        <v>1480</v>
      </c>
      <c r="R5407" t="s">
        <v>697</v>
      </c>
      <c r="S5407" t="s">
        <v>48</v>
      </c>
      <c r="T5407">
        <v>25</v>
      </c>
      <c r="U5407">
        <v>0</v>
      </c>
      <c r="V5407">
        <v>0</v>
      </c>
      <c r="W5407">
        <v>9.14</v>
      </c>
      <c r="X5407">
        <v>228.5</v>
      </c>
      <c r="Y5407">
        <v>0</v>
      </c>
      <c r="Z5407">
        <v>0</v>
      </c>
      <c r="AA5407">
        <v>100896</v>
      </c>
      <c r="AB5407">
        <v>9801200</v>
      </c>
      <c r="AC5407" t="s">
        <v>48</v>
      </c>
      <c r="AD5407">
        <v>25</v>
      </c>
      <c r="AE5407">
        <v>0</v>
      </c>
      <c r="AF5407">
        <v>25</v>
      </c>
      <c r="AG5407" t="s">
        <v>54</v>
      </c>
      <c r="AH5407" s="2">
        <v>45666</v>
      </c>
      <c r="AI5407" t="s">
        <v>50</v>
      </c>
      <c r="AJ5407" s="2">
        <v>45660</v>
      </c>
      <c r="AK5407" t="s">
        <v>51</v>
      </c>
      <c r="AL5407" s="2" t="s">
        <v>3834</v>
      </c>
    </row>
    <row r="5408" spans="1:38" hidden="1" x14ac:dyDescent="0.25">
      <c r="A5408" t="s">
        <v>4693</v>
      </c>
      <c r="B5408" t="s">
        <v>4691</v>
      </c>
      <c r="C5408" s="2">
        <v>45652</v>
      </c>
      <c r="D5408" s="2">
        <v>45670</v>
      </c>
      <c r="E5408" s="2">
        <v>45672</v>
      </c>
      <c r="F5408">
        <v>2</v>
      </c>
      <c r="G5408">
        <v>14</v>
      </c>
      <c r="H5408" t="s">
        <v>1173</v>
      </c>
      <c r="I5408" t="s">
        <v>1174</v>
      </c>
      <c r="J5408" t="s">
        <v>41</v>
      </c>
      <c r="K5408" t="s">
        <v>42</v>
      </c>
      <c r="L5408" t="s">
        <v>1175</v>
      </c>
      <c r="N5408">
        <v>0</v>
      </c>
      <c r="O5408" t="s">
        <v>2197</v>
      </c>
      <c r="P5408">
        <v>0</v>
      </c>
      <c r="Q5408" t="s">
        <v>1638</v>
      </c>
      <c r="R5408" t="s">
        <v>1639</v>
      </c>
      <c r="S5408" t="s">
        <v>48</v>
      </c>
      <c r="T5408">
        <v>20</v>
      </c>
      <c r="U5408">
        <v>0</v>
      </c>
      <c r="V5408">
        <v>0</v>
      </c>
      <c r="W5408">
        <v>35.18</v>
      </c>
      <c r="X5408">
        <v>703.6</v>
      </c>
      <c r="Y5408">
        <v>0</v>
      </c>
      <c r="Z5408">
        <v>0</v>
      </c>
      <c r="AA5408">
        <v>100895</v>
      </c>
      <c r="AB5408">
        <v>9801300</v>
      </c>
      <c r="AC5408" t="s">
        <v>48</v>
      </c>
      <c r="AD5408">
        <v>20</v>
      </c>
      <c r="AE5408">
        <v>20</v>
      </c>
      <c r="AF5408">
        <v>20</v>
      </c>
      <c r="AG5408" t="s">
        <v>49</v>
      </c>
      <c r="AH5408" s="2">
        <v>45666</v>
      </c>
      <c r="AI5408" t="s">
        <v>50</v>
      </c>
      <c r="AJ5408" s="2">
        <v>45660</v>
      </c>
      <c r="AK5408" t="s">
        <v>51</v>
      </c>
      <c r="AL5408" s="2" t="s">
        <v>3834</v>
      </c>
    </row>
    <row r="5409" spans="1:40" hidden="1" x14ac:dyDescent="0.25">
      <c r="A5409" t="s">
        <v>4693</v>
      </c>
      <c r="B5409" t="s">
        <v>4691</v>
      </c>
      <c r="C5409" s="2">
        <v>45652</v>
      </c>
      <c r="D5409" s="2">
        <v>45670</v>
      </c>
      <c r="E5409" s="2">
        <v>45672</v>
      </c>
      <c r="F5409">
        <v>2</v>
      </c>
      <c r="G5409">
        <v>14</v>
      </c>
      <c r="H5409" t="s">
        <v>1173</v>
      </c>
      <c r="I5409" t="s">
        <v>1174</v>
      </c>
      <c r="J5409" t="s">
        <v>41</v>
      </c>
      <c r="K5409" t="s">
        <v>42</v>
      </c>
      <c r="L5409" t="s">
        <v>1175</v>
      </c>
      <c r="N5409">
        <v>0</v>
      </c>
      <c r="O5409" t="s">
        <v>2197</v>
      </c>
      <c r="P5409">
        <v>0</v>
      </c>
      <c r="Q5409" t="s">
        <v>1447</v>
      </c>
      <c r="R5409" t="s">
        <v>1448</v>
      </c>
      <c r="S5409" t="s">
        <v>48</v>
      </c>
      <c r="T5409">
        <v>40</v>
      </c>
      <c r="U5409">
        <v>0</v>
      </c>
      <c r="V5409">
        <v>0</v>
      </c>
      <c r="W5409">
        <v>48.96</v>
      </c>
      <c r="X5409">
        <v>1958.4</v>
      </c>
      <c r="Y5409">
        <v>0</v>
      </c>
      <c r="Z5409">
        <v>0</v>
      </c>
      <c r="AA5409">
        <v>100894</v>
      </c>
      <c r="AB5409">
        <v>9801400</v>
      </c>
      <c r="AC5409" t="s">
        <v>48</v>
      </c>
      <c r="AD5409">
        <v>40</v>
      </c>
      <c r="AE5409">
        <v>40</v>
      </c>
      <c r="AF5409">
        <v>40</v>
      </c>
      <c r="AG5409" t="s">
        <v>49</v>
      </c>
      <c r="AH5409" s="2">
        <v>45666</v>
      </c>
      <c r="AI5409" t="s">
        <v>50</v>
      </c>
      <c r="AJ5409" s="2">
        <v>45660</v>
      </c>
      <c r="AK5409" t="s">
        <v>51</v>
      </c>
      <c r="AL5409" s="2" t="s">
        <v>3834</v>
      </c>
    </row>
    <row r="5410" spans="1:40" hidden="1" x14ac:dyDescent="0.25">
      <c r="A5410" t="s">
        <v>4699</v>
      </c>
      <c r="B5410" t="s">
        <v>4691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1173</v>
      </c>
      <c r="I5410" t="s">
        <v>1174</v>
      </c>
      <c r="J5410" t="s">
        <v>41</v>
      </c>
      <c r="K5410" t="s">
        <v>42</v>
      </c>
      <c r="L5410" t="s">
        <v>1175</v>
      </c>
      <c r="N5410">
        <v>0</v>
      </c>
      <c r="O5410" t="s">
        <v>2197</v>
      </c>
      <c r="P5410">
        <v>0</v>
      </c>
      <c r="Q5410" t="s">
        <v>1241</v>
      </c>
      <c r="R5410" t="s">
        <v>260</v>
      </c>
      <c r="S5410" t="s">
        <v>48</v>
      </c>
      <c r="T5410">
        <v>170</v>
      </c>
      <c r="U5410">
        <v>0</v>
      </c>
      <c r="V5410">
        <v>0</v>
      </c>
      <c r="W5410">
        <v>7.3</v>
      </c>
      <c r="X5410">
        <v>1241</v>
      </c>
      <c r="Y5410">
        <v>0</v>
      </c>
      <c r="Z5410">
        <v>0</v>
      </c>
      <c r="AA5410">
        <v>100891</v>
      </c>
      <c r="AB5410">
        <v>9801700</v>
      </c>
      <c r="AC5410" t="s">
        <v>48</v>
      </c>
      <c r="AD5410">
        <v>170</v>
      </c>
      <c r="AE5410">
        <v>0</v>
      </c>
      <c r="AF5410">
        <v>0</v>
      </c>
      <c r="AG5410" t="s">
        <v>54</v>
      </c>
      <c r="AH5410" s="2">
        <v>45653</v>
      </c>
      <c r="AI5410" t="s">
        <v>50</v>
      </c>
      <c r="AJ5410" s="2">
        <v>45660</v>
      </c>
      <c r="AK5410" t="s">
        <v>51</v>
      </c>
      <c r="AL5410" t="str">
        <f>IF(AND(AE5410="", AF5410=""), "Separação", IF(AE5410=0, IF(AF5410&gt;0, "Embalagem", "Compras"), IF(AND(AE5410&gt;0, AF5410&gt;0), "Expedição", "")))</f>
        <v>Compras</v>
      </c>
      <c r="AN5410" t="s">
        <v>5070</v>
      </c>
    </row>
    <row r="5411" spans="1:40" hidden="1" x14ac:dyDescent="0.25">
      <c r="A5411" t="s">
        <v>4699</v>
      </c>
      <c r="B5411" t="s">
        <v>4691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1173</v>
      </c>
      <c r="I5411" t="s">
        <v>1174</v>
      </c>
      <c r="J5411" t="s">
        <v>41</v>
      </c>
      <c r="K5411" t="s">
        <v>42</v>
      </c>
      <c r="L5411" t="s">
        <v>1175</v>
      </c>
      <c r="N5411">
        <v>0</v>
      </c>
      <c r="O5411" t="s">
        <v>2197</v>
      </c>
      <c r="P5411">
        <v>0</v>
      </c>
      <c r="Q5411" t="s">
        <v>1923</v>
      </c>
      <c r="R5411" t="s">
        <v>1924</v>
      </c>
      <c r="S5411" t="s">
        <v>18</v>
      </c>
      <c r="T5411">
        <v>80</v>
      </c>
      <c r="U5411">
        <v>0</v>
      </c>
      <c r="V5411">
        <v>0</v>
      </c>
      <c r="W5411">
        <v>30.75</v>
      </c>
      <c r="X5411">
        <v>2460</v>
      </c>
      <c r="Y5411">
        <v>0</v>
      </c>
      <c r="Z5411">
        <v>0</v>
      </c>
      <c r="AA5411">
        <v>100886</v>
      </c>
      <c r="AB5411">
        <v>9802200</v>
      </c>
      <c r="AC5411" t="s">
        <v>18</v>
      </c>
      <c r="AD5411">
        <v>80</v>
      </c>
      <c r="AE5411">
        <v>0</v>
      </c>
      <c r="AF5411">
        <v>0</v>
      </c>
      <c r="AG5411" t="s">
        <v>49</v>
      </c>
      <c r="AH5411" t="s">
        <v>50</v>
      </c>
      <c r="AI5411" t="s">
        <v>50</v>
      </c>
      <c r="AJ5411" s="2">
        <v>45660</v>
      </c>
      <c r="AK5411" t="s">
        <v>51</v>
      </c>
      <c r="AL5411" t="str">
        <f>IF(AND(AE5411="", AF5411=""), "Separação", IF(AE5411=0, IF(AF5411&gt;0, "Embalagem", "Compras"), IF(AND(AE5411&gt;0, AF5411&gt;0), "Expedição", "")))</f>
        <v>Compras</v>
      </c>
    </row>
    <row r="5412" spans="1:40" hidden="1" x14ac:dyDescent="0.25">
      <c r="A5412" t="s">
        <v>4698</v>
      </c>
      <c r="B5412" t="s">
        <v>4691</v>
      </c>
      <c r="C5412" s="2">
        <v>45652</v>
      </c>
      <c r="D5412" s="2">
        <v>45685</v>
      </c>
      <c r="E5412" s="2">
        <v>45672</v>
      </c>
      <c r="F5412">
        <v>2</v>
      </c>
      <c r="G5412">
        <v>14</v>
      </c>
      <c r="H5412" t="s">
        <v>1173</v>
      </c>
      <c r="I5412" t="s">
        <v>1174</v>
      </c>
      <c r="J5412" t="s">
        <v>41</v>
      </c>
      <c r="K5412" t="s">
        <v>42</v>
      </c>
      <c r="L5412" t="s">
        <v>1175</v>
      </c>
      <c r="N5412">
        <v>0</v>
      </c>
      <c r="O5412" t="s">
        <v>2197</v>
      </c>
      <c r="P5412">
        <v>0</v>
      </c>
      <c r="Q5412" t="s">
        <v>1242</v>
      </c>
      <c r="R5412" t="s">
        <v>1243</v>
      </c>
      <c r="S5412" t="s">
        <v>1077</v>
      </c>
      <c r="T5412">
        <v>50</v>
      </c>
      <c r="U5412">
        <v>0</v>
      </c>
      <c r="V5412">
        <v>0</v>
      </c>
      <c r="W5412">
        <v>24.07</v>
      </c>
      <c r="X5412">
        <v>1203.5</v>
      </c>
      <c r="Y5412">
        <v>0</v>
      </c>
      <c r="Z5412">
        <v>0</v>
      </c>
      <c r="AA5412">
        <v>100887</v>
      </c>
      <c r="AB5412">
        <v>9802100</v>
      </c>
      <c r="AC5412" t="s">
        <v>1077</v>
      </c>
      <c r="AD5412">
        <v>50</v>
      </c>
      <c r="AE5412">
        <v>0</v>
      </c>
      <c r="AF5412">
        <v>0</v>
      </c>
      <c r="AG5412" t="s">
        <v>49</v>
      </c>
      <c r="AH5412" t="s">
        <v>50</v>
      </c>
      <c r="AI5412" t="s">
        <v>50</v>
      </c>
      <c r="AJ5412" s="2">
        <v>45660</v>
      </c>
      <c r="AK5412" t="s">
        <v>51</v>
      </c>
      <c r="AL5412" s="2" t="s">
        <v>3834</v>
      </c>
    </row>
    <row r="5413" spans="1:40" hidden="1" x14ac:dyDescent="0.25">
      <c r="A5413" t="s">
        <v>4693</v>
      </c>
      <c r="B5413" t="s">
        <v>4691</v>
      </c>
      <c r="C5413" s="2">
        <v>45652</v>
      </c>
      <c r="D5413" s="2">
        <v>45670</v>
      </c>
      <c r="E5413" s="2">
        <v>45672</v>
      </c>
      <c r="F5413">
        <v>2</v>
      </c>
      <c r="G5413">
        <v>14</v>
      </c>
      <c r="H5413" t="s">
        <v>1173</v>
      </c>
      <c r="I5413" t="s">
        <v>1174</v>
      </c>
      <c r="J5413" t="s">
        <v>41</v>
      </c>
      <c r="K5413" t="s">
        <v>42</v>
      </c>
      <c r="L5413" t="s">
        <v>1175</v>
      </c>
      <c r="N5413">
        <v>0</v>
      </c>
      <c r="O5413" t="s">
        <v>2197</v>
      </c>
      <c r="P5413">
        <v>0</v>
      </c>
      <c r="Q5413" t="s">
        <v>1211</v>
      </c>
      <c r="R5413" t="s">
        <v>1212</v>
      </c>
      <c r="S5413" t="s">
        <v>48</v>
      </c>
      <c r="T5413">
        <v>260</v>
      </c>
      <c r="U5413">
        <v>0</v>
      </c>
      <c r="V5413">
        <v>0</v>
      </c>
      <c r="W5413">
        <v>15.53</v>
      </c>
      <c r="X5413">
        <v>4037.8</v>
      </c>
      <c r="Y5413">
        <v>0</v>
      </c>
      <c r="Z5413">
        <v>0</v>
      </c>
      <c r="AA5413">
        <v>100882</v>
      </c>
      <c r="AB5413">
        <v>9802600</v>
      </c>
      <c r="AC5413" t="s">
        <v>48</v>
      </c>
      <c r="AD5413">
        <v>260</v>
      </c>
      <c r="AE5413">
        <v>0</v>
      </c>
      <c r="AF5413">
        <v>260</v>
      </c>
      <c r="AG5413" t="s">
        <v>49</v>
      </c>
      <c r="AH5413" s="2">
        <v>45665</v>
      </c>
      <c r="AI5413" t="s">
        <v>50</v>
      </c>
      <c r="AJ5413" s="2">
        <v>45660</v>
      </c>
      <c r="AK5413" t="s">
        <v>51</v>
      </c>
      <c r="AL5413" s="2" t="s">
        <v>3834</v>
      </c>
    </row>
    <row r="5414" spans="1:40" hidden="1" x14ac:dyDescent="0.25">
      <c r="A5414" t="s">
        <v>4692</v>
      </c>
      <c r="B5414" t="s">
        <v>4691</v>
      </c>
      <c r="C5414" s="2">
        <v>45652</v>
      </c>
      <c r="D5414" s="2">
        <v>45674</v>
      </c>
      <c r="E5414" s="2">
        <v>45672</v>
      </c>
      <c r="F5414">
        <v>2</v>
      </c>
      <c r="G5414">
        <v>14</v>
      </c>
      <c r="H5414" t="s">
        <v>1173</v>
      </c>
      <c r="I5414" t="s">
        <v>1174</v>
      </c>
      <c r="J5414" t="s">
        <v>41</v>
      </c>
      <c r="K5414" t="s">
        <v>42</v>
      </c>
      <c r="L5414" t="s">
        <v>1175</v>
      </c>
      <c r="N5414">
        <v>0</v>
      </c>
      <c r="O5414" t="s">
        <v>2197</v>
      </c>
      <c r="P5414">
        <v>0</v>
      </c>
      <c r="Q5414" t="s">
        <v>1870</v>
      </c>
      <c r="R5414" t="s">
        <v>1871</v>
      </c>
      <c r="S5414" t="s">
        <v>48</v>
      </c>
      <c r="T5414">
        <v>52</v>
      </c>
      <c r="U5414">
        <v>0</v>
      </c>
      <c r="V5414">
        <v>0</v>
      </c>
      <c r="W5414">
        <v>32.01</v>
      </c>
      <c r="X5414">
        <v>1664.52</v>
      </c>
      <c r="Y5414">
        <v>0</v>
      </c>
      <c r="Z5414">
        <v>0</v>
      </c>
      <c r="AA5414">
        <v>100881</v>
      </c>
      <c r="AB5414">
        <v>9802700</v>
      </c>
      <c r="AC5414" t="s">
        <v>48</v>
      </c>
      <c r="AD5414">
        <v>90</v>
      </c>
      <c r="AE5414">
        <v>0</v>
      </c>
      <c r="AF5414">
        <v>0</v>
      </c>
      <c r="AG5414" t="s">
        <v>49</v>
      </c>
      <c r="AH5414" t="s">
        <v>50</v>
      </c>
      <c r="AI5414" t="s">
        <v>50</v>
      </c>
      <c r="AJ5414" s="2">
        <v>45660</v>
      </c>
      <c r="AK5414" t="s">
        <v>51</v>
      </c>
      <c r="AL5414" s="2" t="s">
        <v>3834</v>
      </c>
    </row>
    <row r="5415" spans="1:40" hidden="1" x14ac:dyDescent="0.25">
      <c r="A5415" t="s">
        <v>4699</v>
      </c>
      <c r="B5415" t="s">
        <v>4691</v>
      </c>
      <c r="C5415" s="2">
        <v>45652</v>
      </c>
      <c r="D5415" t="s">
        <v>50</v>
      </c>
      <c r="E5415" s="2">
        <v>45672</v>
      </c>
      <c r="F5415">
        <v>2</v>
      </c>
      <c r="G5415">
        <v>14</v>
      </c>
      <c r="H5415" t="s">
        <v>1173</v>
      </c>
      <c r="I5415" t="s">
        <v>1174</v>
      </c>
      <c r="J5415" t="s">
        <v>41</v>
      </c>
      <c r="K5415" t="s">
        <v>42</v>
      </c>
      <c r="L5415" t="s">
        <v>1175</v>
      </c>
      <c r="N5415">
        <v>0</v>
      </c>
      <c r="O5415" t="s">
        <v>2197</v>
      </c>
      <c r="P5415">
        <v>0</v>
      </c>
      <c r="Q5415" t="s">
        <v>1870</v>
      </c>
      <c r="R5415" t="s">
        <v>1871</v>
      </c>
      <c r="S5415" t="s">
        <v>48</v>
      </c>
      <c r="T5415">
        <v>38</v>
      </c>
      <c r="U5415">
        <v>0</v>
      </c>
      <c r="V5415">
        <v>0</v>
      </c>
      <c r="W5415">
        <v>32.01</v>
      </c>
      <c r="X5415">
        <v>1216.3800000000001</v>
      </c>
      <c r="Y5415">
        <v>0</v>
      </c>
      <c r="Z5415">
        <v>0</v>
      </c>
      <c r="AA5415">
        <v>100881</v>
      </c>
      <c r="AB5415">
        <v>9802700</v>
      </c>
      <c r="AC5415" t="s">
        <v>48</v>
      </c>
      <c r="AD5415">
        <v>90</v>
      </c>
      <c r="AE5415">
        <v>0</v>
      </c>
      <c r="AF5415">
        <v>0</v>
      </c>
      <c r="AG5415" t="s">
        <v>49</v>
      </c>
      <c r="AH5415" t="s">
        <v>50</v>
      </c>
      <c r="AI5415" t="s">
        <v>50</v>
      </c>
      <c r="AJ5415" s="2">
        <v>45660</v>
      </c>
      <c r="AK5415" t="s">
        <v>51</v>
      </c>
      <c r="AL5415" t="str">
        <f>IF(AND(AE5415="", AF5415=""), "Separação", IF(AE5415=0, IF(AF5415&gt;0, "Embalagem", "Compras"), IF(AND(AE5415&gt;0, AF5415&gt;0), "Expedição", "")))</f>
        <v>Compras</v>
      </c>
    </row>
    <row r="5416" spans="1:40" hidden="1" x14ac:dyDescent="0.25">
      <c r="A5416" t="s">
        <v>4699</v>
      </c>
      <c r="B5416" t="s">
        <v>4691</v>
      </c>
      <c r="C5416" s="2">
        <v>45652</v>
      </c>
      <c r="D5416" t="s">
        <v>50</v>
      </c>
      <c r="E5416" s="2">
        <v>45672</v>
      </c>
      <c r="F5416">
        <v>2</v>
      </c>
      <c r="G5416">
        <v>14</v>
      </c>
      <c r="H5416" t="s">
        <v>1173</v>
      </c>
      <c r="I5416" t="s">
        <v>1174</v>
      </c>
      <c r="J5416" t="s">
        <v>41</v>
      </c>
      <c r="K5416" t="s">
        <v>42</v>
      </c>
      <c r="L5416" t="s">
        <v>1175</v>
      </c>
      <c r="N5416">
        <v>0</v>
      </c>
      <c r="O5416" t="s">
        <v>2197</v>
      </c>
      <c r="P5416">
        <v>0</v>
      </c>
      <c r="Q5416" t="s">
        <v>1227</v>
      </c>
      <c r="R5416" t="s">
        <v>1228</v>
      </c>
      <c r="S5416" t="s">
        <v>48</v>
      </c>
      <c r="T5416">
        <v>90</v>
      </c>
      <c r="U5416">
        <v>0</v>
      </c>
      <c r="V5416">
        <v>0</v>
      </c>
      <c r="W5416">
        <v>13.9</v>
      </c>
      <c r="X5416">
        <v>1251</v>
      </c>
      <c r="Y5416">
        <v>0</v>
      </c>
      <c r="Z5416">
        <v>0</v>
      </c>
      <c r="AA5416">
        <v>100879</v>
      </c>
      <c r="AB5416">
        <v>9802900</v>
      </c>
      <c r="AC5416" t="s">
        <v>48</v>
      </c>
      <c r="AD5416">
        <v>90</v>
      </c>
      <c r="AE5416">
        <v>0</v>
      </c>
      <c r="AF5416">
        <v>90</v>
      </c>
      <c r="AG5416" t="s">
        <v>49</v>
      </c>
      <c r="AH5416" s="2">
        <v>45666</v>
      </c>
      <c r="AI5416" t="s">
        <v>50</v>
      </c>
      <c r="AJ5416" s="2">
        <v>45660</v>
      </c>
      <c r="AK5416" t="s">
        <v>51</v>
      </c>
      <c r="AL5416" t="str">
        <f>IF(AND(AE5416="", AF5416=""), "Separação", IF(AE5416=0, IF(AF5416&gt;0, "Embalagem", "Compras"), IF(AND(AE5416&gt;0, AF5416&gt;0), "Expedição", "")))</f>
        <v>Embalagem</v>
      </c>
    </row>
    <row r="5417" spans="1:40" hidden="1" x14ac:dyDescent="0.25">
      <c r="A5417" t="s">
        <v>4700</v>
      </c>
      <c r="B5417" t="s">
        <v>4691</v>
      </c>
      <c r="C5417" s="2">
        <v>45652</v>
      </c>
      <c r="D5417" s="2">
        <v>45677</v>
      </c>
      <c r="E5417" s="2">
        <v>45672</v>
      </c>
      <c r="F5417">
        <v>2</v>
      </c>
      <c r="G5417">
        <v>14</v>
      </c>
      <c r="H5417" t="s">
        <v>1173</v>
      </c>
      <c r="I5417" t="s">
        <v>1174</v>
      </c>
      <c r="J5417" t="s">
        <v>41</v>
      </c>
      <c r="K5417" t="s">
        <v>42</v>
      </c>
      <c r="L5417" t="s">
        <v>1175</v>
      </c>
      <c r="N5417">
        <v>0</v>
      </c>
      <c r="O5417" t="s">
        <v>2197</v>
      </c>
      <c r="P5417">
        <v>0</v>
      </c>
      <c r="Q5417" t="s">
        <v>2131</v>
      </c>
      <c r="R5417" t="s">
        <v>2132</v>
      </c>
      <c r="S5417" t="s">
        <v>18</v>
      </c>
      <c r="T5417">
        <v>780</v>
      </c>
      <c r="U5417">
        <v>0</v>
      </c>
      <c r="V5417">
        <v>0</v>
      </c>
      <c r="W5417">
        <v>11.02</v>
      </c>
      <c r="X5417">
        <v>8595.6</v>
      </c>
      <c r="Y5417">
        <v>0</v>
      </c>
      <c r="Z5417">
        <v>0</v>
      </c>
      <c r="AA5417">
        <v>100874</v>
      </c>
      <c r="AB5417">
        <v>9803400</v>
      </c>
      <c r="AC5417" t="s">
        <v>18</v>
      </c>
      <c r="AD5417">
        <v>390</v>
      </c>
      <c r="AE5417">
        <v>390</v>
      </c>
      <c r="AF5417">
        <v>390</v>
      </c>
      <c r="AG5417" t="s">
        <v>49</v>
      </c>
      <c r="AH5417" s="2">
        <v>45677</v>
      </c>
      <c r="AI5417" t="s">
        <v>50</v>
      </c>
      <c r="AJ5417" s="2">
        <v>45660</v>
      </c>
      <c r="AK5417" t="s">
        <v>51</v>
      </c>
      <c r="AL5417" s="2" t="s">
        <v>3834</v>
      </c>
    </row>
    <row r="5418" spans="1:40" hidden="1" x14ac:dyDescent="0.25">
      <c r="A5418" t="s">
        <v>4700</v>
      </c>
      <c r="B5418" t="s">
        <v>4691</v>
      </c>
      <c r="C5418" s="2">
        <v>45652</v>
      </c>
      <c r="D5418" s="2">
        <v>45677</v>
      </c>
      <c r="E5418" s="2">
        <v>45672</v>
      </c>
      <c r="F5418">
        <v>2</v>
      </c>
      <c r="G5418">
        <v>14</v>
      </c>
      <c r="H5418" t="s">
        <v>1173</v>
      </c>
      <c r="I5418" t="s">
        <v>1174</v>
      </c>
      <c r="J5418" t="s">
        <v>41</v>
      </c>
      <c r="K5418" t="s">
        <v>42</v>
      </c>
      <c r="L5418" t="s">
        <v>1175</v>
      </c>
      <c r="N5418">
        <v>0</v>
      </c>
      <c r="O5418" t="s">
        <v>2197</v>
      </c>
      <c r="P5418">
        <v>0</v>
      </c>
      <c r="Q5418" t="s">
        <v>1551</v>
      </c>
      <c r="R5418" t="s">
        <v>1552</v>
      </c>
      <c r="S5418" t="s">
        <v>18</v>
      </c>
      <c r="T5418">
        <v>1480</v>
      </c>
      <c r="U5418">
        <v>0</v>
      </c>
      <c r="V5418">
        <v>0</v>
      </c>
      <c r="W5418">
        <v>15.35</v>
      </c>
      <c r="X5418">
        <v>22718</v>
      </c>
      <c r="Y5418">
        <v>0</v>
      </c>
      <c r="Z5418">
        <v>0</v>
      </c>
      <c r="AA5418">
        <v>100873</v>
      </c>
      <c r="AB5418">
        <v>9803500</v>
      </c>
      <c r="AC5418" t="s">
        <v>18</v>
      </c>
      <c r="AD5418">
        <v>740</v>
      </c>
      <c r="AE5418">
        <v>740</v>
      </c>
      <c r="AF5418">
        <v>740</v>
      </c>
      <c r="AG5418" t="s">
        <v>49</v>
      </c>
      <c r="AH5418" s="2">
        <v>45677</v>
      </c>
      <c r="AI5418" t="s">
        <v>50</v>
      </c>
      <c r="AJ5418" s="2">
        <v>45660</v>
      </c>
      <c r="AK5418" t="s">
        <v>51</v>
      </c>
      <c r="AL5418" s="2" t="s">
        <v>3834</v>
      </c>
    </row>
    <row r="5419" spans="1:40" hidden="1" x14ac:dyDescent="0.25">
      <c r="A5419" t="s">
        <v>4693</v>
      </c>
      <c r="B5419" t="s">
        <v>4691</v>
      </c>
      <c r="C5419" s="2">
        <v>45652</v>
      </c>
      <c r="D5419" s="2">
        <v>45670</v>
      </c>
      <c r="E5419" s="2">
        <v>45672</v>
      </c>
      <c r="F5419">
        <v>2</v>
      </c>
      <c r="G5419">
        <v>14</v>
      </c>
      <c r="H5419" t="s">
        <v>1173</v>
      </c>
      <c r="I5419" t="s">
        <v>1174</v>
      </c>
      <c r="J5419" t="s">
        <v>41</v>
      </c>
      <c r="K5419" t="s">
        <v>42</v>
      </c>
      <c r="L5419" t="s">
        <v>1175</v>
      </c>
      <c r="N5419">
        <v>0</v>
      </c>
      <c r="O5419" t="s">
        <v>2197</v>
      </c>
      <c r="P5419">
        <v>0</v>
      </c>
      <c r="Q5419" t="s">
        <v>1262</v>
      </c>
      <c r="R5419" t="s">
        <v>1263</v>
      </c>
      <c r="S5419" t="s">
        <v>352</v>
      </c>
      <c r="T5419">
        <v>60</v>
      </c>
      <c r="U5419">
        <v>0</v>
      </c>
      <c r="V5419">
        <v>0</v>
      </c>
      <c r="W5419">
        <v>34.9</v>
      </c>
      <c r="X5419">
        <v>2094</v>
      </c>
      <c r="Y5419">
        <v>0</v>
      </c>
      <c r="Z5419">
        <v>0</v>
      </c>
      <c r="AA5419">
        <v>100877</v>
      </c>
      <c r="AB5419">
        <v>9803100</v>
      </c>
      <c r="AC5419" t="s">
        <v>352</v>
      </c>
      <c r="AD5419">
        <v>60</v>
      </c>
      <c r="AE5419">
        <v>60</v>
      </c>
      <c r="AF5419">
        <v>60</v>
      </c>
      <c r="AG5419" t="s">
        <v>49</v>
      </c>
      <c r="AH5419" s="2">
        <v>45667</v>
      </c>
      <c r="AI5419" t="s">
        <v>50</v>
      </c>
      <c r="AJ5419" s="2">
        <v>45660</v>
      </c>
      <c r="AK5419" t="s">
        <v>51</v>
      </c>
      <c r="AL5419" s="2" t="s">
        <v>3834</v>
      </c>
    </row>
    <row r="5420" spans="1:40" hidden="1" x14ac:dyDescent="0.25">
      <c r="A5420" t="s">
        <v>4693</v>
      </c>
      <c r="B5420" t="s">
        <v>4691</v>
      </c>
      <c r="C5420" s="2">
        <v>45652</v>
      </c>
      <c r="D5420" s="2">
        <v>45670</v>
      </c>
      <c r="E5420" s="2">
        <v>45672</v>
      </c>
      <c r="F5420">
        <v>2</v>
      </c>
      <c r="G5420">
        <v>14</v>
      </c>
      <c r="H5420" t="s">
        <v>1173</v>
      </c>
      <c r="I5420" t="s">
        <v>1174</v>
      </c>
      <c r="J5420" t="s">
        <v>41</v>
      </c>
      <c r="K5420" t="s">
        <v>42</v>
      </c>
      <c r="L5420" t="s">
        <v>1175</v>
      </c>
      <c r="N5420">
        <v>0</v>
      </c>
      <c r="O5420" t="s">
        <v>2197</v>
      </c>
      <c r="P5420">
        <v>0</v>
      </c>
      <c r="Q5420" t="s">
        <v>1779</v>
      </c>
      <c r="R5420" t="s">
        <v>1780</v>
      </c>
      <c r="S5420" t="s">
        <v>48</v>
      </c>
      <c r="T5420">
        <v>100</v>
      </c>
      <c r="U5420">
        <v>0</v>
      </c>
      <c r="V5420">
        <v>0</v>
      </c>
      <c r="W5420">
        <v>4.5199999999999996</v>
      </c>
      <c r="X5420">
        <v>452</v>
      </c>
      <c r="Y5420">
        <v>0</v>
      </c>
      <c r="Z5420">
        <v>0</v>
      </c>
      <c r="AA5420">
        <v>100868</v>
      </c>
      <c r="AB5420">
        <v>9804000</v>
      </c>
      <c r="AC5420" t="s">
        <v>48</v>
      </c>
      <c r="AD5420">
        <v>100</v>
      </c>
      <c r="AE5420">
        <v>100</v>
      </c>
      <c r="AF5420">
        <v>100</v>
      </c>
      <c r="AG5420" t="s">
        <v>49</v>
      </c>
      <c r="AH5420" s="2">
        <v>45665</v>
      </c>
      <c r="AI5420" t="s">
        <v>50</v>
      </c>
      <c r="AJ5420" s="2">
        <v>45660</v>
      </c>
      <c r="AK5420" t="s">
        <v>51</v>
      </c>
      <c r="AL5420" s="2" t="s">
        <v>3834</v>
      </c>
    </row>
    <row r="5421" spans="1:40" hidden="1" x14ac:dyDescent="0.25">
      <c r="A5421" t="s">
        <v>4698</v>
      </c>
      <c r="B5421" t="s">
        <v>4691</v>
      </c>
      <c r="C5421" s="2">
        <v>45652</v>
      </c>
      <c r="D5421" s="2">
        <v>45685</v>
      </c>
      <c r="E5421" s="2">
        <v>45672</v>
      </c>
      <c r="F5421">
        <v>2</v>
      </c>
      <c r="G5421">
        <v>14</v>
      </c>
      <c r="H5421" t="s">
        <v>1173</v>
      </c>
      <c r="I5421" t="s">
        <v>1174</v>
      </c>
      <c r="J5421" t="s">
        <v>41</v>
      </c>
      <c r="K5421" t="s">
        <v>42</v>
      </c>
      <c r="L5421" t="s">
        <v>1175</v>
      </c>
      <c r="N5421">
        <v>0</v>
      </c>
      <c r="O5421" t="s">
        <v>2197</v>
      </c>
      <c r="P5421">
        <v>0</v>
      </c>
      <c r="Q5421" t="s">
        <v>1681</v>
      </c>
      <c r="R5421" t="s">
        <v>761</v>
      </c>
      <c r="S5421" t="s">
        <v>48</v>
      </c>
      <c r="T5421">
        <v>25</v>
      </c>
      <c r="U5421">
        <v>0</v>
      </c>
      <c r="V5421">
        <v>0</v>
      </c>
      <c r="W5421">
        <v>4.1100000000000003</v>
      </c>
      <c r="X5421">
        <v>102.75</v>
      </c>
      <c r="Y5421">
        <v>0</v>
      </c>
      <c r="Z5421">
        <v>0</v>
      </c>
      <c r="AA5421">
        <v>100860</v>
      </c>
      <c r="AB5421">
        <v>9804800</v>
      </c>
      <c r="AC5421" t="s">
        <v>48</v>
      </c>
      <c r="AD5421">
        <v>25</v>
      </c>
      <c r="AE5421">
        <v>0</v>
      </c>
      <c r="AF5421">
        <v>25</v>
      </c>
      <c r="AG5421" t="s">
        <v>49</v>
      </c>
      <c r="AH5421" s="2">
        <v>45666</v>
      </c>
      <c r="AI5421" t="s">
        <v>50</v>
      </c>
      <c r="AJ5421" s="2">
        <v>45660</v>
      </c>
      <c r="AK5421" t="s">
        <v>51</v>
      </c>
      <c r="AL5421" s="2" t="s">
        <v>3834</v>
      </c>
    </row>
    <row r="5422" spans="1:40" hidden="1" x14ac:dyDescent="0.25">
      <c r="A5422" t="s">
        <v>4693</v>
      </c>
      <c r="B5422" t="s">
        <v>4691</v>
      </c>
      <c r="C5422" s="2">
        <v>45652</v>
      </c>
      <c r="D5422" s="2">
        <v>45670</v>
      </c>
      <c r="E5422" s="2">
        <v>45672</v>
      </c>
      <c r="F5422">
        <v>2</v>
      </c>
      <c r="G5422">
        <v>14</v>
      </c>
      <c r="H5422" t="s">
        <v>1173</v>
      </c>
      <c r="I5422" t="s">
        <v>1174</v>
      </c>
      <c r="J5422" t="s">
        <v>41</v>
      </c>
      <c r="K5422" t="s">
        <v>42</v>
      </c>
      <c r="L5422" t="s">
        <v>1175</v>
      </c>
      <c r="N5422">
        <v>0</v>
      </c>
      <c r="O5422" t="s">
        <v>2197</v>
      </c>
      <c r="P5422">
        <v>0</v>
      </c>
      <c r="Q5422" t="s">
        <v>2169</v>
      </c>
      <c r="R5422" t="s">
        <v>165</v>
      </c>
      <c r="S5422" t="s">
        <v>537</v>
      </c>
      <c r="T5422">
        <v>200</v>
      </c>
      <c r="U5422">
        <v>0</v>
      </c>
      <c r="V5422">
        <v>0</v>
      </c>
      <c r="W5422">
        <v>4.5199999999999996</v>
      </c>
      <c r="X5422">
        <v>904</v>
      </c>
      <c r="Y5422">
        <v>0</v>
      </c>
      <c r="Z5422">
        <v>0</v>
      </c>
      <c r="AA5422">
        <v>100870</v>
      </c>
      <c r="AB5422">
        <v>9803800</v>
      </c>
      <c r="AC5422" t="s">
        <v>537</v>
      </c>
      <c r="AD5422">
        <v>200</v>
      </c>
      <c r="AE5422">
        <v>200</v>
      </c>
      <c r="AF5422">
        <v>200</v>
      </c>
      <c r="AG5422" t="s">
        <v>49</v>
      </c>
      <c r="AH5422" s="2">
        <v>45667</v>
      </c>
      <c r="AI5422" t="s">
        <v>50</v>
      </c>
      <c r="AJ5422" s="2">
        <v>45660</v>
      </c>
      <c r="AK5422" t="s">
        <v>51</v>
      </c>
      <c r="AL5422" s="2" t="s">
        <v>3834</v>
      </c>
    </row>
    <row r="5423" spans="1:40" hidden="1" x14ac:dyDescent="0.25">
      <c r="A5423" t="s">
        <v>4692</v>
      </c>
      <c r="B5423" t="s">
        <v>4691</v>
      </c>
      <c r="C5423" s="2">
        <v>45652</v>
      </c>
      <c r="D5423" s="2">
        <v>45674</v>
      </c>
      <c r="E5423" s="2">
        <v>45672</v>
      </c>
      <c r="F5423">
        <v>2</v>
      </c>
      <c r="G5423">
        <v>14</v>
      </c>
      <c r="H5423" t="s">
        <v>1173</v>
      </c>
      <c r="I5423" t="s">
        <v>1174</v>
      </c>
      <c r="J5423" t="s">
        <v>41</v>
      </c>
      <c r="K5423" t="s">
        <v>42</v>
      </c>
      <c r="L5423" t="s">
        <v>1175</v>
      </c>
      <c r="N5423">
        <v>0</v>
      </c>
      <c r="O5423" t="s">
        <v>2197</v>
      </c>
      <c r="P5423">
        <v>0</v>
      </c>
      <c r="Q5423" t="s">
        <v>1561</v>
      </c>
      <c r="R5423" t="s">
        <v>1562</v>
      </c>
      <c r="S5423" t="s">
        <v>48</v>
      </c>
      <c r="T5423">
        <v>120</v>
      </c>
      <c r="U5423">
        <v>0</v>
      </c>
      <c r="V5423">
        <v>0</v>
      </c>
      <c r="W5423">
        <v>15.07</v>
      </c>
      <c r="X5423">
        <v>1808.4</v>
      </c>
      <c r="Y5423">
        <v>0</v>
      </c>
      <c r="Z5423">
        <v>0</v>
      </c>
      <c r="AA5423">
        <v>100859</v>
      </c>
      <c r="AB5423">
        <v>9804900</v>
      </c>
      <c r="AC5423" t="s">
        <v>48</v>
      </c>
      <c r="AD5423">
        <v>120</v>
      </c>
      <c r="AE5423">
        <v>120</v>
      </c>
      <c r="AF5423">
        <v>120</v>
      </c>
      <c r="AG5423" t="s">
        <v>49</v>
      </c>
      <c r="AH5423" s="2">
        <v>45670</v>
      </c>
      <c r="AI5423" t="s">
        <v>50</v>
      </c>
      <c r="AJ5423" s="2">
        <v>45660</v>
      </c>
      <c r="AK5423" t="s">
        <v>51</v>
      </c>
      <c r="AL5423" s="2" t="s">
        <v>3834</v>
      </c>
    </row>
    <row r="5424" spans="1:40" hidden="1" x14ac:dyDescent="0.25">
      <c r="A5424" t="s">
        <v>4699</v>
      </c>
      <c r="B5424" t="s">
        <v>4691</v>
      </c>
      <c r="C5424" s="2">
        <v>45652</v>
      </c>
      <c r="D5424" t="s">
        <v>50</v>
      </c>
      <c r="E5424" s="2">
        <v>45672</v>
      </c>
      <c r="F5424">
        <v>2</v>
      </c>
      <c r="G5424">
        <v>14</v>
      </c>
      <c r="H5424" t="s">
        <v>1173</v>
      </c>
      <c r="I5424" t="s">
        <v>1174</v>
      </c>
      <c r="J5424" t="s">
        <v>41</v>
      </c>
      <c r="K5424" t="s">
        <v>42</v>
      </c>
      <c r="L5424" t="s">
        <v>1175</v>
      </c>
      <c r="N5424">
        <v>0</v>
      </c>
      <c r="O5424" t="s">
        <v>2197</v>
      </c>
      <c r="P5424">
        <v>0</v>
      </c>
      <c r="Q5424" t="s">
        <v>1573</v>
      </c>
      <c r="R5424" t="s">
        <v>1574</v>
      </c>
      <c r="S5424" t="s">
        <v>48</v>
      </c>
      <c r="T5424">
        <v>450</v>
      </c>
      <c r="U5424">
        <v>0</v>
      </c>
      <c r="V5424">
        <v>0</v>
      </c>
      <c r="W5424">
        <v>5.79</v>
      </c>
      <c r="X5424">
        <v>2605.5</v>
      </c>
      <c r="Y5424">
        <v>0</v>
      </c>
      <c r="Z5424">
        <v>0</v>
      </c>
      <c r="AA5424">
        <v>100883</v>
      </c>
      <c r="AB5424">
        <v>9802500</v>
      </c>
      <c r="AC5424" t="s">
        <v>48</v>
      </c>
      <c r="AD5424">
        <v>450</v>
      </c>
      <c r="AE5424">
        <v>0</v>
      </c>
      <c r="AF5424">
        <v>0</v>
      </c>
      <c r="AG5424" t="s">
        <v>49</v>
      </c>
      <c r="AH5424" t="s">
        <v>50</v>
      </c>
      <c r="AI5424" t="s">
        <v>50</v>
      </c>
      <c r="AJ5424" s="2">
        <v>45660</v>
      </c>
      <c r="AK5424" t="s">
        <v>51</v>
      </c>
      <c r="AL5424" t="str">
        <f>IF(AND(AE5424="", AF5424=""), "Separação", IF(AE5424=0, IF(AF5424&gt;0, "Embalagem", "Compras"), IF(AND(AE5424&gt;0, AF5424&gt;0), "Expedição", "")))</f>
        <v>Compras</v>
      </c>
    </row>
    <row r="5425" spans="1:38" hidden="1" x14ac:dyDescent="0.25">
      <c r="A5425" t="s">
        <v>4699</v>
      </c>
      <c r="B5425" t="s">
        <v>4691</v>
      </c>
      <c r="C5425" s="2">
        <v>45652</v>
      </c>
      <c r="D5425" t="s">
        <v>50</v>
      </c>
      <c r="E5425" s="2">
        <v>45672</v>
      </c>
      <c r="F5425">
        <v>2</v>
      </c>
      <c r="G5425">
        <v>14</v>
      </c>
      <c r="H5425" t="s">
        <v>1173</v>
      </c>
      <c r="I5425" t="s">
        <v>1174</v>
      </c>
      <c r="J5425" t="s">
        <v>41</v>
      </c>
      <c r="K5425" t="s">
        <v>42</v>
      </c>
      <c r="L5425" t="s">
        <v>1175</v>
      </c>
      <c r="N5425">
        <v>0</v>
      </c>
      <c r="O5425" t="s">
        <v>2197</v>
      </c>
      <c r="P5425">
        <v>0</v>
      </c>
      <c r="Q5425" t="s">
        <v>1196</v>
      </c>
      <c r="R5425" t="s">
        <v>1197</v>
      </c>
      <c r="S5425" t="s">
        <v>18</v>
      </c>
      <c r="T5425">
        <v>50</v>
      </c>
      <c r="U5425">
        <v>0</v>
      </c>
      <c r="V5425">
        <v>0</v>
      </c>
      <c r="W5425">
        <v>7.98</v>
      </c>
      <c r="X5425">
        <v>399</v>
      </c>
      <c r="Y5425">
        <v>0</v>
      </c>
      <c r="Z5425">
        <v>0</v>
      </c>
      <c r="AA5425">
        <v>100858</v>
      </c>
      <c r="AB5425">
        <v>9805000</v>
      </c>
      <c r="AC5425" t="s">
        <v>18</v>
      </c>
      <c r="AD5425">
        <v>50</v>
      </c>
      <c r="AE5425">
        <v>0</v>
      </c>
      <c r="AF5425">
        <v>0</v>
      </c>
      <c r="AG5425" t="s">
        <v>54</v>
      </c>
      <c r="AH5425" t="s">
        <v>50</v>
      </c>
      <c r="AI5425" t="s">
        <v>50</v>
      </c>
      <c r="AJ5425" s="2">
        <v>45660</v>
      </c>
      <c r="AK5425" t="s">
        <v>51</v>
      </c>
      <c r="AL5425" t="str">
        <f>IF(AND(AE5425="", AF5425=""), "Separação", IF(AE5425=0, IF(AF5425&gt;0, "Embalagem", "Compras"), IF(AND(AE5425&gt;0, AF5425&gt;0), "Expedição", "")))</f>
        <v>Compras</v>
      </c>
    </row>
    <row r="5426" spans="1:38" hidden="1" x14ac:dyDescent="0.25">
      <c r="A5426" t="s">
        <v>4692</v>
      </c>
      <c r="B5426" t="s">
        <v>4691</v>
      </c>
      <c r="C5426" s="2">
        <v>45652</v>
      </c>
      <c r="D5426" s="2">
        <v>45674</v>
      </c>
      <c r="E5426" s="2">
        <v>45672</v>
      </c>
      <c r="F5426">
        <v>2</v>
      </c>
      <c r="G5426">
        <v>14</v>
      </c>
      <c r="H5426" t="s">
        <v>1173</v>
      </c>
      <c r="I5426" t="s">
        <v>1174</v>
      </c>
      <c r="J5426" t="s">
        <v>41</v>
      </c>
      <c r="K5426" t="s">
        <v>42</v>
      </c>
      <c r="L5426" t="s">
        <v>1175</v>
      </c>
      <c r="N5426">
        <v>0</v>
      </c>
      <c r="O5426" t="s">
        <v>2197</v>
      </c>
      <c r="P5426">
        <v>0</v>
      </c>
      <c r="Q5426" t="s">
        <v>2074</v>
      </c>
      <c r="R5426" t="s">
        <v>2075</v>
      </c>
      <c r="S5426" t="s">
        <v>18</v>
      </c>
      <c r="T5426">
        <v>50</v>
      </c>
      <c r="U5426">
        <v>0</v>
      </c>
      <c r="V5426">
        <v>0</v>
      </c>
      <c r="W5426">
        <v>7.43</v>
      </c>
      <c r="X5426">
        <v>371.5</v>
      </c>
      <c r="Y5426">
        <v>0</v>
      </c>
      <c r="Z5426">
        <v>0</v>
      </c>
      <c r="AA5426">
        <v>100856</v>
      </c>
      <c r="AB5426">
        <v>9805200</v>
      </c>
      <c r="AC5426" t="s">
        <v>18</v>
      </c>
      <c r="AD5426">
        <v>150</v>
      </c>
      <c r="AE5426">
        <v>0</v>
      </c>
      <c r="AF5426">
        <v>150</v>
      </c>
      <c r="AG5426" t="s">
        <v>54</v>
      </c>
      <c r="AH5426" s="2">
        <v>45681</v>
      </c>
      <c r="AI5426" t="s">
        <v>50</v>
      </c>
      <c r="AJ5426" s="2">
        <v>45660</v>
      </c>
      <c r="AK5426" t="s">
        <v>51</v>
      </c>
      <c r="AL5426" s="2" t="s">
        <v>3834</v>
      </c>
    </row>
    <row r="5427" spans="1:38" hidden="1" x14ac:dyDescent="0.25">
      <c r="A5427" t="s">
        <v>4698</v>
      </c>
      <c r="B5427" t="s">
        <v>4691</v>
      </c>
      <c r="C5427" s="2">
        <v>45652</v>
      </c>
      <c r="D5427" s="2">
        <v>45685</v>
      </c>
      <c r="E5427" s="2">
        <v>45672</v>
      </c>
      <c r="F5427">
        <v>2</v>
      </c>
      <c r="G5427">
        <v>14</v>
      </c>
      <c r="H5427" t="s">
        <v>1173</v>
      </c>
      <c r="I5427" t="s">
        <v>1174</v>
      </c>
      <c r="J5427" t="s">
        <v>41</v>
      </c>
      <c r="K5427" t="s">
        <v>42</v>
      </c>
      <c r="L5427" t="s">
        <v>1175</v>
      </c>
      <c r="N5427">
        <v>0</v>
      </c>
      <c r="O5427" t="s">
        <v>2197</v>
      </c>
      <c r="P5427">
        <v>0</v>
      </c>
      <c r="Q5427" t="s">
        <v>2074</v>
      </c>
      <c r="R5427" t="s">
        <v>2075</v>
      </c>
      <c r="S5427" t="s">
        <v>18</v>
      </c>
      <c r="T5427">
        <v>100</v>
      </c>
      <c r="U5427">
        <v>0</v>
      </c>
      <c r="V5427">
        <v>0</v>
      </c>
      <c r="W5427">
        <v>7.43</v>
      </c>
      <c r="X5427">
        <v>743</v>
      </c>
      <c r="Y5427">
        <v>0</v>
      </c>
      <c r="Z5427">
        <v>0</v>
      </c>
      <c r="AA5427">
        <v>100856</v>
      </c>
      <c r="AB5427">
        <v>9805200</v>
      </c>
      <c r="AC5427" t="s">
        <v>18</v>
      </c>
      <c r="AD5427">
        <v>150</v>
      </c>
      <c r="AE5427">
        <v>0</v>
      </c>
      <c r="AF5427">
        <v>150</v>
      </c>
      <c r="AG5427" t="s">
        <v>54</v>
      </c>
      <c r="AH5427" s="2">
        <v>45681</v>
      </c>
      <c r="AI5427" t="s">
        <v>50</v>
      </c>
      <c r="AJ5427" s="2">
        <v>45660</v>
      </c>
      <c r="AK5427" t="s">
        <v>51</v>
      </c>
      <c r="AL5427" s="2" t="s">
        <v>3834</v>
      </c>
    </row>
    <row r="5428" spans="1:38" hidden="1" x14ac:dyDescent="0.25">
      <c r="A5428" t="s">
        <v>4699</v>
      </c>
      <c r="B5428" t="s">
        <v>4691</v>
      </c>
      <c r="C5428" s="2">
        <v>45652</v>
      </c>
      <c r="D5428" t="s">
        <v>50</v>
      </c>
      <c r="E5428" s="2">
        <v>45672</v>
      </c>
      <c r="F5428">
        <v>2</v>
      </c>
      <c r="G5428">
        <v>14</v>
      </c>
      <c r="H5428" t="s">
        <v>1173</v>
      </c>
      <c r="I5428" t="s">
        <v>1174</v>
      </c>
      <c r="J5428" t="s">
        <v>41</v>
      </c>
      <c r="K5428" t="s">
        <v>42</v>
      </c>
      <c r="L5428" t="s">
        <v>1175</v>
      </c>
      <c r="N5428">
        <v>0</v>
      </c>
      <c r="O5428" t="s">
        <v>2197</v>
      </c>
      <c r="P5428">
        <v>0</v>
      </c>
      <c r="Q5428" t="s">
        <v>2206</v>
      </c>
      <c r="R5428" t="s">
        <v>2207</v>
      </c>
      <c r="S5428" t="s">
        <v>432</v>
      </c>
      <c r="T5428">
        <v>60</v>
      </c>
      <c r="U5428">
        <v>0</v>
      </c>
      <c r="V5428">
        <v>0</v>
      </c>
      <c r="W5428">
        <v>104.95</v>
      </c>
      <c r="X5428">
        <v>6297</v>
      </c>
      <c r="Y5428">
        <v>0</v>
      </c>
      <c r="Z5428">
        <v>0</v>
      </c>
      <c r="AA5428">
        <v>100871</v>
      </c>
      <c r="AB5428">
        <v>9803700</v>
      </c>
      <c r="AC5428" t="s">
        <v>432</v>
      </c>
      <c r="AD5428">
        <v>60</v>
      </c>
      <c r="AE5428">
        <v>0</v>
      </c>
      <c r="AF5428">
        <v>0</v>
      </c>
      <c r="AG5428" t="s">
        <v>49</v>
      </c>
      <c r="AH5428" t="s">
        <v>50</v>
      </c>
      <c r="AI5428" t="s">
        <v>50</v>
      </c>
      <c r="AJ5428" s="2">
        <v>45660</v>
      </c>
      <c r="AK5428" t="s">
        <v>51</v>
      </c>
      <c r="AL5428" t="str">
        <f t="shared" ref="AL5428:AL5439" si="66">IF(AND(AE5428="", AF5428=""), "Separação", IF(AE5428=0, IF(AF5428&gt;0, "Embalagem", "Compras"), IF(AND(AE5428&gt;0, AF5428&gt;0), "Expedição", "")))</f>
        <v>Compras</v>
      </c>
    </row>
    <row r="5429" spans="1:38" hidden="1" x14ac:dyDescent="0.25">
      <c r="A5429" t="s">
        <v>4699</v>
      </c>
      <c r="B5429" t="s">
        <v>4691</v>
      </c>
      <c r="C5429" s="2">
        <v>45652</v>
      </c>
      <c r="D5429" t="s">
        <v>50</v>
      </c>
      <c r="E5429" s="2">
        <v>45672</v>
      </c>
      <c r="F5429">
        <v>2</v>
      </c>
      <c r="G5429">
        <v>14</v>
      </c>
      <c r="H5429" t="s">
        <v>1173</v>
      </c>
      <c r="I5429" t="s">
        <v>1174</v>
      </c>
      <c r="J5429" t="s">
        <v>41</v>
      </c>
      <c r="K5429" t="s">
        <v>42</v>
      </c>
      <c r="L5429" t="s">
        <v>1175</v>
      </c>
      <c r="N5429">
        <v>0</v>
      </c>
      <c r="O5429" t="s">
        <v>2197</v>
      </c>
      <c r="P5429">
        <v>0</v>
      </c>
      <c r="Q5429" t="s">
        <v>1885</v>
      </c>
      <c r="R5429" t="s">
        <v>1886</v>
      </c>
      <c r="S5429" t="s">
        <v>432</v>
      </c>
      <c r="T5429">
        <v>40</v>
      </c>
      <c r="U5429">
        <v>0</v>
      </c>
      <c r="V5429">
        <v>0</v>
      </c>
      <c r="W5429">
        <v>96.64</v>
      </c>
      <c r="X5429">
        <v>3865.6</v>
      </c>
      <c r="Y5429">
        <v>0</v>
      </c>
      <c r="Z5429">
        <v>0</v>
      </c>
      <c r="AA5429">
        <v>100872</v>
      </c>
      <c r="AB5429">
        <v>9803600</v>
      </c>
      <c r="AC5429" t="s">
        <v>432</v>
      </c>
      <c r="AD5429">
        <v>40</v>
      </c>
      <c r="AE5429">
        <v>0</v>
      </c>
      <c r="AF5429">
        <v>0</v>
      </c>
      <c r="AG5429" t="s">
        <v>49</v>
      </c>
      <c r="AH5429" t="s">
        <v>50</v>
      </c>
      <c r="AI5429" t="s">
        <v>50</v>
      </c>
      <c r="AJ5429" s="2">
        <v>45660</v>
      </c>
      <c r="AK5429" t="s">
        <v>51</v>
      </c>
      <c r="AL5429" t="str">
        <f t="shared" si="66"/>
        <v>Compras</v>
      </c>
    </row>
    <row r="5430" spans="1:38" x14ac:dyDescent="0.25">
      <c r="A5430" t="s">
        <v>4701</v>
      </c>
      <c r="B5430" t="s">
        <v>4702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4555</v>
      </c>
      <c r="I5430" t="s">
        <v>4556</v>
      </c>
      <c r="J5430" t="s">
        <v>41</v>
      </c>
      <c r="K5430" t="s">
        <v>42</v>
      </c>
      <c r="L5430" t="s">
        <v>1175</v>
      </c>
      <c r="N5430">
        <v>0</v>
      </c>
      <c r="O5430" t="s">
        <v>177</v>
      </c>
      <c r="P5430">
        <v>0</v>
      </c>
      <c r="Q5430" t="s">
        <v>1600</v>
      </c>
      <c r="R5430" t="s">
        <v>1601</v>
      </c>
      <c r="S5430" t="s">
        <v>48</v>
      </c>
      <c r="T5430">
        <v>50</v>
      </c>
      <c r="U5430">
        <v>0</v>
      </c>
      <c r="V5430">
        <v>0</v>
      </c>
      <c r="W5430">
        <v>6.82</v>
      </c>
      <c r="X5430">
        <v>341</v>
      </c>
      <c r="Y5430">
        <v>0</v>
      </c>
      <c r="AL5430" t="s">
        <v>5071</v>
      </c>
    </row>
    <row r="5431" spans="1:38" x14ac:dyDescent="0.25">
      <c r="A5431" t="s">
        <v>4703</v>
      </c>
      <c r="B5431" t="s">
        <v>4702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4555</v>
      </c>
      <c r="I5431" t="s">
        <v>4556</v>
      </c>
      <c r="J5431" t="s">
        <v>41</v>
      </c>
      <c r="K5431" t="s">
        <v>42</v>
      </c>
      <c r="L5431" t="s">
        <v>1175</v>
      </c>
      <c r="N5431">
        <v>0</v>
      </c>
      <c r="O5431" t="s">
        <v>177</v>
      </c>
      <c r="P5431">
        <v>0</v>
      </c>
      <c r="Q5431" t="s">
        <v>1464</v>
      </c>
      <c r="R5431" t="s">
        <v>1465</v>
      </c>
      <c r="S5431" t="s">
        <v>18</v>
      </c>
      <c r="T5431">
        <v>50</v>
      </c>
      <c r="U5431">
        <v>0</v>
      </c>
      <c r="V5431">
        <v>0</v>
      </c>
      <c r="W5431">
        <v>4.21</v>
      </c>
      <c r="X5431">
        <v>210.5</v>
      </c>
      <c r="Y5431">
        <v>0</v>
      </c>
      <c r="AL5431" t="s">
        <v>5071</v>
      </c>
    </row>
    <row r="5432" spans="1:38" x14ac:dyDescent="0.25">
      <c r="A5432" t="s">
        <v>4703</v>
      </c>
      <c r="B5432" t="s">
        <v>4702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4555</v>
      </c>
      <c r="I5432" t="s">
        <v>4556</v>
      </c>
      <c r="J5432" t="s">
        <v>41</v>
      </c>
      <c r="K5432" t="s">
        <v>42</v>
      </c>
      <c r="L5432" t="s">
        <v>1175</v>
      </c>
      <c r="N5432">
        <v>0</v>
      </c>
      <c r="O5432" t="s">
        <v>177</v>
      </c>
      <c r="P5432">
        <v>0</v>
      </c>
      <c r="Q5432" t="s">
        <v>1692</v>
      </c>
      <c r="R5432" t="s">
        <v>366</v>
      </c>
      <c r="S5432" t="s">
        <v>48</v>
      </c>
      <c r="T5432">
        <v>50</v>
      </c>
      <c r="U5432">
        <v>0</v>
      </c>
      <c r="V5432">
        <v>0</v>
      </c>
      <c r="W5432">
        <v>19.079999999999998</v>
      </c>
      <c r="X5432">
        <v>954</v>
      </c>
      <c r="Y5432">
        <v>0</v>
      </c>
      <c r="AL5432" t="s">
        <v>5071</v>
      </c>
    </row>
    <row r="5433" spans="1:38" x14ac:dyDescent="0.25">
      <c r="A5433" t="s">
        <v>4701</v>
      </c>
      <c r="B5433" t="s">
        <v>4702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4555</v>
      </c>
      <c r="I5433" t="s">
        <v>4556</v>
      </c>
      <c r="J5433" t="s">
        <v>41</v>
      </c>
      <c r="K5433" t="s">
        <v>42</v>
      </c>
      <c r="L5433" t="s">
        <v>1175</v>
      </c>
      <c r="N5433">
        <v>0</v>
      </c>
      <c r="O5433" t="s">
        <v>177</v>
      </c>
      <c r="P5433">
        <v>0</v>
      </c>
      <c r="Q5433" t="s">
        <v>1049</v>
      </c>
      <c r="R5433" t="s">
        <v>79</v>
      </c>
      <c r="S5433" t="s">
        <v>48</v>
      </c>
      <c r="T5433">
        <v>50</v>
      </c>
      <c r="U5433">
        <v>0</v>
      </c>
      <c r="V5433">
        <v>0</v>
      </c>
      <c r="W5433">
        <v>5.79</v>
      </c>
      <c r="X5433">
        <v>289.5</v>
      </c>
      <c r="Y5433">
        <v>0</v>
      </c>
      <c r="AL5433" t="s">
        <v>5071</v>
      </c>
    </row>
    <row r="5434" spans="1:38" x14ac:dyDescent="0.25">
      <c r="A5434" t="s">
        <v>4701</v>
      </c>
      <c r="B5434" t="s">
        <v>4702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4555</v>
      </c>
      <c r="I5434" t="s">
        <v>4556</v>
      </c>
      <c r="J5434" t="s">
        <v>41</v>
      </c>
      <c r="K5434" t="s">
        <v>42</v>
      </c>
      <c r="L5434" t="s">
        <v>1175</v>
      </c>
      <c r="N5434">
        <v>0</v>
      </c>
      <c r="O5434" t="s">
        <v>177</v>
      </c>
      <c r="P5434">
        <v>0</v>
      </c>
      <c r="Q5434" t="s">
        <v>1547</v>
      </c>
      <c r="R5434" t="s">
        <v>1548</v>
      </c>
      <c r="S5434" t="s">
        <v>48</v>
      </c>
      <c r="T5434">
        <v>50</v>
      </c>
      <c r="U5434">
        <v>0</v>
      </c>
      <c r="V5434">
        <v>0</v>
      </c>
      <c r="W5434">
        <v>5.72</v>
      </c>
      <c r="X5434">
        <v>286</v>
      </c>
      <c r="Y5434">
        <v>0</v>
      </c>
      <c r="AL5434" t="s">
        <v>5071</v>
      </c>
    </row>
    <row r="5435" spans="1:38" x14ac:dyDescent="0.25">
      <c r="A5435" t="s">
        <v>4703</v>
      </c>
      <c r="B5435" t="s">
        <v>4702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4555</v>
      </c>
      <c r="I5435" t="s">
        <v>4556</v>
      </c>
      <c r="J5435" t="s">
        <v>41</v>
      </c>
      <c r="K5435" t="s">
        <v>42</v>
      </c>
      <c r="L5435" t="s">
        <v>1175</v>
      </c>
      <c r="N5435">
        <v>0</v>
      </c>
      <c r="O5435" t="s">
        <v>177</v>
      </c>
      <c r="P5435">
        <v>0</v>
      </c>
      <c r="Q5435" t="s">
        <v>1213</v>
      </c>
      <c r="R5435" t="s">
        <v>69</v>
      </c>
      <c r="S5435" t="s">
        <v>48</v>
      </c>
      <c r="T5435">
        <v>100</v>
      </c>
      <c r="U5435">
        <v>0</v>
      </c>
      <c r="V5435">
        <v>0</v>
      </c>
      <c r="W5435">
        <v>4.5199999999999996</v>
      </c>
      <c r="X5435">
        <v>452</v>
      </c>
      <c r="Y5435">
        <v>0</v>
      </c>
      <c r="AL5435" t="s">
        <v>5071</v>
      </c>
    </row>
    <row r="5436" spans="1:38" x14ac:dyDescent="0.25">
      <c r="A5436" t="s">
        <v>4704</v>
      </c>
      <c r="B5436" t="s">
        <v>4702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4555</v>
      </c>
      <c r="I5436" t="s">
        <v>4556</v>
      </c>
      <c r="J5436" t="s">
        <v>41</v>
      </c>
      <c r="K5436" t="s">
        <v>42</v>
      </c>
      <c r="L5436" t="s">
        <v>1175</v>
      </c>
      <c r="N5436">
        <v>0</v>
      </c>
      <c r="O5436" t="s">
        <v>177</v>
      </c>
      <c r="P5436">
        <v>0</v>
      </c>
      <c r="Q5436" t="s">
        <v>1797</v>
      </c>
      <c r="R5436" t="s">
        <v>1798</v>
      </c>
      <c r="S5436" t="s">
        <v>48</v>
      </c>
      <c r="T5436">
        <v>25</v>
      </c>
      <c r="U5436">
        <v>0</v>
      </c>
      <c r="V5436">
        <v>0</v>
      </c>
      <c r="W5436">
        <v>4.63</v>
      </c>
      <c r="X5436">
        <v>115.75</v>
      </c>
      <c r="Y5436">
        <v>0</v>
      </c>
      <c r="AL5436" t="s">
        <v>5071</v>
      </c>
    </row>
    <row r="5437" spans="1:38" x14ac:dyDescent="0.25">
      <c r="A5437" t="s">
        <v>4701</v>
      </c>
      <c r="B5437" t="s">
        <v>4702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4555</v>
      </c>
      <c r="I5437" t="s">
        <v>4556</v>
      </c>
      <c r="J5437" t="s">
        <v>41</v>
      </c>
      <c r="K5437" t="s">
        <v>42</v>
      </c>
      <c r="L5437" t="s">
        <v>1175</v>
      </c>
      <c r="N5437">
        <v>0</v>
      </c>
      <c r="O5437" t="s">
        <v>177</v>
      </c>
      <c r="P5437">
        <v>0</v>
      </c>
      <c r="Q5437" t="s">
        <v>2082</v>
      </c>
      <c r="R5437" t="s">
        <v>2083</v>
      </c>
      <c r="S5437" t="s">
        <v>48</v>
      </c>
      <c r="T5437">
        <v>100</v>
      </c>
      <c r="U5437">
        <v>0</v>
      </c>
      <c r="V5437">
        <v>0</v>
      </c>
      <c r="W5437">
        <v>4.03</v>
      </c>
      <c r="X5437">
        <v>403</v>
      </c>
      <c r="Y5437">
        <v>0</v>
      </c>
      <c r="AL5437" t="s">
        <v>5071</v>
      </c>
    </row>
    <row r="5438" spans="1:38" x14ac:dyDescent="0.25">
      <c r="A5438" t="s">
        <v>4703</v>
      </c>
      <c r="B5438" t="s">
        <v>4702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4555</v>
      </c>
      <c r="I5438" t="s">
        <v>4556</v>
      </c>
      <c r="J5438" t="s">
        <v>41</v>
      </c>
      <c r="K5438" t="s">
        <v>42</v>
      </c>
      <c r="L5438" t="s">
        <v>1175</v>
      </c>
      <c r="N5438">
        <v>0</v>
      </c>
      <c r="O5438" t="s">
        <v>177</v>
      </c>
      <c r="P5438">
        <v>0</v>
      </c>
      <c r="Q5438" t="s">
        <v>1504</v>
      </c>
      <c r="R5438" t="s">
        <v>1505</v>
      </c>
      <c r="S5438" t="s">
        <v>48</v>
      </c>
      <c r="T5438">
        <v>25</v>
      </c>
      <c r="U5438">
        <v>0</v>
      </c>
      <c r="V5438">
        <v>0</v>
      </c>
      <c r="W5438">
        <v>8.89</v>
      </c>
      <c r="X5438">
        <v>222.25</v>
      </c>
      <c r="Y5438">
        <v>0</v>
      </c>
      <c r="AL5438" t="s">
        <v>5071</v>
      </c>
    </row>
    <row r="5439" spans="1:38" x14ac:dyDescent="0.25">
      <c r="A5439" t="s">
        <v>4703</v>
      </c>
      <c r="B5439" t="s">
        <v>4702</v>
      </c>
      <c r="C5439" s="2">
        <v>45652</v>
      </c>
      <c r="D5439" t="s">
        <v>50</v>
      </c>
      <c r="E5439" s="2">
        <v>45672</v>
      </c>
      <c r="F5439">
        <v>2</v>
      </c>
      <c r="G5439">
        <v>2885</v>
      </c>
      <c r="H5439" t="s">
        <v>4555</v>
      </c>
      <c r="I5439" t="s">
        <v>4556</v>
      </c>
      <c r="J5439" t="s">
        <v>41</v>
      </c>
      <c r="K5439" t="s">
        <v>42</v>
      </c>
      <c r="L5439" t="s">
        <v>1175</v>
      </c>
      <c r="N5439">
        <v>0</v>
      </c>
      <c r="O5439" t="s">
        <v>177</v>
      </c>
      <c r="P5439">
        <v>0</v>
      </c>
      <c r="Q5439" t="s">
        <v>4610</v>
      </c>
      <c r="R5439" t="s">
        <v>4611</v>
      </c>
      <c r="S5439" t="s">
        <v>432</v>
      </c>
      <c r="T5439">
        <v>250</v>
      </c>
      <c r="U5439">
        <v>0</v>
      </c>
      <c r="V5439">
        <v>0</v>
      </c>
      <c r="W5439">
        <v>4.76</v>
      </c>
      <c r="X5439">
        <v>1190</v>
      </c>
      <c r="Y5439">
        <v>0</v>
      </c>
      <c r="AL5439" t="s">
        <v>5071</v>
      </c>
    </row>
    <row r="5440" spans="1:38" hidden="1" x14ac:dyDescent="0.25">
      <c r="A5440" t="s">
        <v>4705</v>
      </c>
      <c r="B5440" t="s">
        <v>4706</v>
      </c>
      <c r="C5440" s="2">
        <v>45652</v>
      </c>
      <c r="D5440" s="2">
        <v>45653</v>
      </c>
      <c r="E5440" s="2">
        <v>45652</v>
      </c>
      <c r="F5440">
        <v>4</v>
      </c>
      <c r="G5440">
        <v>3948</v>
      </c>
      <c r="H5440" t="s">
        <v>4707</v>
      </c>
      <c r="I5440" t="s">
        <v>4708</v>
      </c>
      <c r="J5440" t="s">
        <v>41</v>
      </c>
      <c r="K5440" t="s">
        <v>42</v>
      </c>
      <c r="L5440" t="s">
        <v>383</v>
      </c>
      <c r="N5440">
        <v>0</v>
      </c>
      <c r="O5440" t="s">
        <v>45</v>
      </c>
      <c r="P5440">
        <v>0</v>
      </c>
      <c r="Q5440" t="s">
        <v>3701</v>
      </c>
      <c r="R5440" t="s">
        <v>3702</v>
      </c>
      <c r="S5440" t="s">
        <v>18</v>
      </c>
      <c r="T5440">
        <v>40</v>
      </c>
      <c r="U5440">
        <v>18</v>
      </c>
      <c r="V5440">
        <v>0</v>
      </c>
      <c r="W5440">
        <v>1.145</v>
      </c>
      <c r="X5440">
        <v>45.8</v>
      </c>
      <c r="Y5440">
        <v>0</v>
      </c>
      <c r="AL5440" s="2" t="s">
        <v>3834</v>
      </c>
    </row>
    <row r="5441" spans="1:38" hidden="1" x14ac:dyDescent="0.25">
      <c r="A5441" t="s">
        <v>4709</v>
      </c>
      <c r="B5441" t="s">
        <v>4649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448</v>
      </c>
      <c r="I5441" t="s">
        <v>858</v>
      </c>
      <c r="J5441" t="s">
        <v>41</v>
      </c>
      <c r="K5441" t="s">
        <v>42</v>
      </c>
      <c r="L5441" t="s">
        <v>176</v>
      </c>
      <c r="N5441">
        <v>0</v>
      </c>
      <c r="O5441" t="s">
        <v>45</v>
      </c>
      <c r="P5441">
        <v>0</v>
      </c>
      <c r="Q5441" t="s">
        <v>544</v>
      </c>
      <c r="R5441" t="s">
        <v>545</v>
      </c>
      <c r="S5441" t="s">
        <v>48</v>
      </c>
      <c r="T5441">
        <v>10</v>
      </c>
      <c r="U5441">
        <v>0</v>
      </c>
      <c r="V5441">
        <v>0</v>
      </c>
      <c r="W5441">
        <v>2.2000000000000002</v>
      </c>
      <c r="X5441">
        <v>22</v>
      </c>
      <c r="Y5441">
        <v>0</v>
      </c>
      <c r="AL5441" s="2" t="s">
        <v>3834</v>
      </c>
    </row>
    <row r="5442" spans="1:38" hidden="1" x14ac:dyDescent="0.25">
      <c r="A5442" t="s">
        <v>4709</v>
      </c>
      <c r="B5442" t="s">
        <v>4649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448</v>
      </c>
      <c r="I5442" t="s">
        <v>858</v>
      </c>
      <c r="J5442" t="s">
        <v>41</v>
      </c>
      <c r="K5442" t="s">
        <v>42</v>
      </c>
      <c r="L5442" t="s">
        <v>176</v>
      </c>
      <c r="N5442">
        <v>0</v>
      </c>
      <c r="O5442" t="s">
        <v>45</v>
      </c>
      <c r="P5442">
        <v>0</v>
      </c>
      <c r="Q5442" t="s">
        <v>310</v>
      </c>
      <c r="R5442" t="s">
        <v>311</v>
      </c>
      <c r="S5442" t="s">
        <v>48</v>
      </c>
      <c r="T5442">
        <v>20</v>
      </c>
      <c r="U5442">
        <v>0</v>
      </c>
      <c r="V5442">
        <v>0</v>
      </c>
      <c r="W5442">
        <v>4.91</v>
      </c>
      <c r="X5442">
        <v>98.2</v>
      </c>
      <c r="Y5442">
        <v>0</v>
      </c>
      <c r="AL5442" s="2" t="s">
        <v>3834</v>
      </c>
    </row>
    <row r="5443" spans="1:38" hidden="1" x14ac:dyDescent="0.25">
      <c r="A5443" t="s">
        <v>4709</v>
      </c>
      <c r="B5443" t="s">
        <v>4649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448</v>
      </c>
      <c r="I5443" t="s">
        <v>858</v>
      </c>
      <c r="J5443" t="s">
        <v>41</v>
      </c>
      <c r="K5443" t="s">
        <v>42</v>
      </c>
      <c r="L5443" t="s">
        <v>176</v>
      </c>
      <c r="N5443">
        <v>0</v>
      </c>
      <c r="O5443" t="s">
        <v>45</v>
      </c>
      <c r="P5443">
        <v>0</v>
      </c>
      <c r="Q5443" t="s">
        <v>221</v>
      </c>
      <c r="R5443" t="s">
        <v>222</v>
      </c>
      <c r="S5443" t="s">
        <v>48</v>
      </c>
      <c r="T5443">
        <v>10</v>
      </c>
      <c r="U5443">
        <v>0</v>
      </c>
      <c r="V5443">
        <v>0</v>
      </c>
      <c r="W5443">
        <v>4.18</v>
      </c>
      <c r="X5443">
        <v>41.8</v>
      </c>
      <c r="Y5443">
        <v>0</v>
      </c>
      <c r="AL5443" s="2" t="s">
        <v>3834</v>
      </c>
    </row>
    <row r="5444" spans="1:38" hidden="1" x14ac:dyDescent="0.25">
      <c r="A5444" t="s">
        <v>4709</v>
      </c>
      <c r="B5444" t="s">
        <v>4649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448</v>
      </c>
      <c r="I5444" t="s">
        <v>858</v>
      </c>
      <c r="J5444" t="s">
        <v>41</v>
      </c>
      <c r="K5444" t="s">
        <v>42</v>
      </c>
      <c r="L5444" t="s">
        <v>176</v>
      </c>
      <c r="N5444">
        <v>0</v>
      </c>
      <c r="O5444" t="s">
        <v>45</v>
      </c>
      <c r="P5444">
        <v>0</v>
      </c>
      <c r="Q5444" t="s">
        <v>698</v>
      </c>
      <c r="R5444" t="s">
        <v>699</v>
      </c>
      <c r="S5444" t="s">
        <v>48</v>
      </c>
      <c r="T5444">
        <v>20</v>
      </c>
      <c r="U5444">
        <v>0</v>
      </c>
      <c r="V5444">
        <v>0</v>
      </c>
      <c r="W5444">
        <v>3.47</v>
      </c>
      <c r="X5444">
        <v>69.400000000000006</v>
      </c>
      <c r="Y5444">
        <v>0</v>
      </c>
      <c r="AL5444" s="2" t="s">
        <v>3834</v>
      </c>
    </row>
    <row r="5445" spans="1:38" hidden="1" x14ac:dyDescent="0.25">
      <c r="A5445" t="s">
        <v>4709</v>
      </c>
      <c r="B5445" t="s">
        <v>4649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448</v>
      </c>
      <c r="I5445" t="s">
        <v>858</v>
      </c>
      <c r="J5445" t="s">
        <v>41</v>
      </c>
      <c r="K5445" t="s">
        <v>42</v>
      </c>
      <c r="L5445" t="s">
        <v>176</v>
      </c>
      <c r="N5445">
        <v>0</v>
      </c>
      <c r="O5445" t="s">
        <v>45</v>
      </c>
      <c r="P5445">
        <v>0</v>
      </c>
      <c r="Q5445" t="s">
        <v>849</v>
      </c>
      <c r="R5445" t="s">
        <v>850</v>
      </c>
      <c r="S5445" t="s">
        <v>48</v>
      </c>
      <c r="T5445">
        <v>10</v>
      </c>
      <c r="U5445">
        <v>0</v>
      </c>
      <c r="V5445">
        <v>0</v>
      </c>
      <c r="W5445">
        <v>6.69</v>
      </c>
      <c r="X5445">
        <v>66.900000000000006</v>
      </c>
      <c r="Y5445">
        <v>0</v>
      </c>
      <c r="AL5445" s="2" t="s">
        <v>3834</v>
      </c>
    </row>
    <row r="5446" spans="1:38" hidden="1" x14ac:dyDescent="0.25">
      <c r="A5446" t="s">
        <v>4709</v>
      </c>
      <c r="B5446" t="s">
        <v>4649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448</v>
      </c>
      <c r="I5446" t="s">
        <v>858</v>
      </c>
      <c r="J5446" t="s">
        <v>41</v>
      </c>
      <c r="K5446" t="s">
        <v>42</v>
      </c>
      <c r="L5446" t="s">
        <v>176</v>
      </c>
      <c r="N5446">
        <v>0</v>
      </c>
      <c r="O5446" t="s">
        <v>45</v>
      </c>
      <c r="P5446">
        <v>0</v>
      </c>
      <c r="Q5446" t="s">
        <v>424</v>
      </c>
      <c r="R5446" t="s">
        <v>425</v>
      </c>
      <c r="S5446" t="s">
        <v>18</v>
      </c>
      <c r="T5446">
        <v>20</v>
      </c>
      <c r="U5446">
        <v>0</v>
      </c>
      <c r="V5446">
        <v>0</v>
      </c>
      <c r="W5446">
        <v>3.49</v>
      </c>
      <c r="X5446">
        <v>69.8</v>
      </c>
      <c r="Y5446">
        <v>0</v>
      </c>
      <c r="AL5446" s="2" t="s">
        <v>3834</v>
      </c>
    </row>
    <row r="5447" spans="1:38" hidden="1" x14ac:dyDescent="0.25">
      <c r="A5447" t="s">
        <v>4709</v>
      </c>
      <c r="B5447" t="s">
        <v>4649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448</v>
      </c>
      <c r="I5447" t="s">
        <v>858</v>
      </c>
      <c r="J5447" t="s">
        <v>41</v>
      </c>
      <c r="K5447" t="s">
        <v>42</v>
      </c>
      <c r="L5447" t="s">
        <v>176</v>
      </c>
      <c r="N5447">
        <v>0</v>
      </c>
      <c r="O5447" t="s">
        <v>45</v>
      </c>
      <c r="P5447">
        <v>0</v>
      </c>
      <c r="Q5447" t="s">
        <v>251</v>
      </c>
      <c r="R5447" t="s">
        <v>252</v>
      </c>
      <c r="S5447" t="s">
        <v>48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s="2" t="s">
        <v>3834</v>
      </c>
    </row>
    <row r="5448" spans="1:38" hidden="1" x14ac:dyDescent="0.25">
      <c r="A5448" t="s">
        <v>4709</v>
      </c>
      <c r="B5448" t="s">
        <v>4649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448</v>
      </c>
      <c r="I5448" t="s">
        <v>858</v>
      </c>
      <c r="J5448" t="s">
        <v>41</v>
      </c>
      <c r="K5448" t="s">
        <v>42</v>
      </c>
      <c r="L5448" t="s">
        <v>176</v>
      </c>
      <c r="N5448">
        <v>0</v>
      </c>
      <c r="O5448" t="s">
        <v>45</v>
      </c>
      <c r="P5448">
        <v>0</v>
      </c>
      <c r="Q5448" t="s">
        <v>975</v>
      </c>
      <c r="R5448" t="s">
        <v>976</v>
      </c>
      <c r="S5448" t="s">
        <v>48</v>
      </c>
      <c r="T5448">
        <v>10</v>
      </c>
      <c r="U5448">
        <v>0</v>
      </c>
      <c r="V5448">
        <v>0</v>
      </c>
      <c r="W5448">
        <v>2.4</v>
      </c>
      <c r="X5448">
        <v>24</v>
      </c>
      <c r="Y5448">
        <v>0</v>
      </c>
      <c r="AL5448" s="2" t="s">
        <v>3834</v>
      </c>
    </row>
    <row r="5449" spans="1:38" hidden="1" x14ac:dyDescent="0.25">
      <c r="A5449" t="s">
        <v>4709</v>
      </c>
      <c r="B5449" t="s">
        <v>4649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448</v>
      </c>
      <c r="I5449" t="s">
        <v>858</v>
      </c>
      <c r="J5449" t="s">
        <v>41</v>
      </c>
      <c r="K5449" t="s">
        <v>42</v>
      </c>
      <c r="L5449" t="s">
        <v>176</v>
      </c>
      <c r="N5449">
        <v>0</v>
      </c>
      <c r="O5449" t="s">
        <v>45</v>
      </c>
      <c r="P5449">
        <v>0</v>
      </c>
      <c r="Q5449" t="s">
        <v>883</v>
      </c>
      <c r="R5449" t="s">
        <v>884</v>
      </c>
      <c r="S5449" t="s">
        <v>48</v>
      </c>
      <c r="T5449">
        <v>10</v>
      </c>
      <c r="U5449">
        <v>0</v>
      </c>
      <c r="V5449">
        <v>0</v>
      </c>
      <c r="W5449">
        <v>4.18</v>
      </c>
      <c r="X5449">
        <v>41.8</v>
      </c>
      <c r="Y5449">
        <v>0</v>
      </c>
      <c r="AL5449" s="2" t="s">
        <v>3834</v>
      </c>
    </row>
    <row r="5450" spans="1:38" hidden="1" x14ac:dyDescent="0.25">
      <c r="A5450" t="s">
        <v>4709</v>
      </c>
      <c r="B5450" t="s">
        <v>4649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448</v>
      </c>
      <c r="I5450" t="s">
        <v>858</v>
      </c>
      <c r="J5450" t="s">
        <v>41</v>
      </c>
      <c r="K5450" t="s">
        <v>42</v>
      </c>
      <c r="L5450" t="s">
        <v>176</v>
      </c>
      <c r="N5450">
        <v>0</v>
      </c>
      <c r="O5450" t="s">
        <v>45</v>
      </c>
      <c r="P5450">
        <v>0</v>
      </c>
      <c r="Q5450" t="s">
        <v>963</v>
      </c>
      <c r="R5450" t="s">
        <v>964</v>
      </c>
      <c r="S5450" t="s">
        <v>48</v>
      </c>
      <c r="T5450">
        <v>10</v>
      </c>
      <c r="U5450">
        <v>0</v>
      </c>
      <c r="V5450">
        <v>0</v>
      </c>
      <c r="W5450">
        <v>7.4</v>
      </c>
      <c r="X5450">
        <v>74</v>
      </c>
      <c r="Y5450">
        <v>0</v>
      </c>
      <c r="AL5450" s="2" t="s">
        <v>3834</v>
      </c>
    </row>
    <row r="5451" spans="1:38" hidden="1" x14ac:dyDescent="0.25">
      <c r="A5451" t="s">
        <v>4709</v>
      </c>
      <c r="B5451" t="s">
        <v>4649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448</v>
      </c>
      <c r="I5451" t="s">
        <v>858</v>
      </c>
      <c r="J5451" t="s">
        <v>41</v>
      </c>
      <c r="K5451" t="s">
        <v>42</v>
      </c>
      <c r="L5451" t="s">
        <v>176</v>
      </c>
      <c r="N5451">
        <v>0</v>
      </c>
      <c r="O5451" t="s">
        <v>45</v>
      </c>
      <c r="P5451">
        <v>0</v>
      </c>
      <c r="Q5451" t="s">
        <v>4710</v>
      </c>
      <c r="R5451" t="s">
        <v>2252</v>
      </c>
      <c r="S5451" t="s">
        <v>48</v>
      </c>
      <c r="T5451">
        <v>10</v>
      </c>
      <c r="U5451">
        <v>0</v>
      </c>
      <c r="V5451">
        <v>0</v>
      </c>
      <c r="W5451">
        <v>13.62</v>
      </c>
      <c r="X5451">
        <v>136.19999999999999</v>
      </c>
      <c r="Y5451">
        <v>0</v>
      </c>
      <c r="AL5451" s="2" t="s">
        <v>3834</v>
      </c>
    </row>
    <row r="5452" spans="1:38" hidden="1" x14ac:dyDescent="0.25">
      <c r="A5452" t="s">
        <v>4709</v>
      </c>
      <c r="B5452" t="s">
        <v>4649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448</v>
      </c>
      <c r="I5452" t="s">
        <v>858</v>
      </c>
      <c r="J5452" t="s">
        <v>41</v>
      </c>
      <c r="K5452" t="s">
        <v>42</v>
      </c>
      <c r="L5452" t="s">
        <v>176</v>
      </c>
      <c r="N5452">
        <v>0</v>
      </c>
      <c r="O5452" t="s">
        <v>45</v>
      </c>
      <c r="P5452">
        <v>0</v>
      </c>
      <c r="Q5452" t="s">
        <v>662</v>
      </c>
      <c r="R5452" t="s">
        <v>663</v>
      </c>
      <c r="S5452" t="s">
        <v>48</v>
      </c>
      <c r="T5452">
        <v>20</v>
      </c>
      <c r="U5452">
        <v>0</v>
      </c>
      <c r="V5452">
        <v>0</v>
      </c>
      <c r="W5452">
        <v>3.19</v>
      </c>
      <c r="X5452">
        <v>63.8</v>
      </c>
      <c r="Y5452">
        <v>0</v>
      </c>
      <c r="AL5452" s="2" t="s">
        <v>3834</v>
      </c>
    </row>
    <row r="5453" spans="1:38" hidden="1" x14ac:dyDescent="0.25">
      <c r="A5453" t="s">
        <v>4709</v>
      </c>
      <c r="B5453" t="s">
        <v>4649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448</v>
      </c>
      <c r="I5453" t="s">
        <v>858</v>
      </c>
      <c r="J5453" t="s">
        <v>41</v>
      </c>
      <c r="K5453" t="s">
        <v>42</v>
      </c>
      <c r="L5453" t="s">
        <v>176</v>
      </c>
      <c r="N5453">
        <v>0</v>
      </c>
      <c r="O5453" t="s">
        <v>45</v>
      </c>
      <c r="P5453">
        <v>0</v>
      </c>
      <c r="Q5453" t="s">
        <v>3046</v>
      </c>
      <c r="R5453" t="s">
        <v>3047</v>
      </c>
      <c r="S5453" t="s">
        <v>48</v>
      </c>
      <c r="T5453">
        <v>20</v>
      </c>
      <c r="U5453">
        <v>0</v>
      </c>
      <c r="V5453">
        <v>0</v>
      </c>
      <c r="W5453">
        <v>2.99</v>
      </c>
      <c r="X5453">
        <v>59.8</v>
      </c>
      <c r="Y5453">
        <v>0</v>
      </c>
      <c r="AL5453" s="2" t="s">
        <v>3834</v>
      </c>
    </row>
    <row r="5454" spans="1:38" hidden="1" x14ac:dyDescent="0.25">
      <c r="A5454" t="s">
        <v>4709</v>
      </c>
      <c r="B5454" t="s">
        <v>4649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448</v>
      </c>
      <c r="I5454" t="s">
        <v>858</v>
      </c>
      <c r="J5454" t="s">
        <v>41</v>
      </c>
      <c r="K5454" t="s">
        <v>42</v>
      </c>
      <c r="L5454" t="s">
        <v>176</v>
      </c>
      <c r="N5454">
        <v>0</v>
      </c>
      <c r="O5454" t="s">
        <v>45</v>
      </c>
      <c r="P5454">
        <v>0</v>
      </c>
      <c r="Q5454" t="s">
        <v>702</v>
      </c>
      <c r="R5454" t="s">
        <v>703</v>
      </c>
      <c r="S5454" t="s">
        <v>48</v>
      </c>
      <c r="T5454">
        <v>10</v>
      </c>
      <c r="U5454">
        <v>0</v>
      </c>
      <c r="V5454">
        <v>0</v>
      </c>
      <c r="W5454">
        <v>4.91</v>
      </c>
      <c r="X5454">
        <v>49.1</v>
      </c>
      <c r="Y5454">
        <v>0</v>
      </c>
      <c r="AL5454" s="2" t="s">
        <v>3834</v>
      </c>
    </row>
    <row r="5455" spans="1:38" hidden="1" x14ac:dyDescent="0.25">
      <c r="A5455" t="s">
        <v>4709</v>
      </c>
      <c r="B5455" t="s">
        <v>4649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448</v>
      </c>
      <c r="I5455" t="s">
        <v>858</v>
      </c>
      <c r="J5455" t="s">
        <v>41</v>
      </c>
      <c r="K5455" t="s">
        <v>42</v>
      </c>
      <c r="L5455" t="s">
        <v>176</v>
      </c>
      <c r="N5455">
        <v>0</v>
      </c>
      <c r="O5455" t="s">
        <v>45</v>
      </c>
      <c r="P5455">
        <v>0</v>
      </c>
      <c r="Q5455" t="s">
        <v>4677</v>
      </c>
      <c r="R5455" t="s">
        <v>4678</v>
      </c>
      <c r="S5455" t="s">
        <v>48</v>
      </c>
      <c r="T5455">
        <v>5</v>
      </c>
      <c r="U5455">
        <v>18</v>
      </c>
      <c r="V5455">
        <v>0</v>
      </c>
      <c r="W5455">
        <v>4.4400000000000004</v>
      </c>
      <c r="X5455">
        <v>22.2</v>
      </c>
      <c r="Y5455">
        <v>0</v>
      </c>
      <c r="AL5455" s="2" t="s">
        <v>3834</v>
      </c>
    </row>
    <row r="5456" spans="1:38" hidden="1" x14ac:dyDescent="0.25">
      <c r="A5456" t="s">
        <v>4709</v>
      </c>
      <c r="B5456" t="s">
        <v>4649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448</v>
      </c>
      <c r="I5456" t="s">
        <v>858</v>
      </c>
      <c r="J5456" t="s">
        <v>41</v>
      </c>
      <c r="K5456" t="s">
        <v>42</v>
      </c>
      <c r="L5456" t="s">
        <v>176</v>
      </c>
      <c r="N5456">
        <v>0</v>
      </c>
      <c r="O5456" t="s">
        <v>45</v>
      </c>
      <c r="P5456">
        <v>0</v>
      </c>
      <c r="Q5456" t="s">
        <v>216</v>
      </c>
      <c r="R5456" t="s">
        <v>217</v>
      </c>
      <c r="S5456" t="s">
        <v>48</v>
      </c>
      <c r="T5456">
        <v>10</v>
      </c>
      <c r="U5456">
        <v>0</v>
      </c>
      <c r="V5456">
        <v>0</v>
      </c>
      <c r="W5456">
        <v>2.91</v>
      </c>
      <c r="X5456">
        <v>29.1</v>
      </c>
      <c r="Y5456">
        <v>0</v>
      </c>
      <c r="AL5456" s="2" t="s">
        <v>3834</v>
      </c>
    </row>
    <row r="5457" spans="1:38" hidden="1" x14ac:dyDescent="0.25">
      <c r="A5457" t="s">
        <v>4709</v>
      </c>
      <c r="B5457" t="s">
        <v>4649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448</v>
      </c>
      <c r="I5457" t="s">
        <v>858</v>
      </c>
      <c r="J5457" t="s">
        <v>41</v>
      </c>
      <c r="K5457" t="s">
        <v>42</v>
      </c>
      <c r="L5457" t="s">
        <v>176</v>
      </c>
      <c r="N5457">
        <v>0</v>
      </c>
      <c r="O5457" t="s">
        <v>45</v>
      </c>
      <c r="P5457">
        <v>0</v>
      </c>
      <c r="Q5457" t="s">
        <v>4711</v>
      </c>
      <c r="R5457" t="s">
        <v>4712</v>
      </c>
      <c r="S5457" t="s">
        <v>48</v>
      </c>
      <c r="T5457">
        <v>20</v>
      </c>
      <c r="U5457">
        <v>0</v>
      </c>
      <c r="V5457">
        <v>0</v>
      </c>
      <c r="W5457">
        <v>2.99</v>
      </c>
      <c r="X5457">
        <v>59.8</v>
      </c>
      <c r="Y5457">
        <v>0</v>
      </c>
      <c r="AL5457" s="2" t="s">
        <v>3834</v>
      </c>
    </row>
    <row r="5458" spans="1:38" hidden="1" x14ac:dyDescent="0.25">
      <c r="A5458" t="s">
        <v>4709</v>
      </c>
      <c r="B5458" t="s">
        <v>4649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448</v>
      </c>
      <c r="I5458" t="s">
        <v>858</v>
      </c>
      <c r="J5458" t="s">
        <v>41</v>
      </c>
      <c r="K5458" t="s">
        <v>42</v>
      </c>
      <c r="L5458" t="s">
        <v>176</v>
      </c>
      <c r="N5458">
        <v>0</v>
      </c>
      <c r="O5458" t="s">
        <v>45</v>
      </c>
      <c r="P5458">
        <v>0</v>
      </c>
      <c r="Q5458" t="s">
        <v>223</v>
      </c>
      <c r="R5458" t="s">
        <v>224</v>
      </c>
      <c r="S5458" t="s">
        <v>48</v>
      </c>
      <c r="T5458">
        <v>20</v>
      </c>
      <c r="U5458">
        <v>0</v>
      </c>
      <c r="V5458">
        <v>0</v>
      </c>
      <c r="W5458">
        <v>4.18</v>
      </c>
      <c r="X5458">
        <v>83.6</v>
      </c>
      <c r="Y5458">
        <v>0</v>
      </c>
      <c r="AL5458" s="2" t="s">
        <v>3834</v>
      </c>
    </row>
    <row r="5459" spans="1:38" hidden="1" x14ac:dyDescent="0.25">
      <c r="A5459" t="s">
        <v>4709</v>
      </c>
      <c r="B5459" t="s">
        <v>4649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448</v>
      </c>
      <c r="I5459" t="s">
        <v>858</v>
      </c>
      <c r="J5459" t="s">
        <v>41</v>
      </c>
      <c r="K5459" t="s">
        <v>42</v>
      </c>
      <c r="L5459" t="s">
        <v>176</v>
      </c>
      <c r="N5459">
        <v>0</v>
      </c>
      <c r="O5459" t="s">
        <v>45</v>
      </c>
      <c r="P5459">
        <v>0</v>
      </c>
      <c r="Q5459" t="s">
        <v>706</v>
      </c>
      <c r="R5459" t="s">
        <v>707</v>
      </c>
      <c r="S5459" t="s">
        <v>48</v>
      </c>
      <c r="T5459">
        <v>10</v>
      </c>
      <c r="U5459">
        <v>0</v>
      </c>
      <c r="V5459">
        <v>0</v>
      </c>
      <c r="W5459">
        <v>3.47</v>
      </c>
      <c r="X5459">
        <v>34.700000000000003</v>
      </c>
      <c r="Y5459">
        <v>0</v>
      </c>
      <c r="AL5459" s="2" t="s">
        <v>3834</v>
      </c>
    </row>
    <row r="5460" spans="1:38" hidden="1" x14ac:dyDescent="0.25">
      <c r="A5460" t="s">
        <v>4709</v>
      </c>
      <c r="B5460" t="s">
        <v>4649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448</v>
      </c>
      <c r="I5460" t="s">
        <v>858</v>
      </c>
      <c r="J5460" t="s">
        <v>41</v>
      </c>
      <c r="K5460" t="s">
        <v>42</v>
      </c>
      <c r="L5460" t="s">
        <v>176</v>
      </c>
      <c r="N5460">
        <v>0</v>
      </c>
      <c r="O5460" t="s">
        <v>45</v>
      </c>
      <c r="P5460">
        <v>0</v>
      </c>
      <c r="Q5460" t="s">
        <v>547</v>
      </c>
      <c r="R5460" t="s">
        <v>548</v>
      </c>
      <c r="S5460" t="s">
        <v>48</v>
      </c>
      <c r="T5460">
        <v>10</v>
      </c>
      <c r="U5460">
        <v>0</v>
      </c>
      <c r="V5460">
        <v>0</v>
      </c>
      <c r="W5460">
        <v>3.19</v>
      </c>
      <c r="X5460">
        <v>31.9</v>
      </c>
      <c r="Y5460">
        <v>0</v>
      </c>
      <c r="AL5460" s="2" t="s">
        <v>3834</v>
      </c>
    </row>
    <row r="5461" spans="1:38" hidden="1" x14ac:dyDescent="0.25">
      <c r="A5461" t="s">
        <v>4709</v>
      </c>
      <c r="B5461" t="s">
        <v>4649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448</v>
      </c>
      <c r="I5461" t="s">
        <v>858</v>
      </c>
      <c r="J5461" t="s">
        <v>41</v>
      </c>
      <c r="K5461" t="s">
        <v>42</v>
      </c>
      <c r="L5461" t="s">
        <v>176</v>
      </c>
      <c r="N5461">
        <v>0</v>
      </c>
      <c r="O5461" t="s">
        <v>45</v>
      </c>
      <c r="P5461">
        <v>0</v>
      </c>
      <c r="Q5461" t="s">
        <v>78</v>
      </c>
      <c r="R5461" t="s">
        <v>79</v>
      </c>
      <c r="S5461" t="s">
        <v>48</v>
      </c>
      <c r="T5461">
        <v>5</v>
      </c>
      <c r="U5461">
        <v>0</v>
      </c>
      <c r="V5461">
        <v>0</v>
      </c>
      <c r="W5461">
        <v>6.16</v>
      </c>
      <c r="X5461">
        <v>30.8</v>
      </c>
      <c r="Y5461">
        <v>0</v>
      </c>
      <c r="AL5461" s="2" t="s">
        <v>3834</v>
      </c>
    </row>
    <row r="5462" spans="1:38" hidden="1" x14ac:dyDescent="0.25">
      <c r="A5462" t="s">
        <v>4709</v>
      </c>
      <c r="B5462" t="s">
        <v>4649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448</v>
      </c>
      <c r="I5462" t="s">
        <v>858</v>
      </c>
      <c r="J5462" t="s">
        <v>41</v>
      </c>
      <c r="K5462" t="s">
        <v>42</v>
      </c>
      <c r="L5462" t="s">
        <v>176</v>
      </c>
      <c r="N5462">
        <v>0</v>
      </c>
      <c r="O5462" t="s">
        <v>45</v>
      </c>
      <c r="P5462">
        <v>0</v>
      </c>
      <c r="Q5462" t="s">
        <v>720</v>
      </c>
      <c r="R5462" t="s">
        <v>721</v>
      </c>
      <c r="S5462" t="s">
        <v>48</v>
      </c>
      <c r="T5462">
        <v>10</v>
      </c>
      <c r="U5462">
        <v>0</v>
      </c>
      <c r="V5462">
        <v>0</v>
      </c>
      <c r="W5462">
        <v>3.19</v>
      </c>
      <c r="X5462">
        <v>31.9</v>
      </c>
      <c r="Y5462">
        <v>0</v>
      </c>
      <c r="AL5462" s="2" t="s">
        <v>3834</v>
      </c>
    </row>
    <row r="5463" spans="1:38" hidden="1" x14ac:dyDescent="0.25">
      <c r="A5463" t="s">
        <v>4709</v>
      </c>
      <c r="B5463" t="s">
        <v>4649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448</v>
      </c>
      <c r="I5463" t="s">
        <v>858</v>
      </c>
      <c r="J5463" t="s">
        <v>41</v>
      </c>
      <c r="K5463" t="s">
        <v>42</v>
      </c>
      <c r="L5463" t="s">
        <v>176</v>
      </c>
      <c r="N5463">
        <v>0</v>
      </c>
      <c r="O5463" t="s">
        <v>45</v>
      </c>
      <c r="P5463">
        <v>0</v>
      </c>
      <c r="Q5463" t="s">
        <v>306</v>
      </c>
      <c r="R5463" t="s">
        <v>307</v>
      </c>
      <c r="S5463" t="s">
        <v>48</v>
      </c>
      <c r="T5463">
        <v>10</v>
      </c>
      <c r="U5463">
        <v>0</v>
      </c>
      <c r="V5463">
        <v>0</v>
      </c>
      <c r="W5463">
        <v>3.47</v>
      </c>
      <c r="X5463">
        <v>34.700000000000003</v>
      </c>
      <c r="Y5463">
        <v>0</v>
      </c>
      <c r="AL5463" s="2" t="s">
        <v>3834</v>
      </c>
    </row>
    <row r="5464" spans="1:38" hidden="1" x14ac:dyDescent="0.25">
      <c r="A5464" t="s">
        <v>4709</v>
      </c>
      <c r="B5464" t="s">
        <v>4649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448</v>
      </c>
      <c r="I5464" t="s">
        <v>858</v>
      </c>
      <c r="J5464" t="s">
        <v>41</v>
      </c>
      <c r="K5464" t="s">
        <v>42</v>
      </c>
      <c r="L5464" t="s">
        <v>176</v>
      </c>
      <c r="N5464">
        <v>0</v>
      </c>
      <c r="O5464" t="s">
        <v>45</v>
      </c>
      <c r="P5464">
        <v>0</v>
      </c>
      <c r="Q5464" t="s">
        <v>979</v>
      </c>
      <c r="R5464" t="s">
        <v>980</v>
      </c>
      <c r="S5464" t="s">
        <v>48</v>
      </c>
      <c r="T5464">
        <v>20</v>
      </c>
      <c r="U5464">
        <v>0</v>
      </c>
      <c r="V5464">
        <v>0</v>
      </c>
      <c r="W5464">
        <v>4.4400000000000004</v>
      </c>
      <c r="X5464">
        <v>88.8</v>
      </c>
      <c r="Y5464">
        <v>0</v>
      </c>
      <c r="AL5464" s="2" t="s">
        <v>3834</v>
      </c>
    </row>
    <row r="5465" spans="1:38" hidden="1" x14ac:dyDescent="0.25">
      <c r="A5465" t="s">
        <v>4709</v>
      </c>
      <c r="B5465" t="s">
        <v>4649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448</v>
      </c>
      <c r="I5465" t="s">
        <v>858</v>
      </c>
      <c r="J5465" t="s">
        <v>41</v>
      </c>
      <c r="K5465" t="s">
        <v>42</v>
      </c>
      <c r="L5465" t="s">
        <v>176</v>
      </c>
      <c r="N5465">
        <v>0</v>
      </c>
      <c r="O5465" t="s">
        <v>45</v>
      </c>
      <c r="P5465">
        <v>0</v>
      </c>
      <c r="Q5465" t="s">
        <v>292</v>
      </c>
      <c r="R5465" t="s">
        <v>293</v>
      </c>
      <c r="S5465" t="s">
        <v>48</v>
      </c>
      <c r="T5465">
        <v>10</v>
      </c>
      <c r="U5465">
        <v>0</v>
      </c>
      <c r="V5465">
        <v>0</v>
      </c>
      <c r="W5465">
        <v>4.91</v>
      </c>
      <c r="X5465">
        <v>49.1</v>
      </c>
      <c r="Y5465">
        <v>0</v>
      </c>
      <c r="AL5465" s="2" t="s">
        <v>3834</v>
      </c>
    </row>
    <row r="5466" spans="1:38" hidden="1" x14ac:dyDescent="0.25">
      <c r="A5466" t="s">
        <v>4709</v>
      </c>
      <c r="B5466" t="s">
        <v>4649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448</v>
      </c>
      <c r="I5466" t="s">
        <v>858</v>
      </c>
      <c r="J5466" t="s">
        <v>41</v>
      </c>
      <c r="K5466" t="s">
        <v>42</v>
      </c>
      <c r="L5466" t="s">
        <v>176</v>
      </c>
      <c r="N5466">
        <v>0</v>
      </c>
      <c r="O5466" t="s">
        <v>45</v>
      </c>
      <c r="P5466">
        <v>0</v>
      </c>
      <c r="Q5466" t="s">
        <v>600</v>
      </c>
      <c r="R5466" t="s">
        <v>601</v>
      </c>
      <c r="S5466" t="s">
        <v>48</v>
      </c>
      <c r="T5466">
        <v>10</v>
      </c>
      <c r="U5466">
        <v>0</v>
      </c>
      <c r="V5466">
        <v>0</v>
      </c>
      <c r="W5466">
        <v>20.83</v>
      </c>
      <c r="X5466">
        <v>208.3</v>
      </c>
      <c r="Y5466">
        <v>0</v>
      </c>
      <c r="AL5466" s="2" t="s">
        <v>3834</v>
      </c>
    </row>
    <row r="5467" spans="1:38" hidden="1" x14ac:dyDescent="0.25">
      <c r="A5467" t="s">
        <v>4709</v>
      </c>
      <c r="B5467" t="s">
        <v>4649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448</v>
      </c>
      <c r="I5467" t="s">
        <v>858</v>
      </c>
      <c r="J5467" t="s">
        <v>41</v>
      </c>
      <c r="K5467" t="s">
        <v>42</v>
      </c>
      <c r="L5467" t="s">
        <v>176</v>
      </c>
      <c r="N5467">
        <v>0</v>
      </c>
      <c r="O5467" t="s">
        <v>45</v>
      </c>
      <c r="P5467">
        <v>0</v>
      </c>
      <c r="Q5467" t="s">
        <v>314</v>
      </c>
      <c r="R5467" t="s">
        <v>315</v>
      </c>
      <c r="S5467" t="s">
        <v>48</v>
      </c>
      <c r="T5467">
        <v>20</v>
      </c>
      <c r="U5467">
        <v>0</v>
      </c>
      <c r="V5467">
        <v>0</v>
      </c>
      <c r="W5467">
        <v>2.4</v>
      </c>
      <c r="X5467">
        <v>48</v>
      </c>
      <c r="Y5467">
        <v>0</v>
      </c>
      <c r="AL5467" s="2" t="s">
        <v>3834</v>
      </c>
    </row>
    <row r="5468" spans="1:38" hidden="1" x14ac:dyDescent="0.25">
      <c r="A5468" t="s">
        <v>4709</v>
      </c>
      <c r="B5468" t="s">
        <v>4649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448</v>
      </c>
      <c r="I5468" t="s">
        <v>858</v>
      </c>
      <c r="J5468" t="s">
        <v>41</v>
      </c>
      <c r="K5468" t="s">
        <v>42</v>
      </c>
      <c r="L5468" t="s">
        <v>176</v>
      </c>
      <c r="N5468">
        <v>0</v>
      </c>
      <c r="O5468" t="s">
        <v>45</v>
      </c>
      <c r="P5468">
        <v>0</v>
      </c>
      <c r="Q5468" t="s">
        <v>881</v>
      </c>
      <c r="R5468" t="s">
        <v>882</v>
      </c>
      <c r="S5468" t="s">
        <v>48</v>
      </c>
      <c r="T5468">
        <v>20</v>
      </c>
      <c r="U5468">
        <v>0</v>
      </c>
      <c r="V5468">
        <v>0</v>
      </c>
      <c r="W5468">
        <v>4.18</v>
      </c>
      <c r="X5468">
        <v>83.6</v>
      </c>
      <c r="Y5468">
        <v>0</v>
      </c>
      <c r="AL5468" s="2" t="s">
        <v>3834</v>
      </c>
    </row>
    <row r="5469" spans="1:38" hidden="1" x14ac:dyDescent="0.25">
      <c r="A5469" t="s">
        <v>4709</v>
      </c>
      <c r="B5469" t="s">
        <v>4649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448</v>
      </c>
      <c r="I5469" t="s">
        <v>858</v>
      </c>
      <c r="J5469" t="s">
        <v>41</v>
      </c>
      <c r="K5469" t="s">
        <v>42</v>
      </c>
      <c r="L5469" t="s">
        <v>176</v>
      </c>
      <c r="N5469">
        <v>0</v>
      </c>
      <c r="O5469" t="s">
        <v>45</v>
      </c>
      <c r="P5469">
        <v>0</v>
      </c>
      <c r="Q5469" t="s">
        <v>726</v>
      </c>
      <c r="R5469" t="s">
        <v>727</v>
      </c>
      <c r="S5469" t="s">
        <v>48</v>
      </c>
      <c r="T5469">
        <v>10</v>
      </c>
      <c r="U5469">
        <v>0</v>
      </c>
      <c r="V5469">
        <v>0</v>
      </c>
      <c r="W5469">
        <v>6.49</v>
      </c>
      <c r="X5469">
        <v>64.900000000000006</v>
      </c>
      <c r="Y5469">
        <v>0</v>
      </c>
      <c r="AL5469" s="2" t="s">
        <v>3834</v>
      </c>
    </row>
    <row r="5470" spans="1:38" hidden="1" x14ac:dyDescent="0.25">
      <c r="A5470" t="s">
        <v>4709</v>
      </c>
      <c r="B5470" t="s">
        <v>4649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448</v>
      </c>
      <c r="I5470" t="s">
        <v>858</v>
      </c>
      <c r="J5470" t="s">
        <v>41</v>
      </c>
      <c r="K5470" t="s">
        <v>42</v>
      </c>
      <c r="L5470" t="s">
        <v>176</v>
      </c>
      <c r="N5470">
        <v>0</v>
      </c>
      <c r="O5470" t="s">
        <v>45</v>
      </c>
      <c r="P5470">
        <v>0</v>
      </c>
      <c r="Q5470" t="s">
        <v>4713</v>
      </c>
      <c r="R5470" t="s">
        <v>1114</v>
      </c>
      <c r="S5470" t="s">
        <v>18</v>
      </c>
      <c r="T5470">
        <v>10</v>
      </c>
      <c r="U5470">
        <v>0</v>
      </c>
      <c r="V5470">
        <v>0</v>
      </c>
      <c r="W5470">
        <v>4.49</v>
      </c>
      <c r="X5470">
        <v>44.9</v>
      </c>
      <c r="Y5470">
        <v>0</v>
      </c>
      <c r="AL5470" s="2" t="s">
        <v>3834</v>
      </c>
    </row>
    <row r="5471" spans="1:38" hidden="1" x14ac:dyDescent="0.25">
      <c r="A5471" t="s">
        <v>4709</v>
      </c>
      <c r="B5471" t="s">
        <v>4649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448</v>
      </c>
      <c r="I5471" t="s">
        <v>858</v>
      </c>
      <c r="J5471" t="s">
        <v>41</v>
      </c>
      <c r="K5471" t="s">
        <v>42</v>
      </c>
      <c r="L5471" t="s">
        <v>176</v>
      </c>
      <c r="N5471">
        <v>0</v>
      </c>
      <c r="O5471" t="s">
        <v>45</v>
      </c>
      <c r="P5471">
        <v>0</v>
      </c>
      <c r="Q5471" t="s">
        <v>828</v>
      </c>
      <c r="R5471" t="s">
        <v>829</v>
      </c>
      <c r="S5471" t="s">
        <v>48</v>
      </c>
      <c r="T5471">
        <v>10</v>
      </c>
      <c r="U5471">
        <v>0</v>
      </c>
      <c r="V5471">
        <v>0</v>
      </c>
      <c r="W5471">
        <v>4.91</v>
      </c>
      <c r="X5471">
        <v>49.1</v>
      </c>
      <c r="Y5471">
        <v>0</v>
      </c>
      <c r="AL5471" s="2" t="s">
        <v>3834</v>
      </c>
    </row>
    <row r="5472" spans="1:38" hidden="1" x14ac:dyDescent="0.25">
      <c r="A5472" t="s">
        <v>4709</v>
      </c>
      <c r="B5472" t="s">
        <v>4649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448</v>
      </c>
      <c r="I5472" t="s">
        <v>858</v>
      </c>
      <c r="J5472" t="s">
        <v>41</v>
      </c>
      <c r="K5472" t="s">
        <v>42</v>
      </c>
      <c r="L5472" t="s">
        <v>176</v>
      </c>
      <c r="N5472">
        <v>0</v>
      </c>
      <c r="O5472" t="s">
        <v>45</v>
      </c>
      <c r="P5472">
        <v>0</v>
      </c>
      <c r="Q5472" t="s">
        <v>814</v>
      </c>
      <c r="R5472" t="s">
        <v>815</v>
      </c>
      <c r="S5472" t="s">
        <v>48</v>
      </c>
      <c r="T5472">
        <v>10</v>
      </c>
      <c r="U5472">
        <v>0</v>
      </c>
      <c r="V5472">
        <v>0</v>
      </c>
      <c r="W5472">
        <v>6.16</v>
      </c>
      <c r="X5472">
        <v>61.6</v>
      </c>
      <c r="Y5472">
        <v>0</v>
      </c>
      <c r="AL5472" s="2" t="s">
        <v>3834</v>
      </c>
    </row>
    <row r="5473" spans="1:38" hidden="1" x14ac:dyDescent="0.25">
      <c r="A5473" t="s">
        <v>4709</v>
      </c>
      <c r="B5473" t="s">
        <v>4649</v>
      </c>
      <c r="C5473" s="2">
        <v>45652</v>
      </c>
      <c r="D5473" s="2">
        <v>45660</v>
      </c>
      <c r="E5473" s="2">
        <v>45667</v>
      </c>
      <c r="F5473">
        <v>1</v>
      </c>
      <c r="G5473">
        <v>36</v>
      </c>
      <c r="H5473" t="s">
        <v>448</v>
      </c>
      <c r="I5473" t="s">
        <v>858</v>
      </c>
      <c r="J5473" t="s">
        <v>41</v>
      </c>
      <c r="K5473" t="s">
        <v>42</v>
      </c>
      <c r="L5473" t="s">
        <v>176</v>
      </c>
      <c r="N5473">
        <v>0</v>
      </c>
      <c r="O5473" t="s">
        <v>45</v>
      </c>
      <c r="P5473">
        <v>0</v>
      </c>
      <c r="Q5473" t="s">
        <v>700</v>
      </c>
      <c r="R5473" t="s">
        <v>701</v>
      </c>
      <c r="S5473" t="s">
        <v>48</v>
      </c>
      <c r="T5473">
        <v>20</v>
      </c>
      <c r="U5473">
        <v>0</v>
      </c>
      <c r="V5473">
        <v>0</v>
      </c>
      <c r="W5473">
        <v>4.91</v>
      </c>
      <c r="X5473">
        <v>98.2</v>
      </c>
      <c r="Y5473">
        <v>0</v>
      </c>
      <c r="AL5473" s="2" t="s">
        <v>3834</v>
      </c>
    </row>
    <row r="5474" spans="1:38" hidden="1" x14ac:dyDescent="0.25">
      <c r="A5474" t="s">
        <v>4714</v>
      </c>
      <c r="B5474" t="s">
        <v>4628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448</v>
      </c>
      <c r="I5474" t="s">
        <v>449</v>
      </c>
      <c r="J5474" t="s">
        <v>41</v>
      </c>
      <c r="K5474" t="s">
        <v>42</v>
      </c>
      <c r="L5474" t="s">
        <v>176</v>
      </c>
      <c r="N5474">
        <v>0</v>
      </c>
      <c r="O5474" t="s">
        <v>45</v>
      </c>
      <c r="P5474">
        <v>0</v>
      </c>
      <c r="Q5474" t="s">
        <v>202</v>
      </c>
      <c r="R5474" t="s">
        <v>203</v>
      </c>
      <c r="S5474" t="s">
        <v>48</v>
      </c>
      <c r="T5474">
        <v>20</v>
      </c>
      <c r="U5474">
        <v>0</v>
      </c>
      <c r="V5474">
        <v>0</v>
      </c>
      <c r="W5474">
        <v>3.47</v>
      </c>
      <c r="X5474">
        <v>69.400000000000006</v>
      </c>
      <c r="Y5474">
        <v>0</v>
      </c>
      <c r="AL5474" s="2" t="s">
        <v>3834</v>
      </c>
    </row>
    <row r="5475" spans="1:38" hidden="1" x14ac:dyDescent="0.25">
      <c r="A5475" t="s">
        <v>4714</v>
      </c>
      <c r="B5475" t="s">
        <v>4628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448</v>
      </c>
      <c r="I5475" t="s">
        <v>449</v>
      </c>
      <c r="J5475" t="s">
        <v>41</v>
      </c>
      <c r="K5475" t="s">
        <v>42</v>
      </c>
      <c r="L5475" t="s">
        <v>176</v>
      </c>
      <c r="N5475">
        <v>0</v>
      </c>
      <c r="O5475" t="s">
        <v>45</v>
      </c>
      <c r="P5475">
        <v>0</v>
      </c>
      <c r="Q5475" t="s">
        <v>4673</v>
      </c>
      <c r="R5475" t="s">
        <v>4674</v>
      </c>
      <c r="S5475" t="s">
        <v>48</v>
      </c>
      <c r="T5475">
        <v>10</v>
      </c>
      <c r="U5475">
        <v>0</v>
      </c>
      <c r="V5475">
        <v>0</v>
      </c>
      <c r="W5475">
        <v>3.38</v>
      </c>
      <c r="X5475">
        <v>33.799999999999997</v>
      </c>
      <c r="Y5475">
        <v>0</v>
      </c>
      <c r="AL5475" s="2" t="s">
        <v>3834</v>
      </c>
    </row>
    <row r="5476" spans="1:38" hidden="1" x14ac:dyDescent="0.25">
      <c r="A5476" t="s">
        <v>4714</v>
      </c>
      <c r="B5476" t="s">
        <v>4628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448</v>
      </c>
      <c r="I5476" t="s">
        <v>449</v>
      </c>
      <c r="J5476" t="s">
        <v>41</v>
      </c>
      <c r="K5476" t="s">
        <v>42</v>
      </c>
      <c r="L5476" t="s">
        <v>176</v>
      </c>
      <c r="N5476">
        <v>0</v>
      </c>
      <c r="O5476" t="s">
        <v>45</v>
      </c>
      <c r="P5476">
        <v>0</v>
      </c>
      <c r="Q5476" t="s">
        <v>3201</v>
      </c>
      <c r="R5476" t="s">
        <v>3202</v>
      </c>
      <c r="S5476" t="s">
        <v>537</v>
      </c>
      <c r="T5476">
        <v>20</v>
      </c>
      <c r="U5476">
        <v>0</v>
      </c>
      <c r="V5476">
        <v>0</v>
      </c>
      <c r="W5476">
        <v>2.99</v>
      </c>
      <c r="X5476">
        <v>59.8</v>
      </c>
      <c r="Y5476">
        <v>0</v>
      </c>
      <c r="AL5476" s="2" t="s">
        <v>3834</v>
      </c>
    </row>
    <row r="5477" spans="1:38" hidden="1" x14ac:dyDescent="0.25">
      <c r="A5477" t="s">
        <v>4714</v>
      </c>
      <c r="B5477" t="s">
        <v>4628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448</v>
      </c>
      <c r="I5477" t="s">
        <v>449</v>
      </c>
      <c r="J5477" t="s">
        <v>41</v>
      </c>
      <c r="K5477" t="s">
        <v>42</v>
      </c>
      <c r="L5477" t="s">
        <v>176</v>
      </c>
      <c r="N5477">
        <v>0</v>
      </c>
      <c r="O5477" t="s">
        <v>45</v>
      </c>
      <c r="P5477">
        <v>0</v>
      </c>
      <c r="Q5477" t="s">
        <v>726</v>
      </c>
      <c r="R5477" t="s">
        <v>727</v>
      </c>
      <c r="S5477" t="s">
        <v>48</v>
      </c>
      <c r="T5477">
        <v>10</v>
      </c>
      <c r="U5477">
        <v>0</v>
      </c>
      <c r="V5477">
        <v>0</v>
      </c>
      <c r="W5477">
        <v>6.49</v>
      </c>
      <c r="X5477">
        <v>64.900000000000006</v>
      </c>
      <c r="Y5477">
        <v>0</v>
      </c>
      <c r="AL5477" s="2" t="s">
        <v>3834</v>
      </c>
    </row>
    <row r="5478" spans="1:38" hidden="1" x14ac:dyDescent="0.25">
      <c r="A5478" t="s">
        <v>4714</v>
      </c>
      <c r="B5478" t="s">
        <v>4628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448</v>
      </c>
      <c r="I5478" t="s">
        <v>449</v>
      </c>
      <c r="J5478" t="s">
        <v>41</v>
      </c>
      <c r="K5478" t="s">
        <v>42</v>
      </c>
      <c r="L5478" t="s">
        <v>176</v>
      </c>
      <c r="N5478">
        <v>0</v>
      </c>
      <c r="O5478" t="s">
        <v>45</v>
      </c>
      <c r="P5478">
        <v>0</v>
      </c>
      <c r="Q5478" t="s">
        <v>386</v>
      </c>
      <c r="R5478" t="s">
        <v>387</v>
      </c>
      <c r="S5478" t="s">
        <v>48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s="2" t="s">
        <v>3834</v>
      </c>
    </row>
    <row r="5479" spans="1:38" hidden="1" x14ac:dyDescent="0.25">
      <c r="A5479" t="s">
        <v>4714</v>
      </c>
      <c r="B5479" t="s">
        <v>4628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448</v>
      </c>
      <c r="I5479" t="s">
        <v>449</v>
      </c>
      <c r="J5479" t="s">
        <v>41</v>
      </c>
      <c r="K5479" t="s">
        <v>42</v>
      </c>
      <c r="L5479" t="s">
        <v>176</v>
      </c>
      <c r="N5479">
        <v>0</v>
      </c>
      <c r="O5479" t="s">
        <v>45</v>
      </c>
      <c r="P5479">
        <v>0</v>
      </c>
      <c r="Q5479" t="s">
        <v>724</v>
      </c>
      <c r="R5479" t="s">
        <v>725</v>
      </c>
      <c r="S5479" t="s">
        <v>48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s="2" t="s">
        <v>3834</v>
      </c>
    </row>
    <row r="5480" spans="1:38" hidden="1" x14ac:dyDescent="0.25">
      <c r="A5480" t="s">
        <v>4714</v>
      </c>
      <c r="B5480" t="s">
        <v>4628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448</v>
      </c>
      <c r="I5480" t="s">
        <v>449</v>
      </c>
      <c r="J5480" t="s">
        <v>41</v>
      </c>
      <c r="K5480" t="s">
        <v>42</v>
      </c>
      <c r="L5480" t="s">
        <v>176</v>
      </c>
      <c r="N5480">
        <v>0</v>
      </c>
      <c r="O5480" t="s">
        <v>45</v>
      </c>
      <c r="P5480">
        <v>0</v>
      </c>
      <c r="Q5480" t="s">
        <v>404</v>
      </c>
      <c r="R5480" t="s">
        <v>405</v>
      </c>
      <c r="S5480" t="s">
        <v>48</v>
      </c>
      <c r="T5480">
        <v>20</v>
      </c>
      <c r="U5480">
        <v>0</v>
      </c>
      <c r="V5480">
        <v>0</v>
      </c>
      <c r="W5480">
        <v>3.19</v>
      </c>
      <c r="X5480">
        <v>63.8</v>
      </c>
      <c r="Y5480">
        <v>0</v>
      </c>
      <c r="AL5480" s="2" t="s">
        <v>3834</v>
      </c>
    </row>
    <row r="5481" spans="1:38" hidden="1" x14ac:dyDescent="0.25">
      <c r="A5481" t="s">
        <v>4714</v>
      </c>
      <c r="B5481" t="s">
        <v>4628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448</v>
      </c>
      <c r="I5481" t="s">
        <v>449</v>
      </c>
      <c r="J5481" t="s">
        <v>41</v>
      </c>
      <c r="K5481" t="s">
        <v>42</v>
      </c>
      <c r="L5481" t="s">
        <v>176</v>
      </c>
      <c r="N5481">
        <v>0</v>
      </c>
      <c r="O5481" t="s">
        <v>45</v>
      </c>
      <c r="P5481">
        <v>0</v>
      </c>
      <c r="Q5481" t="s">
        <v>467</v>
      </c>
      <c r="R5481" t="s">
        <v>468</v>
      </c>
      <c r="S5481" t="s">
        <v>48</v>
      </c>
      <c r="T5481">
        <v>10</v>
      </c>
      <c r="U5481">
        <v>0</v>
      </c>
      <c r="V5481">
        <v>0</v>
      </c>
      <c r="W5481">
        <v>3.19</v>
      </c>
      <c r="X5481">
        <v>31.9</v>
      </c>
      <c r="Y5481">
        <v>0</v>
      </c>
      <c r="AL5481" s="2" t="s">
        <v>3834</v>
      </c>
    </row>
    <row r="5482" spans="1:38" hidden="1" x14ac:dyDescent="0.25">
      <c r="A5482" t="s">
        <v>4714</v>
      </c>
      <c r="B5482" t="s">
        <v>4628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448</v>
      </c>
      <c r="I5482" t="s">
        <v>449</v>
      </c>
      <c r="J5482" t="s">
        <v>41</v>
      </c>
      <c r="K5482" t="s">
        <v>42</v>
      </c>
      <c r="L5482" t="s">
        <v>176</v>
      </c>
      <c r="N5482">
        <v>0</v>
      </c>
      <c r="O5482" t="s">
        <v>45</v>
      </c>
      <c r="P5482">
        <v>0</v>
      </c>
      <c r="Q5482" t="s">
        <v>170</v>
      </c>
      <c r="R5482" t="s">
        <v>171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s="2" t="s">
        <v>3834</v>
      </c>
    </row>
    <row r="5483" spans="1:38" hidden="1" x14ac:dyDescent="0.25">
      <c r="A5483" t="s">
        <v>4714</v>
      </c>
      <c r="B5483" t="s">
        <v>4628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448</v>
      </c>
      <c r="I5483" t="s">
        <v>449</v>
      </c>
      <c r="J5483" t="s">
        <v>41</v>
      </c>
      <c r="K5483" t="s">
        <v>42</v>
      </c>
      <c r="L5483" t="s">
        <v>176</v>
      </c>
      <c r="N5483">
        <v>0</v>
      </c>
      <c r="O5483" t="s">
        <v>45</v>
      </c>
      <c r="P5483">
        <v>0</v>
      </c>
      <c r="Q5483" t="s">
        <v>148</v>
      </c>
      <c r="R5483" t="s">
        <v>149</v>
      </c>
      <c r="S5483" t="s">
        <v>48</v>
      </c>
      <c r="T5483">
        <v>10</v>
      </c>
      <c r="U5483">
        <v>0</v>
      </c>
      <c r="V5483">
        <v>0</v>
      </c>
      <c r="W5483">
        <v>3.47</v>
      </c>
      <c r="X5483">
        <v>34.700000000000003</v>
      </c>
      <c r="Y5483">
        <v>0</v>
      </c>
      <c r="AL5483" s="2" t="s">
        <v>3834</v>
      </c>
    </row>
    <row r="5484" spans="1:38" hidden="1" x14ac:dyDescent="0.25">
      <c r="A5484" t="s">
        <v>4714</v>
      </c>
      <c r="B5484" t="s">
        <v>4628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448</v>
      </c>
      <c r="I5484" t="s">
        <v>449</v>
      </c>
      <c r="J5484" t="s">
        <v>41</v>
      </c>
      <c r="K5484" t="s">
        <v>42</v>
      </c>
      <c r="L5484" t="s">
        <v>176</v>
      </c>
      <c r="N5484">
        <v>0</v>
      </c>
      <c r="O5484" t="s">
        <v>45</v>
      </c>
      <c r="P5484">
        <v>0</v>
      </c>
      <c r="Q5484" t="s">
        <v>4675</v>
      </c>
      <c r="R5484" t="s">
        <v>4676</v>
      </c>
      <c r="S5484" t="s">
        <v>48</v>
      </c>
      <c r="T5484">
        <v>10</v>
      </c>
      <c r="U5484">
        <v>0</v>
      </c>
      <c r="V5484">
        <v>0</v>
      </c>
      <c r="W5484">
        <v>3.38</v>
      </c>
      <c r="X5484">
        <v>33.799999999999997</v>
      </c>
      <c r="Y5484">
        <v>0</v>
      </c>
      <c r="AL5484" s="2" t="s">
        <v>3834</v>
      </c>
    </row>
    <row r="5485" spans="1:38" hidden="1" x14ac:dyDescent="0.25">
      <c r="A5485" t="s">
        <v>4714</v>
      </c>
      <c r="B5485" t="s">
        <v>4628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448</v>
      </c>
      <c r="I5485" t="s">
        <v>449</v>
      </c>
      <c r="J5485" t="s">
        <v>41</v>
      </c>
      <c r="K5485" t="s">
        <v>42</v>
      </c>
      <c r="L5485" t="s">
        <v>176</v>
      </c>
      <c r="N5485">
        <v>0</v>
      </c>
      <c r="O5485" t="s">
        <v>45</v>
      </c>
      <c r="P5485">
        <v>0</v>
      </c>
      <c r="Q5485" t="s">
        <v>4269</v>
      </c>
      <c r="R5485" t="s">
        <v>4270</v>
      </c>
      <c r="S5485" t="s">
        <v>48</v>
      </c>
      <c r="T5485">
        <v>20</v>
      </c>
      <c r="U5485">
        <v>0</v>
      </c>
      <c r="V5485">
        <v>0</v>
      </c>
      <c r="W5485">
        <v>3.47</v>
      </c>
      <c r="X5485">
        <v>69.400000000000006</v>
      </c>
      <c r="Y5485">
        <v>0</v>
      </c>
      <c r="AL5485" s="2" t="s">
        <v>3834</v>
      </c>
    </row>
    <row r="5486" spans="1:38" hidden="1" x14ac:dyDescent="0.25">
      <c r="A5486" t="s">
        <v>4714</v>
      </c>
      <c r="B5486" t="s">
        <v>4628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448</v>
      </c>
      <c r="I5486" t="s">
        <v>449</v>
      </c>
      <c r="J5486" t="s">
        <v>41</v>
      </c>
      <c r="K5486" t="s">
        <v>42</v>
      </c>
      <c r="L5486" t="s">
        <v>176</v>
      </c>
      <c r="N5486">
        <v>0</v>
      </c>
      <c r="O5486" t="s">
        <v>45</v>
      </c>
      <c r="P5486">
        <v>0</v>
      </c>
      <c r="Q5486" t="s">
        <v>428</v>
      </c>
      <c r="R5486" t="s">
        <v>429</v>
      </c>
      <c r="S5486" t="s">
        <v>48</v>
      </c>
      <c r="T5486">
        <v>10</v>
      </c>
      <c r="U5486">
        <v>0</v>
      </c>
      <c r="V5486">
        <v>0</v>
      </c>
      <c r="W5486">
        <v>3.47</v>
      </c>
      <c r="X5486">
        <v>34.700000000000003</v>
      </c>
      <c r="Y5486">
        <v>0</v>
      </c>
      <c r="AL5486" s="2" t="s">
        <v>3834</v>
      </c>
    </row>
    <row r="5487" spans="1:38" hidden="1" x14ac:dyDescent="0.25">
      <c r="A5487" t="s">
        <v>4714</v>
      </c>
      <c r="B5487" t="s">
        <v>4628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448</v>
      </c>
      <c r="I5487" t="s">
        <v>449</v>
      </c>
      <c r="J5487" t="s">
        <v>41</v>
      </c>
      <c r="K5487" t="s">
        <v>42</v>
      </c>
      <c r="L5487" t="s">
        <v>176</v>
      </c>
      <c r="N5487">
        <v>0</v>
      </c>
      <c r="O5487" t="s">
        <v>45</v>
      </c>
      <c r="P5487">
        <v>0</v>
      </c>
      <c r="Q5487" t="s">
        <v>4715</v>
      </c>
      <c r="R5487" t="s">
        <v>4716</v>
      </c>
      <c r="S5487" t="s">
        <v>48</v>
      </c>
      <c r="T5487">
        <v>5</v>
      </c>
      <c r="U5487">
        <v>0</v>
      </c>
      <c r="V5487">
        <v>0</v>
      </c>
      <c r="W5487">
        <v>8.0500000000000007</v>
      </c>
      <c r="X5487">
        <v>40.25</v>
      </c>
      <c r="Y5487">
        <v>0</v>
      </c>
      <c r="AL5487" s="2" t="s">
        <v>3834</v>
      </c>
    </row>
    <row r="5488" spans="1:38" hidden="1" x14ac:dyDescent="0.25">
      <c r="A5488" t="s">
        <v>4714</v>
      </c>
      <c r="B5488" t="s">
        <v>4628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448</v>
      </c>
      <c r="I5488" t="s">
        <v>449</v>
      </c>
      <c r="J5488" t="s">
        <v>41</v>
      </c>
      <c r="K5488" t="s">
        <v>42</v>
      </c>
      <c r="L5488" t="s">
        <v>176</v>
      </c>
      <c r="N5488">
        <v>0</v>
      </c>
      <c r="O5488" t="s">
        <v>45</v>
      </c>
      <c r="P5488">
        <v>0</v>
      </c>
      <c r="Q5488" t="s">
        <v>253</v>
      </c>
      <c r="R5488" t="s">
        <v>254</v>
      </c>
      <c r="S5488" t="s">
        <v>48</v>
      </c>
      <c r="T5488">
        <v>10</v>
      </c>
      <c r="U5488">
        <v>0</v>
      </c>
      <c r="V5488">
        <v>0</v>
      </c>
      <c r="W5488">
        <v>3.47</v>
      </c>
      <c r="X5488">
        <v>34.700000000000003</v>
      </c>
      <c r="Y5488">
        <v>0</v>
      </c>
      <c r="AL5488" s="2" t="s">
        <v>3834</v>
      </c>
    </row>
    <row r="5489" spans="1:38" hidden="1" x14ac:dyDescent="0.25">
      <c r="A5489" t="s">
        <v>4714</v>
      </c>
      <c r="B5489" t="s">
        <v>4628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448</v>
      </c>
      <c r="I5489" t="s">
        <v>449</v>
      </c>
      <c r="J5489" t="s">
        <v>41</v>
      </c>
      <c r="K5489" t="s">
        <v>42</v>
      </c>
      <c r="L5489" t="s">
        <v>176</v>
      </c>
      <c r="N5489">
        <v>0</v>
      </c>
      <c r="O5489" t="s">
        <v>45</v>
      </c>
      <c r="P5489">
        <v>0</v>
      </c>
      <c r="Q5489" t="s">
        <v>4717</v>
      </c>
      <c r="R5489" t="s">
        <v>4718</v>
      </c>
      <c r="S5489" t="s">
        <v>48</v>
      </c>
      <c r="T5489">
        <v>10</v>
      </c>
      <c r="U5489">
        <v>0</v>
      </c>
      <c r="V5489">
        <v>0</v>
      </c>
      <c r="W5489">
        <v>8.0500000000000007</v>
      </c>
      <c r="X5489">
        <v>80.5</v>
      </c>
      <c r="Y5489">
        <v>0</v>
      </c>
      <c r="AL5489" s="2" t="s">
        <v>3834</v>
      </c>
    </row>
    <row r="5490" spans="1:38" hidden="1" x14ac:dyDescent="0.25">
      <c r="A5490" t="s">
        <v>4714</v>
      </c>
      <c r="B5490" t="s">
        <v>4628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448</v>
      </c>
      <c r="I5490" t="s">
        <v>449</v>
      </c>
      <c r="J5490" t="s">
        <v>41</v>
      </c>
      <c r="K5490" t="s">
        <v>42</v>
      </c>
      <c r="L5490" t="s">
        <v>176</v>
      </c>
      <c r="N5490">
        <v>0</v>
      </c>
      <c r="O5490" t="s">
        <v>45</v>
      </c>
      <c r="P5490">
        <v>0</v>
      </c>
      <c r="Q5490" t="s">
        <v>136</v>
      </c>
      <c r="R5490" t="s">
        <v>137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3834</v>
      </c>
    </row>
    <row r="5491" spans="1:38" hidden="1" x14ac:dyDescent="0.25">
      <c r="A5491" t="s">
        <v>4714</v>
      </c>
      <c r="B5491" t="s">
        <v>4628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448</v>
      </c>
      <c r="I5491" t="s">
        <v>449</v>
      </c>
      <c r="J5491" t="s">
        <v>41</v>
      </c>
      <c r="K5491" t="s">
        <v>42</v>
      </c>
      <c r="L5491" t="s">
        <v>176</v>
      </c>
      <c r="N5491">
        <v>0</v>
      </c>
      <c r="O5491" t="s">
        <v>45</v>
      </c>
      <c r="P5491">
        <v>0</v>
      </c>
      <c r="Q5491" t="s">
        <v>4669</v>
      </c>
      <c r="R5491" t="s">
        <v>4670</v>
      </c>
      <c r="S5491" t="s">
        <v>48</v>
      </c>
      <c r="T5491">
        <v>10</v>
      </c>
      <c r="U5491">
        <v>0</v>
      </c>
      <c r="V5491">
        <v>0</v>
      </c>
      <c r="W5491">
        <v>3.19</v>
      </c>
      <c r="X5491">
        <v>31.9</v>
      </c>
      <c r="Y5491">
        <v>0</v>
      </c>
      <c r="AL5491" s="2" t="s">
        <v>3834</v>
      </c>
    </row>
    <row r="5492" spans="1:38" hidden="1" x14ac:dyDescent="0.25">
      <c r="A5492" t="s">
        <v>4714</v>
      </c>
      <c r="B5492" t="s">
        <v>4628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448</v>
      </c>
      <c r="I5492" t="s">
        <v>449</v>
      </c>
      <c r="J5492" t="s">
        <v>41</v>
      </c>
      <c r="K5492" t="s">
        <v>42</v>
      </c>
      <c r="L5492" t="s">
        <v>176</v>
      </c>
      <c r="N5492">
        <v>0</v>
      </c>
      <c r="O5492" t="s">
        <v>45</v>
      </c>
      <c r="P5492">
        <v>0</v>
      </c>
      <c r="Q5492" t="s">
        <v>152</v>
      </c>
      <c r="R5492" t="s">
        <v>153</v>
      </c>
      <c r="S5492" t="s">
        <v>48</v>
      </c>
      <c r="T5492">
        <v>20</v>
      </c>
      <c r="U5492">
        <v>0</v>
      </c>
      <c r="V5492">
        <v>0</v>
      </c>
      <c r="W5492">
        <v>3.47</v>
      </c>
      <c r="X5492">
        <v>69.400000000000006</v>
      </c>
      <c r="Y5492">
        <v>0</v>
      </c>
      <c r="AL5492" s="2" t="s">
        <v>3834</v>
      </c>
    </row>
    <row r="5493" spans="1:38" hidden="1" x14ac:dyDescent="0.25">
      <c r="A5493" t="s">
        <v>4714</v>
      </c>
      <c r="B5493" t="s">
        <v>4628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448</v>
      </c>
      <c r="I5493" t="s">
        <v>449</v>
      </c>
      <c r="J5493" t="s">
        <v>41</v>
      </c>
      <c r="K5493" t="s">
        <v>42</v>
      </c>
      <c r="L5493" t="s">
        <v>176</v>
      </c>
      <c r="N5493">
        <v>0</v>
      </c>
      <c r="O5493" t="s">
        <v>45</v>
      </c>
      <c r="P5493">
        <v>0</v>
      </c>
      <c r="Q5493" t="s">
        <v>3681</v>
      </c>
      <c r="R5493" t="s">
        <v>1981</v>
      </c>
      <c r="S5493" t="s">
        <v>48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s="2" t="s">
        <v>3834</v>
      </c>
    </row>
    <row r="5494" spans="1:38" hidden="1" x14ac:dyDescent="0.25">
      <c r="A5494" t="s">
        <v>4714</v>
      </c>
      <c r="B5494" t="s">
        <v>4628</v>
      </c>
      <c r="C5494" s="2">
        <v>45652</v>
      </c>
      <c r="D5494" s="2">
        <v>45660</v>
      </c>
      <c r="E5494" s="2">
        <v>45667</v>
      </c>
      <c r="F5494">
        <v>1</v>
      </c>
      <c r="G5494">
        <v>2207</v>
      </c>
      <c r="H5494" t="s">
        <v>448</v>
      </c>
      <c r="I5494" t="s">
        <v>449</v>
      </c>
      <c r="J5494" t="s">
        <v>41</v>
      </c>
      <c r="K5494" t="s">
        <v>42</v>
      </c>
      <c r="L5494" t="s">
        <v>176</v>
      </c>
      <c r="N5494">
        <v>0</v>
      </c>
      <c r="O5494" t="s">
        <v>45</v>
      </c>
      <c r="P5494">
        <v>0</v>
      </c>
      <c r="Q5494" t="s">
        <v>720</v>
      </c>
      <c r="R5494" t="s">
        <v>721</v>
      </c>
      <c r="S5494" t="s">
        <v>48</v>
      </c>
      <c r="T5494">
        <v>10</v>
      </c>
      <c r="U5494">
        <v>0</v>
      </c>
      <c r="V5494">
        <v>0</v>
      </c>
      <c r="W5494">
        <v>3.19</v>
      </c>
      <c r="X5494">
        <v>31.9</v>
      </c>
      <c r="Y5494">
        <v>0</v>
      </c>
      <c r="AL5494" s="2" t="s">
        <v>3834</v>
      </c>
    </row>
    <row r="5495" spans="1:38" hidden="1" x14ac:dyDescent="0.25">
      <c r="A5495" t="s">
        <v>4719</v>
      </c>
      <c r="B5495" t="s">
        <v>4702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4555</v>
      </c>
      <c r="I5495" t="s">
        <v>4556</v>
      </c>
      <c r="J5495" t="s">
        <v>41</v>
      </c>
      <c r="K5495" t="s">
        <v>42</v>
      </c>
      <c r="L5495" t="s">
        <v>1175</v>
      </c>
      <c r="N5495">
        <v>0</v>
      </c>
      <c r="O5495" t="s">
        <v>177</v>
      </c>
      <c r="P5495">
        <v>0</v>
      </c>
      <c r="Q5495" t="s">
        <v>2219</v>
      </c>
      <c r="R5495" t="s">
        <v>2220</v>
      </c>
      <c r="S5495" t="s">
        <v>48</v>
      </c>
      <c r="T5495">
        <v>40</v>
      </c>
      <c r="U5495">
        <v>0</v>
      </c>
      <c r="V5495">
        <v>0</v>
      </c>
      <c r="W5495">
        <v>5.08</v>
      </c>
      <c r="X5495">
        <v>203.2</v>
      </c>
      <c r="Y5495">
        <v>0</v>
      </c>
      <c r="AL5495" s="2" t="s">
        <v>3834</v>
      </c>
    </row>
    <row r="5496" spans="1:38" hidden="1" x14ac:dyDescent="0.25">
      <c r="A5496" t="s">
        <v>4719</v>
      </c>
      <c r="B5496" t="s">
        <v>4702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4555</v>
      </c>
      <c r="I5496" t="s">
        <v>4556</v>
      </c>
      <c r="J5496" t="s">
        <v>41</v>
      </c>
      <c r="K5496" t="s">
        <v>42</v>
      </c>
      <c r="L5496" t="s">
        <v>1175</v>
      </c>
      <c r="N5496">
        <v>0</v>
      </c>
      <c r="O5496" t="s">
        <v>177</v>
      </c>
      <c r="P5496">
        <v>0</v>
      </c>
      <c r="Q5496" t="s">
        <v>1982</v>
      </c>
      <c r="R5496" t="s">
        <v>1983</v>
      </c>
      <c r="S5496" t="s">
        <v>48</v>
      </c>
      <c r="T5496">
        <v>200</v>
      </c>
      <c r="U5496">
        <v>0</v>
      </c>
      <c r="V5496">
        <v>0</v>
      </c>
      <c r="W5496">
        <v>4.5999999999999996</v>
      </c>
      <c r="X5496">
        <v>920</v>
      </c>
      <c r="Y5496">
        <v>0</v>
      </c>
      <c r="AL5496" s="2" t="s">
        <v>3834</v>
      </c>
    </row>
    <row r="5497" spans="1:38" hidden="1" x14ac:dyDescent="0.25">
      <c r="A5497" t="s">
        <v>4719</v>
      </c>
      <c r="B5497" t="s">
        <v>4702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4555</v>
      </c>
      <c r="I5497" t="s">
        <v>4556</v>
      </c>
      <c r="J5497" t="s">
        <v>41</v>
      </c>
      <c r="K5497" t="s">
        <v>42</v>
      </c>
      <c r="L5497" t="s">
        <v>1175</v>
      </c>
      <c r="N5497">
        <v>0</v>
      </c>
      <c r="O5497" t="s">
        <v>177</v>
      </c>
      <c r="P5497">
        <v>0</v>
      </c>
      <c r="Q5497" t="s">
        <v>2720</v>
      </c>
      <c r="R5497" t="s">
        <v>2721</v>
      </c>
      <c r="S5497" t="s">
        <v>48</v>
      </c>
      <c r="T5497">
        <v>100</v>
      </c>
      <c r="U5497">
        <v>0</v>
      </c>
      <c r="V5497">
        <v>0</v>
      </c>
      <c r="W5497">
        <v>4.5199999999999996</v>
      </c>
      <c r="X5497">
        <v>452</v>
      </c>
      <c r="Y5497">
        <v>0</v>
      </c>
      <c r="AL5497" s="2" t="s">
        <v>3834</v>
      </c>
    </row>
    <row r="5498" spans="1:38" hidden="1" x14ac:dyDescent="0.25">
      <c r="A5498" t="s">
        <v>4719</v>
      </c>
      <c r="B5498" t="s">
        <v>4702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4555</v>
      </c>
      <c r="I5498" t="s">
        <v>4556</v>
      </c>
      <c r="J5498" t="s">
        <v>41</v>
      </c>
      <c r="K5498" t="s">
        <v>42</v>
      </c>
      <c r="L5498" t="s">
        <v>1175</v>
      </c>
      <c r="N5498">
        <v>0</v>
      </c>
      <c r="O5498" t="s">
        <v>177</v>
      </c>
      <c r="P5498">
        <v>0</v>
      </c>
      <c r="Q5498" t="s">
        <v>2722</v>
      </c>
      <c r="R5498" t="s">
        <v>2723</v>
      </c>
      <c r="S5498" t="s">
        <v>48</v>
      </c>
      <c r="T5498">
        <v>100</v>
      </c>
      <c r="U5498">
        <v>0</v>
      </c>
      <c r="V5498">
        <v>0</v>
      </c>
      <c r="W5498">
        <v>4.5199999999999996</v>
      </c>
      <c r="X5498">
        <v>452</v>
      </c>
      <c r="Y5498">
        <v>0</v>
      </c>
      <c r="AL5498" s="2" t="s">
        <v>3834</v>
      </c>
    </row>
    <row r="5499" spans="1:38" hidden="1" x14ac:dyDescent="0.25">
      <c r="A5499" t="s">
        <v>4719</v>
      </c>
      <c r="B5499" t="s">
        <v>4702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4555</v>
      </c>
      <c r="I5499" t="s">
        <v>4556</v>
      </c>
      <c r="J5499" t="s">
        <v>41</v>
      </c>
      <c r="K5499" t="s">
        <v>42</v>
      </c>
      <c r="L5499" t="s">
        <v>1175</v>
      </c>
      <c r="N5499">
        <v>0</v>
      </c>
      <c r="O5499" t="s">
        <v>177</v>
      </c>
      <c r="P5499">
        <v>0</v>
      </c>
      <c r="Q5499" t="s">
        <v>2170</v>
      </c>
      <c r="R5499" t="s">
        <v>161</v>
      </c>
      <c r="S5499" t="s">
        <v>48</v>
      </c>
      <c r="T5499">
        <v>200</v>
      </c>
      <c r="U5499">
        <v>0</v>
      </c>
      <c r="V5499">
        <v>0</v>
      </c>
      <c r="W5499">
        <v>4.03</v>
      </c>
      <c r="X5499">
        <v>806</v>
      </c>
      <c r="Y5499">
        <v>0</v>
      </c>
      <c r="AL5499" s="2" t="s">
        <v>3834</v>
      </c>
    </row>
    <row r="5500" spans="1:38" hidden="1" x14ac:dyDescent="0.25">
      <c r="A5500" t="s">
        <v>4719</v>
      </c>
      <c r="B5500" t="s">
        <v>4702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4555</v>
      </c>
      <c r="I5500" t="s">
        <v>4556</v>
      </c>
      <c r="J5500" t="s">
        <v>41</v>
      </c>
      <c r="K5500" t="s">
        <v>42</v>
      </c>
      <c r="L5500" t="s">
        <v>1175</v>
      </c>
      <c r="N5500">
        <v>0</v>
      </c>
      <c r="O5500" t="s">
        <v>177</v>
      </c>
      <c r="P5500">
        <v>0</v>
      </c>
      <c r="Q5500" t="s">
        <v>1209</v>
      </c>
      <c r="R5500" t="s">
        <v>1210</v>
      </c>
      <c r="S5500" t="s">
        <v>537</v>
      </c>
      <c r="T5500">
        <v>20</v>
      </c>
      <c r="U5500">
        <v>0</v>
      </c>
      <c r="V5500">
        <v>0</v>
      </c>
      <c r="W5500">
        <v>23.97</v>
      </c>
      <c r="X5500">
        <v>479.4</v>
      </c>
      <c r="Y5500">
        <v>0</v>
      </c>
      <c r="AL5500" s="2" t="s">
        <v>3834</v>
      </c>
    </row>
    <row r="5501" spans="1:38" hidden="1" x14ac:dyDescent="0.25">
      <c r="A5501" t="s">
        <v>4719</v>
      </c>
      <c r="B5501" t="s">
        <v>4702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4555</v>
      </c>
      <c r="I5501" t="s">
        <v>4556</v>
      </c>
      <c r="J5501" t="s">
        <v>41</v>
      </c>
      <c r="K5501" t="s">
        <v>42</v>
      </c>
      <c r="L5501" t="s">
        <v>1175</v>
      </c>
      <c r="N5501">
        <v>0</v>
      </c>
      <c r="O5501" t="s">
        <v>177</v>
      </c>
      <c r="P5501">
        <v>0</v>
      </c>
      <c r="Q5501" t="s">
        <v>1980</v>
      </c>
      <c r="R5501" t="s">
        <v>1981</v>
      </c>
      <c r="S5501" t="s">
        <v>48</v>
      </c>
      <c r="T5501">
        <v>200</v>
      </c>
      <c r="U5501">
        <v>0</v>
      </c>
      <c r="V5501">
        <v>0</v>
      </c>
      <c r="W5501">
        <v>4.03</v>
      </c>
      <c r="X5501">
        <v>806</v>
      </c>
      <c r="Y5501">
        <v>0</v>
      </c>
      <c r="AL5501" s="2" t="s">
        <v>3834</v>
      </c>
    </row>
    <row r="5502" spans="1:38" hidden="1" x14ac:dyDescent="0.25">
      <c r="A5502" t="s">
        <v>4719</v>
      </c>
      <c r="B5502" t="s">
        <v>4702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4555</v>
      </c>
      <c r="I5502" t="s">
        <v>4556</v>
      </c>
      <c r="J5502" t="s">
        <v>41</v>
      </c>
      <c r="K5502" t="s">
        <v>42</v>
      </c>
      <c r="L5502" t="s">
        <v>1175</v>
      </c>
      <c r="N5502">
        <v>0</v>
      </c>
      <c r="O5502" t="s">
        <v>177</v>
      </c>
      <c r="P5502">
        <v>0</v>
      </c>
      <c r="Q5502" t="s">
        <v>2037</v>
      </c>
      <c r="R5502" t="s">
        <v>2038</v>
      </c>
      <c r="S5502" t="s">
        <v>48</v>
      </c>
      <c r="T5502">
        <v>100</v>
      </c>
      <c r="U5502">
        <v>0</v>
      </c>
      <c r="V5502">
        <v>0</v>
      </c>
      <c r="W5502">
        <v>11.92</v>
      </c>
      <c r="X5502">
        <v>1192</v>
      </c>
      <c r="Y5502">
        <v>0</v>
      </c>
      <c r="AL5502" s="2" t="s">
        <v>3834</v>
      </c>
    </row>
    <row r="5503" spans="1:38" hidden="1" x14ac:dyDescent="0.25">
      <c r="A5503" t="s">
        <v>4719</v>
      </c>
      <c r="B5503" t="s">
        <v>4702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4555</v>
      </c>
      <c r="I5503" t="s">
        <v>4556</v>
      </c>
      <c r="J5503" t="s">
        <v>41</v>
      </c>
      <c r="K5503" t="s">
        <v>42</v>
      </c>
      <c r="L5503" t="s">
        <v>1175</v>
      </c>
      <c r="N5503">
        <v>0</v>
      </c>
      <c r="O5503" t="s">
        <v>177</v>
      </c>
      <c r="P5503">
        <v>0</v>
      </c>
      <c r="Q5503" t="s">
        <v>1284</v>
      </c>
      <c r="R5503" t="s">
        <v>463</v>
      </c>
      <c r="S5503" t="s">
        <v>48</v>
      </c>
      <c r="T5503">
        <v>50</v>
      </c>
      <c r="U5503">
        <v>0</v>
      </c>
      <c r="V5503">
        <v>0</v>
      </c>
      <c r="W5503">
        <v>16.899999999999999</v>
      </c>
      <c r="X5503">
        <v>845</v>
      </c>
      <c r="Y5503">
        <v>0</v>
      </c>
      <c r="AL5503" s="2" t="s">
        <v>3834</v>
      </c>
    </row>
    <row r="5504" spans="1:38" hidden="1" x14ac:dyDescent="0.25">
      <c r="A5504" t="s">
        <v>4719</v>
      </c>
      <c r="B5504" t="s">
        <v>4702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4555</v>
      </c>
      <c r="I5504" t="s">
        <v>4556</v>
      </c>
      <c r="J5504" t="s">
        <v>41</v>
      </c>
      <c r="K5504" t="s">
        <v>42</v>
      </c>
      <c r="L5504" t="s">
        <v>1175</v>
      </c>
      <c r="N5504">
        <v>0</v>
      </c>
      <c r="O5504" t="s">
        <v>177</v>
      </c>
      <c r="P5504">
        <v>0</v>
      </c>
      <c r="Q5504" t="s">
        <v>1773</v>
      </c>
      <c r="R5504" t="s">
        <v>1774</v>
      </c>
      <c r="S5504" t="s">
        <v>48</v>
      </c>
      <c r="T5504">
        <v>200</v>
      </c>
      <c r="U5504">
        <v>0</v>
      </c>
      <c r="V5504">
        <v>0</v>
      </c>
      <c r="W5504">
        <v>4.5199999999999996</v>
      </c>
      <c r="X5504">
        <v>904</v>
      </c>
      <c r="Y5504">
        <v>0</v>
      </c>
      <c r="AL5504" s="2" t="s">
        <v>3834</v>
      </c>
    </row>
    <row r="5505" spans="1:38" hidden="1" x14ac:dyDescent="0.25">
      <c r="A5505" t="s">
        <v>4719</v>
      </c>
      <c r="B5505" t="s">
        <v>4702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4555</v>
      </c>
      <c r="I5505" t="s">
        <v>4556</v>
      </c>
      <c r="J5505" t="s">
        <v>41</v>
      </c>
      <c r="K5505" t="s">
        <v>42</v>
      </c>
      <c r="L5505" t="s">
        <v>1175</v>
      </c>
      <c r="N5505">
        <v>0</v>
      </c>
      <c r="O5505" t="s">
        <v>177</v>
      </c>
      <c r="P5505">
        <v>0</v>
      </c>
      <c r="Q5505" t="s">
        <v>1068</v>
      </c>
      <c r="R5505" t="s">
        <v>1069</v>
      </c>
      <c r="S5505" t="s">
        <v>48</v>
      </c>
      <c r="T5505">
        <v>50</v>
      </c>
      <c r="U5505">
        <v>0</v>
      </c>
      <c r="V5505">
        <v>0</v>
      </c>
      <c r="W5505">
        <v>8.33</v>
      </c>
      <c r="X5505">
        <v>416.5</v>
      </c>
      <c r="Y5505">
        <v>0</v>
      </c>
      <c r="AL5505" s="2" t="s">
        <v>3834</v>
      </c>
    </row>
    <row r="5506" spans="1:38" hidden="1" x14ac:dyDescent="0.25">
      <c r="A5506" t="s">
        <v>4719</v>
      </c>
      <c r="B5506" t="s">
        <v>4702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4555</v>
      </c>
      <c r="I5506" t="s">
        <v>4556</v>
      </c>
      <c r="J5506" t="s">
        <v>41</v>
      </c>
      <c r="K5506" t="s">
        <v>42</v>
      </c>
      <c r="L5506" t="s">
        <v>1175</v>
      </c>
      <c r="N5506">
        <v>0</v>
      </c>
      <c r="O5506" t="s">
        <v>177</v>
      </c>
      <c r="P5506">
        <v>0</v>
      </c>
      <c r="Q5506" t="s">
        <v>1496</v>
      </c>
      <c r="R5506" t="s">
        <v>1497</v>
      </c>
      <c r="S5506" t="s">
        <v>48</v>
      </c>
      <c r="T5506">
        <v>100</v>
      </c>
      <c r="U5506">
        <v>0</v>
      </c>
      <c r="V5506">
        <v>0</v>
      </c>
      <c r="W5506">
        <v>4.5199999999999996</v>
      </c>
      <c r="X5506">
        <v>452</v>
      </c>
      <c r="Y5506">
        <v>0</v>
      </c>
      <c r="AL5506" s="2" t="s">
        <v>3834</v>
      </c>
    </row>
    <row r="5507" spans="1:38" hidden="1" x14ac:dyDescent="0.25">
      <c r="A5507" t="s">
        <v>4719</v>
      </c>
      <c r="B5507" t="s">
        <v>4702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4555</v>
      </c>
      <c r="I5507" t="s">
        <v>4556</v>
      </c>
      <c r="J5507" t="s">
        <v>41</v>
      </c>
      <c r="K5507" t="s">
        <v>42</v>
      </c>
      <c r="L5507" t="s">
        <v>1175</v>
      </c>
      <c r="N5507">
        <v>0</v>
      </c>
      <c r="O5507" t="s">
        <v>177</v>
      </c>
      <c r="P5507">
        <v>0</v>
      </c>
      <c r="Q5507" t="s">
        <v>4580</v>
      </c>
      <c r="R5507" t="s">
        <v>755</v>
      </c>
      <c r="S5507" t="s">
        <v>48</v>
      </c>
      <c r="T5507">
        <v>50</v>
      </c>
      <c r="U5507">
        <v>0</v>
      </c>
      <c r="V5507">
        <v>0</v>
      </c>
      <c r="W5507">
        <v>7.73</v>
      </c>
      <c r="X5507">
        <v>386.5</v>
      </c>
      <c r="Y5507">
        <v>0</v>
      </c>
      <c r="AL5507" s="2" t="s">
        <v>3834</v>
      </c>
    </row>
    <row r="5508" spans="1:38" hidden="1" x14ac:dyDescent="0.25">
      <c r="A5508" t="s">
        <v>4719</v>
      </c>
      <c r="B5508" t="s">
        <v>4702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4555</v>
      </c>
      <c r="I5508" t="s">
        <v>4556</v>
      </c>
      <c r="J5508" t="s">
        <v>41</v>
      </c>
      <c r="K5508" t="s">
        <v>42</v>
      </c>
      <c r="L5508" t="s">
        <v>1175</v>
      </c>
      <c r="N5508">
        <v>0</v>
      </c>
      <c r="O5508" t="s">
        <v>177</v>
      </c>
      <c r="P5508">
        <v>0</v>
      </c>
      <c r="Q5508" t="s">
        <v>1254</v>
      </c>
      <c r="R5508" t="s">
        <v>1255</v>
      </c>
      <c r="S5508" t="s">
        <v>48</v>
      </c>
      <c r="T5508">
        <v>50</v>
      </c>
      <c r="U5508">
        <v>0</v>
      </c>
      <c r="V5508">
        <v>0</v>
      </c>
      <c r="W5508">
        <v>9.17</v>
      </c>
      <c r="X5508">
        <v>458.5</v>
      </c>
      <c r="Y5508">
        <v>0</v>
      </c>
      <c r="AL5508" s="2" t="s">
        <v>3834</v>
      </c>
    </row>
    <row r="5509" spans="1:38" hidden="1" x14ac:dyDescent="0.25">
      <c r="A5509" t="s">
        <v>4719</v>
      </c>
      <c r="B5509" t="s">
        <v>4702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4555</v>
      </c>
      <c r="I5509" t="s">
        <v>4556</v>
      </c>
      <c r="J5509" t="s">
        <v>41</v>
      </c>
      <c r="K5509" t="s">
        <v>42</v>
      </c>
      <c r="L5509" t="s">
        <v>1175</v>
      </c>
      <c r="N5509">
        <v>0</v>
      </c>
      <c r="O5509" t="s">
        <v>177</v>
      </c>
      <c r="P5509">
        <v>0</v>
      </c>
      <c r="Q5509" t="s">
        <v>1201</v>
      </c>
      <c r="R5509" t="s">
        <v>889</v>
      </c>
      <c r="S5509" t="s">
        <v>537</v>
      </c>
      <c r="T5509">
        <v>100</v>
      </c>
      <c r="U5509">
        <v>0</v>
      </c>
      <c r="V5509">
        <v>0</v>
      </c>
      <c r="W5509">
        <v>4.8</v>
      </c>
      <c r="X5509">
        <v>480</v>
      </c>
      <c r="Y5509">
        <v>0</v>
      </c>
      <c r="AL5509" s="2" t="s">
        <v>3834</v>
      </c>
    </row>
    <row r="5510" spans="1:38" hidden="1" x14ac:dyDescent="0.25">
      <c r="A5510" t="s">
        <v>4719</v>
      </c>
      <c r="B5510" t="s">
        <v>4702</v>
      </c>
      <c r="C5510" s="2">
        <v>45652</v>
      </c>
      <c r="D5510" s="2">
        <v>45652</v>
      </c>
      <c r="E5510" s="2">
        <v>45672</v>
      </c>
      <c r="F5510">
        <v>2</v>
      </c>
      <c r="G5510">
        <v>2885</v>
      </c>
      <c r="H5510" t="s">
        <v>4555</v>
      </c>
      <c r="I5510" t="s">
        <v>4556</v>
      </c>
      <c r="J5510" t="s">
        <v>41</v>
      </c>
      <c r="K5510" t="s">
        <v>42</v>
      </c>
      <c r="L5510" t="s">
        <v>1175</v>
      </c>
      <c r="N5510">
        <v>0</v>
      </c>
      <c r="O5510" t="s">
        <v>177</v>
      </c>
      <c r="P5510">
        <v>0</v>
      </c>
      <c r="Q5510" t="s">
        <v>1143</v>
      </c>
      <c r="R5510" t="s">
        <v>1144</v>
      </c>
      <c r="S5510" t="s">
        <v>537</v>
      </c>
      <c r="T5510">
        <v>200</v>
      </c>
      <c r="U5510">
        <v>0</v>
      </c>
      <c r="V5510">
        <v>0</v>
      </c>
      <c r="W5510">
        <v>5.87</v>
      </c>
      <c r="X5510">
        <v>1174</v>
      </c>
      <c r="Y5510">
        <v>0</v>
      </c>
      <c r="AL5510" s="2" t="s">
        <v>3834</v>
      </c>
    </row>
    <row r="5511" spans="1:38" hidden="1" x14ac:dyDescent="0.25">
      <c r="A5511" t="s">
        <v>4720</v>
      </c>
      <c r="B5511" t="s">
        <v>4691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1173</v>
      </c>
      <c r="I5511" t="s">
        <v>1174</v>
      </c>
      <c r="J5511" t="s">
        <v>41</v>
      </c>
      <c r="K5511" t="s">
        <v>42</v>
      </c>
      <c r="L5511" t="s">
        <v>1175</v>
      </c>
      <c r="N5511">
        <v>0</v>
      </c>
      <c r="O5511" t="s">
        <v>2197</v>
      </c>
      <c r="P5511">
        <v>0</v>
      </c>
      <c r="Q5511" t="s">
        <v>2202</v>
      </c>
      <c r="R5511" t="s">
        <v>2203</v>
      </c>
      <c r="S5511" t="s">
        <v>48</v>
      </c>
      <c r="T5511">
        <v>225</v>
      </c>
      <c r="U5511">
        <v>0</v>
      </c>
      <c r="V5511">
        <v>0</v>
      </c>
      <c r="W5511">
        <v>1.8</v>
      </c>
      <c r="X5511">
        <v>405</v>
      </c>
      <c r="Y5511">
        <v>0</v>
      </c>
      <c r="AL5511" s="2" t="s">
        <v>3834</v>
      </c>
    </row>
    <row r="5512" spans="1:38" hidden="1" x14ac:dyDescent="0.25">
      <c r="A5512" t="s">
        <v>4720</v>
      </c>
      <c r="B5512" t="s">
        <v>4691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1173</v>
      </c>
      <c r="I5512" t="s">
        <v>1174</v>
      </c>
      <c r="J5512" t="s">
        <v>41</v>
      </c>
      <c r="K5512" t="s">
        <v>42</v>
      </c>
      <c r="L5512" t="s">
        <v>1175</v>
      </c>
      <c r="N5512">
        <v>0</v>
      </c>
      <c r="O5512" t="s">
        <v>2197</v>
      </c>
      <c r="P5512">
        <v>0</v>
      </c>
      <c r="Q5512" t="s">
        <v>1313</v>
      </c>
      <c r="R5512" t="s">
        <v>1314</v>
      </c>
      <c r="S5512" t="s">
        <v>537</v>
      </c>
      <c r="T5512">
        <v>100</v>
      </c>
      <c r="U5512">
        <v>0</v>
      </c>
      <c r="V5512">
        <v>0</v>
      </c>
      <c r="W5512">
        <v>2.87</v>
      </c>
      <c r="X5512">
        <v>287</v>
      </c>
      <c r="Y5512">
        <v>0</v>
      </c>
      <c r="AL5512" s="2" t="s">
        <v>3834</v>
      </c>
    </row>
    <row r="5513" spans="1:38" hidden="1" x14ac:dyDescent="0.25">
      <c r="A5513" t="s">
        <v>4720</v>
      </c>
      <c r="B5513" t="s">
        <v>4691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1173</v>
      </c>
      <c r="I5513" t="s">
        <v>1174</v>
      </c>
      <c r="J5513" t="s">
        <v>41</v>
      </c>
      <c r="K5513" t="s">
        <v>42</v>
      </c>
      <c r="L5513" t="s">
        <v>1175</v>
      </c>
      <c r="N5513">
        <v>0</v>
      </c>
      <c r="O5513" t="s">
        <v>2197</v>
      </c>
      <c r="P5513">
        <v>0</v>
      </c>
      <c r="Q5513" t="s">
        <v>1223</v>
      </c>
      <c r="R5513" t="s">
        <v>1224</v>
      </c>
      <c r="S5513" t="s">
        <v>18</v>
      </c>
      <c r="T5513">
        <v>50</v>
      </c>
      <c r="U5513">
        <v>0</v>
      </c>
      <c r="V5513">
        <v>0</v>
      </c>
      <c r="W5513">
        <v>19</v>
      </c>
      <c r="X5513">
        <v>950</v>
      </c>
      <c r="Y5513">
        <v>0</v>
      </c>
      <c r="AL5513" s="2" t="s">
        <v>3834</v>
      </c>
    </row>
    <row r="5514" spans="1:38" hidden="1" x14ac:dyDescent="0.25">
      <c r="A5514" t="s">
        <v>4720</v>
      </c>
      <c r="B5514" t="s">
        <v>4691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1173</v>
      </c>
      <c r="I5514" t="s">
        <v>1174</v>
      </c>
      <c r="J5514" t="s">
        <v>41</v>
      </c>
      <c r="K5514" t="s">
        <v>42</v>
      </c>
      <c r="L5514" t="s">
        <v>1175</v>
      </c>
      <c r="N5514">
        <v>0</v>
      </c>
      <c r="O5514" t="s">
        <v>2197</v>
      </c>
      <c r="P5514">
        <v>0</v>
      </c>
      <c r="Q5514" t="s">
        <v>4012</v>
      </c>
      <c r="R5514" t="s">
        <v>4013</v>
      </c>
      <c r="S5514" t="s">
        <v>48</v>
      </c>
      <c r="T5514">
        <v>50</v>
      </c>
      <c r="U5514">
        <v>0</v>
      </c>
      <c r="V5514">
        <v>0</v>
      </c>
      <c r="W5514">
        <v>7.97</v>
      </c>
      <c r="X5514">
        <v>398.5</v>
      </c>
      <c r="Y5514">
        <v>0</v>
      </c>
      <c r="AL5514" s="2" t="s">
        <v>3834</v>
      </c>
    </row>
    <row r="5515" spans="1:38" hidden="1" x14ac:dyDescent="0.25">
      <c r="A5515" t="s">
        <v>4720</v>
      </c>
      <c r="B5515" t="s">
        <v>4691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1173</v>
      </c>
      <c r="I5515" t="s">
        <v>1174</v>
      </c>
      <c r="J5515" t="s">
        <v>41</v>
      </c>
      <c r="K5515" t="s">
        <v>42</v>
      </c>
      <c r="L5515" t="s">
        <v>1175</v>
      </c>
      <c r="N5515">
        <v>0</v>
      </c>
      <c r="O5515" t="s">
        <v>2197</v>
      </c>
      <c r="P5515">
        <v>0</v>
      </c>
      <c r="Q5515" t="s">
        <v>1285</v>
      </c>
      <c r="R5515" t="s">
        <v>773</v>
      </c>
      <c r="S5515" t="s">
        <v>48</v>
      </c>
      <c r="T5515">
        <v>200</v>
      </c>
      <c r="U5515">
        <v>0</v>
      </c>
      <c r="V5515">
        <v>0</v>
      </c>
      <c r="W5515">
        <v>4.03</v>
      </c>
      <c r="X5515">
        <v>806</v>
      </c>
      <c r="Y5515">
        <v>0</v>
      </c>
      <c r="AL5515" s="2" t="s">
        <v>3834</v>
      </c>
    </row>
    <row r="5516" spans="1:38" hidden="1" x14ac:dyDescent="0.25">
      <c r="A5516" t="s">
        <v>4720</v>
      </c>
      <c r="B5516" t="s">
        <v>4691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1173</v>
      </c>
      <c r="I5516" t="s">
        <v>1174</v>
      </c>
      <c r="J5516" t="s">
        <v>41</v>
      </c>
      <c r="K5516" t="s">
        <v>42</v>
      </c>
      <c r="L5516" t="s">
        <v>1175</v>
      </c>
      <c r="N5516">
        <v>0</v>
      </c>
      <c r="O5516" t="s">
        <v>2197</v>
      </c>
      <c r="P5516">
        <v>0</v>
      </c>
      <c r="Q5516" t="s">
        <v>1664</v>
      </c>
      <c r="R5516" t="s">
        <v>962</v>
      </c>
      <c r="S5516" t="s">
        <v>352</v>
      </c>
      <c r="T5516">
        <v>198</v>
      </c>
      <c r="U5516">
        <v>0</v>
      </c>
      <c r="V5516">
        <v>0</v>
      </c>
      <c r="W5516">
        <v>44.9</v>
      </c>
      <c r="X5516">
        <v>8890.2000000000007</v>
      </c>
      <c r="Y5516">
        <v>0</v>
      </c>
      <c r="AL5516" s="2" t="s">
        <v>3834</v>
      </c>
    </row>
    <row r="5517" spans="1:38" hidden="1" x14ac:dyDescent="0.25">
      <c r="A5517" t="s">
        <v>4720</v>
      </c>
      <c r="B5517" t="s">
        <v>4691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1173</v>
      </c>
      <c r="I5517" t="s">
        <v>1174</v>
      </c>
      <c r="J5517" t="s">
        <v>41</v>
      </c>
      <c r="K5517" t="s">
        <v>42</v>
      </c>
      <c r="L5517" t="s">
        <v>1175</v>
      </c>
      <c r="N5517">
        <v>0</v>
      </c>
      <c r="O5517" t="s">
        <v>2197</v>
      </c>
      <c r="P5517">
        <v>0</v>
      </c>
      <c r="Q5517" t="s">
        <v>1241</v>
      </c>
      <c r="R5517" t="s">
        <v>260</v>
      </c>
      <c r="S5517" t="s">
        <v>48</v>
      </c>
      <c r="T5517">
        <v>380</v>
      </c>
      <c r="U5517">
        <v>0</v>
      </c>
      <c r="V5517">
        <v>0</v>
      </c>
      <c r="W5517">
        <v>7.3</v>
      </c>
      <c r="X5517">
        <v>2774</v>
      </c>
      <c r="Y5517">
        <v>0</v>
      </c>
      <c r="AL5517" s="2" t="s">
        <v>3834</v>
      </c>
    </row>
    <row r="5518" spans="1:38" hidden="1" x14ac:dyDescent="0.25">
      <c r="A5518" t="s">
        <v>4720</v>
      </c>
      <c r="B5518" t="s">
        <v>4691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1173</v>
      </c>
      <c r="I5518" t="s">
        <v>1174</v>
      </c>
      <c r="J5518" t="s">
        <v>41</v>
      </c>
      <c r="K5518" t="s">
        <v>42</v>
      </c>
      <c r="L5518" t="s">
        <v>1175</v>
      </c>
      <c r="N5518">
        <v>0</v>
      </c>
      <c r="O5518" t="s">
        <v>2197</v>
      </c>
      <c r="P5518">
        <v>0</v>
      </c>
      <c r="Q5518" t="s">
        <v>2032</v>
      </c>
      <c r="R5518" t="s">
        <v>2033</v>
      </c>
      <c r="S5518" t="s">
        <v>48</v>
      </c>
      <c r="T5518">
        <v>100</v>
      </c>
      <c r="U5518">
        <v>0</v>
      </c>
      <c r="V5518">
        <v>0</v>
      </c>
      <c r="W5518">
        <v>30.03</v>
      </c>
      <c r="X5518">
        <v>3003</v>
      </c>
      <c r="Y5518">
        <v>0</v>
      </c>
      <c r="AL5518" s="2" t="s">
        <v>3834</v>
      </c>
    </row>
    <row r="5519" spans="1:38" hidden="1" x14ac:dyDescent="0.25">
      <c r="A5519" t="s">
        <v>4720</v>
      </c>
      <c r="B5519" t="s">
        <v>4691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1173</v>
      </c>
      <c r="I5519" t="s">
        <v>1174</v>
      </c>
      <c r="J5519" t="s">
        <v>41</v>
      </c>
      <c r="K5519" t="s">
        <v>42</v>
      </c>
      <c r="L5519" t="s">
        <v>1175</v>
      </c>
      <c r="N5519">
        <v>0</v>
      </c>
      <c r="O5519" t="s">
        <v>2197</v>
      </c>
      <c r="P5519">
        <v>0</v>
      </c>
      <c r="Q5519" t="s">
        <v>2204</v>
      </c>
      <c r="R5519" t="s">
        <v>2205</v>
      </c>
      <c r="S5519" t="s">
        <v>18</v>
      </c>
      <c r="T5519">
        <v>50</v>
      </c>
      <c r="U5519">
        <v>0</v>
      </c>
      <c r="V5519">
        <v>0</v>
      </c>
      <c r="W5519">
        <v>12.63</v>
      </c>
      <c r="X5519">
        <v>631.5</v>
      </c>
      <c r="Y5519">
        <v>0</v>
      </c>
      <c r="AL5519" s="2" t="s">
        <v>3834</v>
      </c>
    </row>
    <row r="5520" spans="1:38" hidden="1" x14ac:dyDescent="0.25">
      <c r="A5520" t="s">
        <v>4720</v>
      </c>
      <c r="B5520" t="s">
        <v>4691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1173</v>
      </c>
      <c r="I5520" t="s">
        <v>1174</v>
      </c>
      <c r="J5520" t="s">
        <v>41</v>
      </c>
      <c r="K5520" t="s">
        <v>42</v>
      </c>
      <c r="L5520" t="s">
        <v>1175</v>
      </c>
      <c r="N5520">
        <v>0</v>
      </c>
      <c r="O5520" t="s">
        <v>2197</v>
      </c>
      <c r="P5520">
        <v>0</v>
      </c>
      <c r="Q5520" t="s">
        <v>1216</v>
      </c>
      <c r="R5520" t="s">
        <v>461</v>
      </c>
      <c r="S5520" t="s">
        <v>537</v>
      </c>
      <c r="T5520">
        <v>275</v>
      </c>
      <c r="U5520">
        <v>0</v>
      </c>
      <c r="V5520">
        <v>0</v>
      </c>
      <c r="W5520">
        <v>7.9</v>
      </c>
      <c r="X5520">
        <v>2172.5</v>
      </c>
      <c r="Y5520">
        <v>0</v>
      </c>
      <c r="AL5520" s="2" t="s">
        <v>3834</v>
      </c>
    </row>
    <row r="5521" spans="1:38" hidden="1" x14ac:dyDescent="0.25">
      <c r="A5521" t="s">
        <v>4720</v>
      </c>
      <c r="B5521" t="s">
        <v>4691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1173</v>
      </c>
      <c r="I5521" t="s">
        <v>1174</v>
      </c>
      <c r="J5521" t="s">
        <v>41</v>
      </c>
      <c r="K5521" t="s">
        <v>42</v>
      </c>
      <c r="L5521" t="s">
        <v>1175</v>
      </c>
      <c r="N5521">
        <v>0</v>
      </c>
      <c r="O5521" t="s">
        <v>2197</v>
      </c>
      <c r="P5521">
        <v>0</v>
      </c>
      <c r="Q5521" t="s">
        <v>1889</v>
      </c>
      <c r="R5521" t="s">
        <v>1890</v>
      </c>
      <c r="S5521" t="s">
        <v>48</v>
      </c>
      <c r="T5521">
        <v>200</v>
      </c>
      <c r="U5521">
        <v>0</v>
      </c>
      <c r="V5521">
        <v>0</v>
      </c>
      <c r="W5521">
        <v>13.68</v>
      </c>
      <c r="X5521">
        <v>2736</v>
      </c>
      <c r="Y5521">
        <v>0</v>
      </c>
      <c r="AL5521" s="2" t="s">
        <v>3834</v>
      </c>
    </row>
    <row r="5522" spans="1:38" hidden="1" x14ac:dyDescent="0.25">
      <c r="A5522" t="s">
        <v>4720</v>
      </c>
      <c r="B5522" t="s">
        <v>4691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1173</v>
      </c>
      <c r="I5522" t="s">
        <v>1174</v>
      </c>
      <c r="J5522" t="s">
        <v>41</v>
      </c>
      <c r="K5522" t="s">
        <v>42</v>
      </c>
      <c r="L5522" t="s">
        <v>1175</v>
      </c>
      <c r="N5522">
        <v>0</v>
      </c>
      <c r="O5522" t="s">
        <v>2197</v>
      </c>
      <c r="P5522">
        <v>0</v>
      </c>
      <c r="Q5522" t="s">
        <v>1452</v>
      </c>
      <c r="R5522" t="s">
        <v>1453</v>
      </c>
      <c r="S5522" t="s">
        <v>18</v>
      </c>
      <c r="T5522">
        <v>8</v>
      </c>
      <c r="U5522">
        <v>0</v>
      </c>
      <c r="V5522">
        <v>0</v>
      </c>
      <c r="W5522">
        <v>37.9</v>
      </c>
      <c r="X5522">
        <v>303.2</v>
      </c>
      <c r="Y5522">
        <v>0</v>
      </c>
      <c r="AL5522" s="2" t="s">
        <v>3834</v>
      </c>
    </row>
    <row r="5523" spans="1:38" hidden="1" x14ac:dyDescent="0.25">
      <c r="A5523" t="s">
        <v>4720</v>
      </c>
      <c r="B5523" t="s">
        <v>4691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1173</v>
      </c>
      <c r="I5523" t="s">
        <v>1174</v>
      </c>
      <c r="J5523" t="s">
        <v>41</v>
      </c>
      <c r="K5523" t="s">
        <v>42</v>
      </c>
      <c r="L5523" t="s">
        <v>1175</v>
      </c>
      <c r="N5523">
        <v>0</v>
      </c>
      <c r="O5523" t="s">
        <v>2197</v>
      </c>
      <c r="P5523">
        <v>0</v>
      </c>
      <c r="Q5523" t="s">
        <v>1572</v>
      </c>
      <c r="R5523" t="s">
        <v>301</v>
      </c>
      <c r="S5523" t="s">
        <v>537</v>
      </c>
      <c r="T5523">
        <v>100</v>
      </c>
      <c r="U5523">
        <v>0</v>
      </c>
      <c r="V5523">
        <v>0</v>
      </c>
      <c r="W5523">
        <v>3.88</v>
      </c>
      <c r="X5523">
        <v>388</v>
      </c>
      <c r="Y5523">
        <v>0</v>
      </c>
      <c r="AL5523" s="2" t="s">
        <v>3834</v>
      </c>
    </row>
    <row r="5524" spans="1:38" hidden="1" x14ac:dyDescent="0.25">
      <c r="A5524" t="s">
        <v>4720</v>
      </c>
      <c r="B5524" t="s">
        <v>4691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1173</v>
      </c>
      <c r="I5524" t="s">
        <v>1174</v>
      </c>
      <c r="J5524" t="s">
        <v>41</v>
      </c>
      <c r="K5524" t="s">
        <v>42</v>
      </c>
      <c r="L5524" t="s">
        <v>1175</v>
      </c>
      <c r="N5524">
        <v>0</v>
      </c>
      <c r="O5524" t="s">
        <v>2197</v>
      </c>
      <c r="P5524">
        <v>0</v>
      </c>
      <c r="Q5524" t="s">
        <v>2131</v>
      </c>
      <c r="R5524" t="s">
        <v>2132</v>
      </c>
      <c r="S5524" t="s">
        <v>18</v>
      </c>
      <c r="T5524">
        <v>290</v>
      </c>
      <c r="U5524">
        <v>0</v>
      </c>
      <c r="V5524">
        <v>0</v>
      </c>
      <c r="W5524">
        <v>11.02</v>
      </c>
      <c r="X5524">
        <v>3195.8</v>
      </c>
      <c r="Y5524">
        <v>0</v>
      </c>
      <c r="AL5524" s="2" t="s">
        <v>3834</v>
      </c>
    </row>
    <row r="5525" spans="1:38" hidden="1" x14ac:dyDescent="0.25">
      <c r="A5525" t="s">
        <v>4720</v>
      </c>
      <c r="B5525" t="s">
        <v>4691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1173</v>
      </c>
      <c r="I5525" t="s">
        <v>1174</v>
      </c>
      <c r="J5525" t="s">
        <v>41</v>
      </c>
      <c r="K5525" t="s">
        <v>42</v>
      </c>
      <c r="L5525" t="s">
        <v>1175</v>
      </c>
      <c r="N5525">
        <v>0</v>
      </c>
      <c r="O5525" t="s">
        <v>2197</v>
      </c>
      <c r="P5525">
        <v>0</v>
      </c>
      <c r="Q5525" t="s">
        <v>1481</v>
      </c>
      <c r="R5525" t="s">
        <v>1482</v>
      </c>
      <c r="S5525" t="s">
        <v>48</v>
      </c>
      <c r="T5525">
        <v>25</v>
      </c>
      <c r="U5525">
        <v>0</v>
      </c>
      <c r="V5525">
        <v>0</v>
      </c>
      <c r="W5525">
        <v>8.31</v>
      </c>
      <c r="X5525">
        <v>207.75</v>
      </c>
      <c r="Y5525">
        <v>0</v>
      </c>
      <c r="AL5525" s="2" t="s">
        <v>3834</v>
      </c>
    </row>
    <row r="5526" spans="1:38" hidden="1" x14ac:dyDescent="0.25">
      <c r="A5526" t="s">
        <v>4720</v>
      </c>
      <c r="B5526" t="s">
        <v>4691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1173</v>
      </c>
      <c r="I5526" t="s">
        <v>1174</v>
      </c>
      <c r="J5526" t="s">
        <v>41</v>
      </c>
      <c r="K5526" t="s">
        <v>42</v>
      </c>
      <c r="L5526" t="s">
        <v>1175</v>
      </c>
      <c r="N5526">
        <v>0</v>
      </c>
      <c r="O5526" t="s">
        <v>2197</v>
      </c>
      <c r="P5526">
        <v>0</v>
      </c>
      <c r="Q5526" t="s">
        <v>2198</v>
      </c>
      <c r="R5526" t="s">
        <v>2199</v>
      </c>
      <c r="S5526" t="s">
        <v>48</v>
      </c>
      <c r="T5526">
        <v>10</v>
      </c>
      <c r="U5526">
        <v>0</v>
      </c>
      <c r="V5526">
        <v>0</v>
      </c>
      <c r="W5526">
        <v>36.369999999999997</v>
      </c>
      <c r="X5526">
        <v>363.7</v>
      </c>
      <c r="Y5526">
        <v>0</v>
      </c>
      <c r="AL5526" s="2" t="s">
        <v>3834</v>
      </c>
    </row>
    <row r="5527" spans="1:38" hidden="1" x14ac:dyDescent="0.25">
      <c r="A5527" t="s">
        <v>4720</v>
      </c>
      <c r="B5527" t="s">
        <v>4691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1173</v>
      </c>
      <c r="I5527" t="s">
        <v>1174</v>
      </c>
      <c r="J5527" t="s">
        <v>41</v>
      </c>
      <c r="K5527" t="s">
        <v>42</v>
      </c>
      <c r="L5527" t="s">
        <v>1175</v>
      </c>
      <c r="N5527">
        <v>0</v>
      </c>
      <c r="O5527" t="s">
        <v>2197</v>
      </c>
      <c r="P5527">
        <v>0</v>
      </c>
      <c r="Q5527" t="s">
        <v>2135</v>
      </c>
      <c r="R5527" t="s">
        <v>2136</v>
      </c>
      <c r="S5527" t="s">
        <v>48</v>
      </c>
      <c r="T5527">
        <v>100</v>
      </c>
      <c r="U5527">
        <v>0</v>
      </c>
      <c r="V5527">
        <v>0</v>
      </c>
      <c r="W5527">
        <v>4.54</v>
      </c>
      <c r="X5527">
        <v>454</v>
      </c>
      <c r="Y5527">
        <v>0</v>
      </c>
      <c r="AL5527" s="2" t="s">
        <v>3834</v>
      </c>
    </row>
    <row r="5528" spans="1:38" hidden="1" x14ac:dyDescent="0.25">
      <c r="A5528" t="s">
        <v>4720</v>
      </c>
      <c r="B5528" t="s">
        <v>4691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1173</v>
      </c>
      <c r="I5528" t="s">
        <v>1174</v>
      </c>
      <c r="J5528" t="s">
        <v>41</v>
      </c>
      <c r="K5528" t="s">
        <v>42</v>
      </c>
      <c r="L5528" t="s">
        <v>1175</v>
      </c>
      <c r="N5528">
        <v>0</v>
      </c>
      <c r="O5528" t="s">
        <v>2197</v>
      </c>
      <c r="P5528">
        <v>0</v>
      </c>
      <c r="Q5528" t="s">
        <v>1254</v>
      </c>
      <c r="R5528" t="s">
        <v>1255</v>
      </c>
      <c r="S5528" t="s">
        <v>48</v>
      </c>
      <c r="T5528">
        <v>50</v>
      </c>
      <c r="U5528">
        <v>0</v>
      </c>
      <c r="V5528">
        <v>0</v>
      </c>
      <c r="W5528">
        <v>9.17</v>
      </c>
      <c r="X5528">
        <v>458.5</v>
      </c>
      <c r="Y5528">
        <v>0</v>
      </c>
      <c r="AL5528" s="2" t="s">
        <v>3834</v>
      </c>
    </row>
    <row r="5529" spans="1:38" hidden="1" x14ac:dyDescent="0.25">
      <c r="A5529" t="s">
        <v>4720</v>
      </c>
      <c r="B5529" t="s">
        <v>4691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1173</v>
      </c>
      <c r="I5529" t="s">
        <v>1174</v>
      </c>
      <c r="J5529" t="s">
        <v>41</v>
      </c>
      <c r="K5529" t="s">
        <v>42</v>
      </c>
      <c r="L5529" t="s">
        <v>1175</v>
      </c>
      <c r="N5529">
        <v>0</v>
      </c>
      <c r="O5529" t="s">
        <v>2197</v>
      </c>
      <c r="P5529">
        <v>0</v>
      </c>
      <c r="Q5529" t="s">
        <v>2079</v>
      </c>
      <c r="R5529" t="s">
        <v>2080</v>
      </c>
      <c r="S5529" t="s">
        <v>537</v>
      </c>
      <c r="T5529">
        <v>170</v>
      </c>
      <c r="U5529">
        <v>0</v>
      </c>
      <c r="V5529">
        <v>0</v>
      </c>
      <c r="W5529">
        <v>4.21</v>
      </c>
      <c r="X5529">
        <v>715.7</v>
      </c>
      <c r="Y5529">
        <v>0</v>
      </c>
      <c r="AL5529" s="2" t="s">
        <v>3834</v>
      </c>
    </row>
    <row r="5530" spans="1:38" hidden="1" x14ac:dyDescent="0.25">
      <c r="A5530" t="s">
        <v>4720</v>
      </c>
      <c r="B5530" t="s">
        <v>4691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1173</v>
      </c>
      <c r="I5530" t="s">
        <v>1174</v>
      </c>
      <c r="J5530" t="s">
        <v>41</v>
      </c>
      <c r="K5530" t="s">
        <v>42</v>
      </c>
      <c r="L5530" t="s">
        <v>1175</v>
      </c>
      <c r="N5530">
        <v>0</v>
      </c>
      <c r="O5530" t="s">
        <v>2197</v>
      </c>
      <c r="P5530">
        <v>0</v>
      </c>
      <c r="Q5530" t="s">
        <v>1320</v>
      </c>
      <c r="R5530" t="s">
        <v>1321</v>
      </c>
      <c r="S5530" t="s">
        <v>48</v>
      </c>
      <c r="T5530">
        <v>100</v>
      </c>
      <c r="U5530">
        <v>0</v>
      </c>
      <c r="V5530">
        <v>0</v>
      </c>
      <c r="W5530">
        <v>6.4</v>
      </c>
      <c r="X5530">
        <v>640</v>
      </c>
      <c r="Y5530">
        <v>0</v>
      </c>
      <c r="AL5530" s="2" t="s">
        <v>3834</v>
      </c>
    </row>
    <row r="5531" spans="1:38" hidden="1" x14ac:dyDescent="0.25">
      <c r="A5531" t="s">
        <v>4720</v>
      </c>
      <c r="B5531" t="s">
        <v>4691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1173</v>
      </c>
      <c r="I5531" t="s">
        <v>1174</v>
      </c>
      <c r="J5531" t="s">
        <v>41</v>
      </c>
      <c r="K5531" t="s">
        <v>42</v>
      </c>
      <c r="L5531" t="s">
        <v>1175</v>
      </c>
      <c r="N5531">
        <v>0</v>
      </c>
      <c r="O5531" t="s">
        <v>2197</v>
      </c>
      <c r="P5531">
        <v>0</v>
      </c>
      <c r="Q5531" t="s">
        <v>3507</v>
      </c>
      <c r="R5531" t="s">
        <v>3508</v>
      </c>
      <c r="S5531" t="s">
        <v>18</v>
      </c>
      <c r="T5531">
        <v>610</v>
      </c>
      <c r="U5531">
        <v>0</v>
      </c>
      <c r="V5531">
        <v>0</v>
      </c>
      <c r="W5531">
        <v>11.89</v>
      </c>
      <c r="X5531">
        <v>7252.9</v>
      </c>
      <c r="Y5531">
        <v>0</v>
      </c>
      <c r="AL5531" s="2" t="s">
        <v>3834</v>
      </c>
    </row>
    <row r="5532" spans="1:38" hidden="1" x14ac:dyDescent="0.25">
      <c r="A5532" t="s">
        <v>4720</v>
      </c>
      <c r="B5532" t="s">
        <v>4691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1173</v>
      </c>
      <c r="I5532" t="s">
        <v>1174</v>
      </c>
      <c r="J5532" t="s">
        <v>41</v>
      </c>
      <c r="K5532" t="s">
        <v>42</v>
      </c>
      <c r="L5532" t="s">
        <v>1175</v>
      </c>
      <c r="N5532">
        <v>0</v>
      </c>
      <c r="O5532" t="s">
        <v>2197</v>
      </c>
      <c r="P5532">
        <v>0</v>
      </c>
      <c r="Q5532" t="s">
        <v>1319</v>
      </c>
      <c r="R5532" t="s">
        <v>559</v>
      </c>
      <c r="S5532" t="s">
        <v>48</v>
      </c>
      <c r="T5532">
        <v>700</v>
      </c>
      <c r="U5532">
        <v>0</v>
      </c>
      <c r="V5532">
        <v>0</v>
      </c>
      <c r="W5532">
        <v>4.01</v>
      </c>
      <c r="X5532">
        <v>2807</v>
      </c>
      <c r="Y5532">
        <v>0</v>
      </c>
      <c r="AL5532" s="2" t="s">
        <v>3834</v>
      </c>
    </row>
    <row r="5533" spans="1:38" hidden="1" x14ac:dyDescent="0.25">
      <c r="A5533" t="s">
        <v>4720</v>
      </c>
      <c r="B5533" t="s">
        <v>4691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1173</v>
      </c>
      <c r="I5533" t="s">
        <v>1174</v>
      </c>
      <c r="J5533" t="s">
        <v>41</v>
      </c>
      <c r="K5533" t="s">
        <v>42</v>
      </c>
      <c r="L5533" t="s">
        <v>1175</v>
      </c>
      <c r="N5533">
        <v>0</v>
      </c>
      <c r="O5533" t="s">
        <v>2197</v>
      </c>
      <c r="P5533">
        <v>0</v>
      </c>
      <c r="Q5533" t="s">
        <v>1151</v>
      </c>
      <c r="R5533" t="s">
        <v>1152</v>
      </c>
      <c r="S5533" t="s">
        <v>48</v>
      </c>
      <c r="T5533">
        <v>475</v>
      </c>
      <c r="U5533">
        <v>0</v>
      </c>
      <c r="V5533">
        <v>0</v>
      </c>
      <c r="W5533">
        <v>9.4700000000000006</v>
      </c>
      <c r="X5533">
        <v>4498.25</v>
      </c>
      <c r="Y5533">
        <v>0</v>
      </c>
      <c r="AL5533" s="2" t="s">
        <v>3834</v>
      </c>
    </row>
    <row r="5534" spans="1:38" hidden="1" x14ac:dyDescent="0.25">
      <c r="A5534" t="s">
        <v>4720</v>
      </c>
      <c r="B5534" t="s">
        <v>4691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1173</v>
      </c>
      <c r="I5534" t="s">
        <v>1174</v>
      </c>
      <c r="J5534" t="s">
        <v>41</v>
      </c>
      <c r="K5534" t="s">
        <v>42</v>
      </c>
      <c r="L5534" t="s">
        <v>1175</v>
      </c>
      <c r="N5534">
        <v>0</v>
      </c>
      <c r="O5534" t="s">
        <v>2197</v>
      </c>
      <c r="P5534">
        <v>0</v>
      </c>
      <c r="Q5534" t="s">
        <v>1335</v>
      </c>
      <c r="R5534" t="s">
        <v>1336</v>
      </c>
      <c r="S5534" t="s">
        <v>352</v>
      </c>
      <c r="T5534">
        <v>140</v>
      </c>
      <c r="U5534">
        <v>0</v>
      </c>
      <c r="V5534">
        <v>0</v>
      </c>
      <c r="W5534">
        <v>34.9</v>
      </c>
      <c r="X5534">
        <v>4886</v>
      </c>
      <c r="Y5534">
        <v>0</v>
      </c>
      <c r="AL5534" s="2" t="s">
        <v>3834</v>
      </c>
    </row>
    <row r="5535" spans="1:38" hidden="1" x14ac:dyDescent="0.25">
      <c r="A5535" t="s">
        <v>4720</v>
      </c>
      <c r="B5535" t="s">
        <v>4691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1173</v>
      </c>
      <c r="I5535" t="s">
        <v>1174</v>
      </c>
      <c r="J5535" t="s">
        <v>41</v>
      </c>
      <c r="K5535" t="s">
        <v>42</v>
      </c>
      <c r="L5535" t="s">
        <v>1175</v>
      </c>
      <c r="N5535">
        <v>0</v>
      </c>
      <c r="O5535" t="s">
        <v>2197</v>
      </c>
      <c r="P5535">
        <v>0</v>
      </c>
      <c r="Q5535" t="s">
        <v>1145</v>
      </c>
      <c r="R5535" t="s">
        <v>457</v>
      </c>
      <c r="S5535" t="s">
        <v>48</v>
      </c>
      <c r="T5535">
        <v>1800</v>
      </c>
      <c r="U5535">
        <v>0</v>
      </c>
      <c r="V5535">
        <v>0</v>
      </c>
      <c r="W5535">
        <v>4.71</v>
      </c>
      <c r="X5535">
        <v>8478</v>
      </c>
      <c r="Y5535">
        <v>0</v>
      </c>
      <c r="AL5535" s="2" t="s">
        <v>3834</v>
      </c>
    </row>
    <row r="5536" spans="1:38" hidden="1" x14ac:dyDescent="0.25">
      <c r="A5536" t="s">
        <v>4720</v>
      </c>
      <c r="B5536" t="s">
        <v>4691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1173</v>
      </c>
      <c r="I5536" t="s">
        <v>1174</v>
      </c>
      <c r="J5536" t="s">
        <v>41</v>
      </c>
      <c r="K5536" t="s">
        <v>42</v>
      </c>
      <c r="L5536" t="s">
        <v>1175</v>
      </c>
      <c r="N5536">
        <v>0</v>
      </c>
      <c r="O5536" t="s">
        <v>2197</v>
      </c>
      <c r="P5536">
        <v>0</v>
      </c>
      <c r="Q5536" t="s">
        <v>1980</v>
      </c>
      <c r="R5536" t="s">
        <v>1981</v>
      </c>
      <c r="S5536" t="s">
        <v>48</v>
      </c>
      <c r="T5536">
        <v>100</v>
      </c>
      <c r="U5536">
        <v>0</v>
      </c>
      <c r="V5536">
        <v>0</v>
      </c>
      <c r="W5536">
        <v>4.03</v>
      </c>
      <c r="X5536">
        <v>403</v>
      </c>
      <c r="Y5536">
        <v>0</v>
      </c>
      <c r="AL5536" s="2" t="s">
        <v>3834</v>
      </c>
    </row>
    <row r="5537" spans="1:40" hidden="1" x14ac:dyDescent="0.25">
      <c r="A5537" t="s">
        <v>4720</v>
      </c>
      <c r="B5537" t="s">
        <v>4691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1173</v>
      </c>
      <c r="I5537" t="s">
        <v>1174</v>
      </c>
      <c r="J5537" t="s">
        <v>41</v>
      </c>
      <c r="K5537" t="s">
        <v>42</v>
      </c>
      <c r="L5537" t="s">
        <v>1175</v>
      </c>
      <c r="N5537">
        <v>0</v>
      </c>
      <c r="O5537" t="s">
        <v>2197</v>
      </c>
      <c r="P5537">
        <v>0</v>
      </c>
      <c r="Q5537" t="s">
        <v>2208</v>
      </c>
      <c r="R5537" t="s">
        <v>315</v>
      </c>
      <c r="S5537" t="s">
        <v>537</v>
      </c>
      <c r="T5537">
        <v>400</v>
      </c>
      <c r="U5537">
        <v>0</v>
      </c>
      <c r="V5537">
        <v>0</v>
      </c>
      <c r="W5537">
        <v>2.38</v>
      </c>
      <c r="X5537">
        <v>952</v>
      </c>
      <c r="Y5537">
        <v>0</v>
      </c>
      <c r="AL5537" s="2" t="s">
        <v>3834</v>
      </c>
    </row>
    <row r="5538" spans="1:40" hidden="1" x14ac:dyDescent="0.25">
      <c r="A5538" t="s">
        <v>4720</v>
      </c>
      <c r="B5538" t="s">
        <v>4691</v>
      </c>
      <c r="C5538" s="2">
        <v>45652</v>
      </c>
      <c r="D5538" s="2">
        <v>45653</v>
      </c>
      <c r="E5538" s="2">
        <v>45672</v>
      </c>
      <c r="F5538">
        <v>2</v>
      </c>
      <c r="G5538">
        <v>14</v>
      </c>
      <c r="H5538" t="s">
        <v>1173</v>
      </c>
      <c r="I5538" t="s">
        <v>1174</v>
      </c>
      <c r="J5538" t="s">
        <v>41</v>
      </c>
      <c r="K5538" t="s">
        <v>42</v>
      </c>
      <c r="L5538" t="s">
        <v>1175</v>
      </c>
      <c r="N5538">
        <v>0</v>
      </c>
      <c r="O5538" t="s">
        <v>2197</v>
      </c>
      <c r="P5538">
        <v>0</v>
      </c>
      <c r="Q5538" t="s">
        <v>2200</v>
      </c>
      <c r="R5538" t="s">
        <v>2201</v>
      </c>
      <c r="S5538" t="s">
        <v>352</v>
      </c>
      <c r="T5538">
        <v>40</v>
      </c>
      <c r="U5538">
        <v>0</v>
      </c>
      <c r="V5538">
        <v>0</v>
      </c>
      <c r="W5538">
        <v>44.82</v>
      </c>
      <c r="X5538">
        <v>1792.8</v>
      </c>
      <c r="Y5538">
        <v>0</v>
      </c>
      <c r="AL5538" s="2" t="s">
        <v>3834</v>
      </c>
    </row>
    <row r="5539" spans="1:40" hidden="1" x14ac:dyDescent="0.25">
      <c r="A5539" t="s">
        <v>4721</v>
      </c>
      <c r="B5539" t="s">
        <v>4722</v>
      </c>
      <c r="C5539" s="2">
        <v>45653</v>
      </c>
      <c r="D5539" s="2">
        <v>45653</v>
      </c>
      <c r="E5539" s="2">
        <v>45656</v>
      </c>
      <c r="F5539">
        <v>4</v>
      </c>
      <c r="G5539">
        <v>3931</v>
      </c>
      <c r="H5539" t="s">
        <v>3687</v>
      </c>
      <c r="I5539" t="s">
        <v>4485</v>
      </c>
      <c r="J5539" t="s">
        <v>3144</v>
      </c>
      <c r="K5539" t="s">
        <v>42</v>
      </c>
      <c r="L5539" t="s">
        <v>383</v>
      </c>
      <c r="N5539">
        <v>0</v>
      </c>
      <c r="O5539" t="s">
        <v>45</v>
      </c>
      <c r="P5539">
        <v>0</v>
      </c>
      <c r="Q5539" t="s">
        <v>3213</v>
      </c>
      <c r="R5539" t="s">
        <v>3214</v>
      </c>
      <c r="S5539" t="s">
        <v>18</v>
      </c>
      <c r="T5539">
        <v>40</v>
      </c>
      <c r="U5539">
        <v>0</v>
      </c>
      <c r="V5539">
        <v>0</v>
      </c>
      <c r="W5539">
        <v>1.145</v>
      </c>
      <c r="X5539">
        <v>45.8</v>
      </c>
      <c r="Y5539">
        <v>0</v>
      </c>
      <c r="AL5539" s="2" t="s">
        <v>3834</v>
      </c>
    </row>
    <row r="5540" spans="1:40" hidden="1" x14ac:dyDescent="0.25">
      <c r="A5540" t="s">
        <v>4723</v>
      </c>
      <c r="B5540" t="s">
        <v>4724</v>
      </c>
      <c r="C5540" s="2">
        <v>45656</v>
      </c>
      <c r="D5540" s="2">
        <v>45685</v>
      </c>
      <c r="E5540" s="2">
        <v>45679</v>
      </c>
      <c r="F5540">
        <v>1</v>
      </c>
      <c r="G5540">
        <v>14</v>
      </c>
      <c r="H5540" t="s">
        <v>1173</v>
      </c>
      <c r="I5540" t="s">
        <v>1174</v>
      </c>
      <c r="J5540" t="s">
        <v>41</v>
      </c>
      <c r="K5540" t="s">
        <v>42</v>
      </c>
      <c r="L5540" t="s">
        <v>1175</v>
      </c>
      <c r="N5540">
        <v>0</v>
      </c>
      <c r="O5540" t="s">
        <v>45</v>
      </c>
      <c r="P5540">
        <v>0</v>
      </c>
      <c r="Q5540" t="s">
        <v>2091</v>
      </c>
      <c r="R5540" t="s">
        <v>2092</v>
      </c>
      <c r="S5540" t="s">
        <v>18</v>
      </c>
      <c r="T5540">
        <v>50</v>
      </c>
      <c r="U5540">
        <v>0</v>
      </c>
      <c r="V5540">
        <v>0</v>
      </c>
      <c r="W5540">
        <v>4.28</v>
      </c>
      <c r="X5540">
        <v>214</v>
      </c>
      <c r="Y5540">
        <v>0</v>
      </c>
      <c r="Z5540">
        <v>0</v>
      </c>
      <c r="AA5540">
        <v>101030</v>
      </c>
      <c r="AB5540">
        <v>9815300</v>
      </c>
      <c r="AC5540" t="s">
        <v>18</v>
      </c>
      <c r="AD5540">
        <v>50</v>
      </c>
      <c r="AE5540">
        <v>50</v>
      </c>
      <c r="AF5540">
        <v>50</v>
      </c>
      <c r="AG5540" t="s">
        <v>49</v>
      </c>
      <c r="AH5540" s="2">
        <v>45671</v>
      </c>
      <c r="AI5540" t="s">
        <v>50</v>
      </c>
      <c r="AJ5540" s="2">
        <v>45670</v>
      </c>
      <c r="AK5540" t="s">
        <v>51</v>
      </c>
      <c r="AL5540" s="2" t="s">
        <v>3834</v>
      </c>
    </row>
    <row r="5541" spans="1:40" hidden="1" x14ac:dyDescent="0.25">
      <c r="A5541" t="s">
        <v>4725</v>
      </c>
      <c r="B5541" t="s">
        <v>4724</v>
      </c>
      <c r="C5541" s="2">
        <v>45656</v>
      </c>
      <c r="D5541" s="2">
        <v>45297</v>
      </c>
      <c r="E5541" s="2">
        <v>45679</v>
      </c>
      <c r="F5541">
        <v>1</v>
      </c>
      <c r="G5541">
        <v>14</v>
      </c>
      <c r="H5541" t="s">
        <v>1173</v>
      </c>
      <c r="I5541" t="s">
        <v>1174</v>
      </c>
      <c r="J5541" t="s">
        <v>41</v>
      </c>
      <c r="K5541" t="s">
        <v>42</v>
      </c>
      <c r="L5541" t="s">
        <v>1175</v>
      </c>
      <c r="N5541">
        <v>0</v>
      </c>
      <c r="O5541" t="s">
        <v>45</v>
      </c>
      <c r="P5541">
        <v>0</v>
      </c>
      <c r="Q5541" t="s">
        <v>2076</v>
      </c>
      <c r="R5541" t="s">
        <v>2077</v>
      </c>
      <c r="S5541" t="s">
        <v>48</v>
      </c>
      <c r="T5541">
        <v>200</v>
      </c>
      <c r="U5541">
        <v>0</v>
      </c>
      <c r="V5541">
        <v>0</v>
      </c>
      <c r="W5541">
        <v>1.03</v>
      </c>
      <c r="X5541">
        <v>206</v>
      </c>
      <c r="Y5541">
        <v>0</v>
      </c>
      <c r="Z5541">
        <v>0</v>
      </c>
      <c r="AA5541">
        <v>101031</v>
      </c>
      <c r="AB5541">
        <v>9815200</v>
      </c>
      <c r="AC5541" t="s">
        <v>48</v>
      </c>
      <c r="AD5541">
        <v>200</v>
      </c>
      <c r="AE5541">
        <v>200</v>
      </c>
      <c r="AF5541">
        <v>200</v>
      </c>
      <c r="AG5541" t="s">
        <v>49</v>
      </c>
      <c r="AH5541" s="2">
        <v>45663</v>
      </c>
      <c r="AI5541" t="s">
        <v>50</v>
      </c>
      <c r="AJ5541" s="2">
        <v>45670</v>
      </c>
      <c r="AK5541" t="s">
        <v>51</v>
      </c>
      <c r="AL5541" s="2" t="s">
        <v>3834</v>
      </c>
    </row>
    <row r="5542" spans="1:40" hidden="1" x14ac:dyDescent="0.25">
      <c r="A5542" t="s">
        <v>4725</v>
      </c>
      <c r="B5542" t="s">
        <v>4724</v>
      </c>
      <c r="C5542" s="2">
        <v>45656</v>
      </c>
      <c r="D5542" s="2">
        <v>45297</v>
      </c>
      <c r="E5542" s="2">
        <v>45679</v>
      </c>
      <c r="F5542">
        <v>1</v>
      </c>
      <c r="G5542">
        <v>14</v>
      </c>
      <c r="H5542" t="s">
        <v>1173</v>
      </c>
      <c r="I5542" t="s">
        <v>1174</v>
      </c>
      <c r="J5542" t="s">
        <v>41</v>
      </c>
      <c r="K5542" t="s">
        <v>42</v>
      </c>
      <c r="L5542" t="s">
        <v>1175</v>
      </c>
      <c r="N5542">
        <v>0</v>
      </c>
      <c r="O5542" t="s">
        <v>45</v>
      </c>
      <c r="P5542">
        <v>0</v>
      </c>
      <c r="Q5542" t="s">
        <v>1892</v>
      </c>
      <c r="R5542" t="s">
        <v>1893</v>
      </c>
      <c r="S5542" t="s">
        <v>1077</v>
      </c>
      <c r="T5542">
        <v>30</v>
      </c>
      <c r="U5542">
        <v>0</v>
      </c>
      <c r="V5542">
        <v>0</v>
      </c>
      <c r="W5542">
        <v>3.79</v>
      </c>
      <c r="X5542">
        <v>113.7</v>
      </c>
      <c r="Y5542">
        <v>0</v>
      </c>
      <c r="Z5542">
        <v>0</v>
      </c>
      <c r="AA5542">
        <v>101029</v>
      </c>
      <c r="AB5542">
        <v>9815400</v>
      </c>
      <c r="AC5542" t="s">
        <v>1077</v>
      </c>
      <c r="AD5542">
        <v>30</v>
      </c>
      <c r="AE5542">
        <v>30</v>
      </c>
      <c r="AF5542">
        <v>30</v>
      </c>
      <c r="AG5542" t="s">
        <v>54</v>
      </c>
      <c r="AH5542" s="2">
        <v>45663</v>
      </c>
      <c r="AI5542" t="s">
        <v>50</v>
      </c>
      <c r="AJ5542" s="2">
        <v>45670</v>
      </c>
      <c r="AK5542" t="s">
        <v>51</v>
      </c>
      <c r="AL5542" s="2" t="s">
        <v>3834</v>
      </c>
    </row>
    <row r="5543" spans="1:40" hidden="1" x14ac:dyDescent="0.25">
      <c r="A5543" t="s">
        <v>4723</v>
      </c>
      <c r="B5543" t="s">
        <v>4724</v>
      </c>
      <c r="C5543" s="2">
        <v>45656</v>
      </c>
      <c r="D5543" s="2">
        <v>45685</v>
      </c>
      <c r="E5543" s="2">
        <v>45679</v>
      </c>
      <c r="F5543">
        <v>1</v>
      </c>
      <c r="G5543">
        <v>14</v>
      </c>
      <c r="H5543" t="s">
        <v>1173</v>
      </c>
      <c r="I5543" t="s">
        <v>1174</v>
      </c>
      <c r="J5543" t="s">
        <v>41</v>
      </c>
      <c r="K5543" t="s">
        <v>42</v>
      </c>
      <c r="L5543" t="s">
        <v>1175</v>
      </c>
      <c r="N5543">
        <v>0</v>
      </c>
      <c r="O5543" t="s">
        <v>45</v>
      </c>
      <c r="P5543">
        <v>0</v>
      </c>
      <c r="Q5543" t="s">
        <v>1368</v>
      </c>
      <c r="R5543" t="s">
        <v>1369</v>
      </c>
      <c r="S5543" t="s">
        <v>48</v>
      </c>
      <c r="T5543">
        <v>65</v>
      </c>
      <c r="U5543">
        <v>0</v>
      </c>
      <c r="V5543">
        <v>0</v>
      </c>
      <c r="W5543">
        <v>4.08</v>
      </c>
      <c r="X5543">
        <v>265.2</v>
      </c>
      <c r="Y5543">
        <v>0</v>
      </c>
      <c r="Z5543">
        <v>0</v>
      </c>
      <c r="AA5543">
        <v>101028</v>
      </c>
      <c r="AB5543">
        <v>9815500</v>
      </c>
      <c r="AC5543" t="s">
        <v>48</v>
      </c>
      <c r="AD5543">
        <v>65</v>
      </c>
      <c r="AE5543">
        <v>0</v>
      </c>
      <c r="AF5543">
        <v>65</v>
      </c>
      <c r="AG5543" t="s">
        <v>54</v>
      </c>
      <c r="AH5543" s="2">
        <v>45666</v>
      </c>
      <c r="AI5543" t="s">
        <v>50</v>
      </c>
      <c r="AJ5543" s="2">
        <v>45670</v>
      </c>
      <c r="AK5543" t="s">
        <v>51</v>
      </c>
      <c r="AL5543" s="2" t="s">
        <v>3834</v>
      </c>
    </row>
    <row r="5544" spans="1:40" hidden="1" x14ac:dyDescent="0.25">
      <c r="A5544" t="s">
        <v>4725</v>
      </c>
      <c r="B5544" t="s">
        <v>4724</v>
      </c>
      <c r="C5544" s="2">
        <v>45656</v>
      </c>
      <c r="D5544" s="2">
        <v>45297</v>
      </c>
      <c r="E5544" s="2">
        <v>45679</v>
      </c>
      <c r="F5544">
        <v>1</v>
      </c>
      <c r="G5544">
        <v>14</v>
      </c>
      <c r="H5544" t="s">
        <v>1173</v>
      </c>
      <c r="I5544" t="s">
        <v>1174</v>
      </c>
      <c r="J5544" t="s">
        <v>41</v>
      </c>
      <c r="K5544" t="s">
        <v>42</v>
      </c>
      <c r="L5544" t="s">
        <v>1175</v>
      </c>
      <c r="N5544">
        <v>0</v>
      </c>
      <c r="O5544" t="s">
        <v>45</v>
      </c>
      <c r="P5544">
        <v>0</v>
      </c>
      <c r="Q5544" t="s">
        <v>1866</v>
      </c>
      <c r="R5544" t="s">
        <v>1867</v>
      </c>
      <c r="S5544" t="s">
        <v>48</v>
      </c>
      <c r="T5544">
        <v>30</v>
      </c>
      <c r="U5544">
        <v>0</v>
      </c>
      <c r="V5544">
        <v>0</v>
      </c>
      <c r="W5544">
        <v>4.5</v>
      </c>
      <c r="X5544">
        <v>135</v>
      </c>
      <c r="Y5544">
        <v>0</v>
      </c>
      <c r="Z5544">
        <v>0</v>
      </c>
      <c r="AA5544">
        <v>101027</v>
      </c>
      <c r="AB5544">
        <v>9815600</v>
      </c>
      <c r="AC5544" t="s">
        <v>48</v>
      </c>
      <c r="AD5544">
        <v>30</v>
      </c>
      <c r="AE5544">
        <v>30</v>
      </c>
      <c r="AF5544">
        <v>30</v>
      </c>
      <c r="AG5544" t="s">
        <v>49</v>
      </c>
      <c r="AH5544" s="2">
        <v>45663</v>
      </c>
      <c r="AI5544" t="s">
        <v>50</v>
      </c>
      <c r="AJ5544" s="2">
        <v>45670</v>
      </c>
      <c r="AK5544" t="s">
        <v>51</v>
      </c>
      <c r="AL5544" s="2" t="s">
        <v>3834</v>
      </c>
    </row>
    <row r="5545" spans="1:40" hidden="1" x14ac:dyDescent="0.25">
      <c r="A5545" t="s">
        <v>4726</v>
      </c>
      <c r="B5545" t="s">
        <v>4724</v>
      </c>
      <c r="C5545" s="2">
        <v>45656</v>
      </c>
      <c r="D5545" s="2">
        <v>45672</v>
      </c>
      <c r="E5545" s="2">
        <v>45679</v>
      </c>
      <c r="F5545">
        <v>1</v>
      </c>
      <c r="G5545">
        <v>14</v>
      </c>
      <c r="H5545" t="s">
        <v>1173</v>
      </c>
      <c r="I5545" t="s">
        <v>1174</v>
      </c>
      <c r="J5545" t="s">
        <v>41</v>
      </c>
      <c r="K5545" t="s">
        <v>42</v>
      </c>
      <c r="L5545" t="s">
        <v>1175</v>
      </c>
      <c r="N5545">
        <v>0</v>
      </c>
      <c r="O5545" t="s">
        <v>45</v>
      </c>
      <c r="P5545">
        <v>0</v>
      </c>
      <c r="Q5545" t="s">
        <v>1225</v>
      </c>
      <c r="R5545" t="s">
        <v>1226</v>
      </c>
      <c r="S5545" t="s">
        <v>48</v>
      </c>
      <c r="T5545">
        <v>190</v>
      </c>
      <c r="U5545">
        <v>0</v>
      </c>
      <c r="V5545">
        <v>0</v>
      </c>
      <c r="W5545">
        <v>12.15</v>
      </c>
      <c r="X5545">
        <v>2308.5</v>
      </c>
      <c r="Y5545">
        <v>0</v>
      </c>
      <c r="Z5545">
        <v>0</v>
      </c>
      <c r="AA5545">
        <v>101026</v>
      </c>
      <c r="AB5545">
        <v>9815700</v>
      </c>
      <c r="AC5545" t="s">
        <v>48</v>
      </c>
      <c r="AD5545">
        <v>190</v>
      </c>
      <c r="AE5545">
        <v>0</v>
      </c>
      <c r="AF5545">
        <v>190</v>
      </c>
      <c r="AG5545" t="s">
        <v>49</v>
      </c>
      <c r="AH5545" s="2">
        <v>45665</v>
      </c>
      <c r="AI5545" t="s">
        <v>50</v>
      </c>
      <c r="AJ5545" s="2">
        <v>45670</v>
      </c>
      <c r="AK5545" t="s">
        <v>51</v>
      </c>
      <c r="AL5545" s="2" t="s">
        <v>3834</v>
      </c>
    </row>
    <row r="5546" spans="1:40" hidden="1" x14ac:dyDescent="0.25">
      <c r="A5546" t="s">
        <v>4725</v>
      </c>
      <c r="B5546" t="s">
        <v>4724</v>
      </c>
      <c r="C5546" s="2">
        <v>45656</v>
      </c>
      <c r="D5546" s="2">
        <v>45297</v>
      </c>
      <c r="E5546" s="2">
        <v>45679</v>
      </c>
      <c r="F5546">
        <v>1</v>
      </c>
      <c r="G5546">
        <v>14</v>
      </c>
      <c r="H5546" t="s">
        <v>1173</v>
      </c>
      <c r="I5546" t="s">
        <v>1174</v>
      </c>
      <c r="J5546" t="s">
        <v>41</v>
      </c>
      <c r="K5546" t="s">
        <v>42</v>
      </c>
      <c r="L5546" t="s">
        <v>1175</v>
      </c>
      <c r="N5546">
        <v>0</v>
      </c>
      <c r="O5546" t="s">
        <v>45</v>
      </c>
      <c r="P5546">
        <v>0</v>
      </c>
      <c r="Q5546" t="s">
        <v>2085</v>
      </c>
      <c r="R5546" t="s">
        <v>2086</v>
      </c>
      <c r="S5546" t="s">
        <v>48</v>
      </c>
      <c r="T5546">
        <v>10</v>
      </c>
      <c r="U5546">
        <v>0</v>
      </c>
      <c r="V5546">
        <v>0</v>
      </c>
      <c r="W5546">
        <v>6.43</v>
      </c>
      <c r="X5546">
        <v>64.3</v>
      </c>
      <c r="Y5546">
        <v>0</v>
      </c>
      <c r="Z5546">
        <v>0</v>
      </c>
      <c r="AA5546">
        <v>101025</v>
      </c>
      <c r="AB5546">
        <v>9815800</v>
      </c>
      <c r="AC5546" t="s">
        <v>48</v>
      </c>
      <c r="AD5546">
        <v>30</v>
      </c>
      <c r="AE5546">
        <v>30</v>
      </c>
      <c r="AF5546">
        <v>30</v>
      </c>
      <c r="AG5546" t="s">
        <v>54</v>
      </c>
      <c r="AH5546" s="2">
        <v>45663</v>
      </c>
      <c r="AI5546" t="s">
        <v>50</v>
      </c>
      <c r="AJ5546" s="2">
        <v>45670</v>
      </c>
      <c r="AK5546" t="s">
        <v>51</v>
      </c>
      <c r="AL5546" s="2" t="s">
        <v>3834</v>
      </c>
    </row>
    <row r="5547" spans="1:40" hidden="1" x14ac:dyDescent="0.25">
      <c r="A5547" t="s">
        <v>4725</v>
      </c>
      <c r="B5547" t="s">
        <v>4724</v>
      </c>
      <c r="C5547" s="2">
        <v>45656</v>
      </c>
      <c r="D5547" s="2">
        <v>45297</v>
      </c>
      <c r="E5547" s="2">
        <v>45679</v>
      </c>
      <c r="F5547">
        <v>1</v>
      </c>
      <c r="G5547">
        <v>14</v>
      </c>
      <c r="H5547" t="s">
        <v>1173</v>
      </c>
      <c r="I5547" t="s">
        <v>1174</v>
      </c>
      <c r="J5547" t="s">
        <v>41</v>
      </c>
      <c r="K5547" t="s">
        <v>42</v>
      </c>
      <c r="L5547" t="s">
        <v>1175</v>
      </c>
      <c r="N5547">
        <v>0</v>
      </c>
      <c r="O5547" t="s">
        <v>45</v>
      </c>
      <c r="P5547">
        <v>0</v>
      </c>
      <c r="Q5547" t="s">
        <v>2193</v>
      </c>
      <c r="R5547" t="s">
        <v>2194</v>
      </c>
      <c r="S5547" t="s">
        <v>48</v>
      </c>
      <c r="T5547">
        <v>180</v>
      </c>
      <c r="U5547">
        <v>0</v>
      </c>
      <c r="V5547">
        <v>0</v>
      </c>
      <c r="W5547">
        <v>3.89</v>
      </c>
      <c r="X5547">
        <v>700.2</v>
      </c>
      <c r="Y5547">
        <v>0</v>
      </c>
      <c r="Z5547">
        <v>0</v>
      </c>
      <c r="AA5547">
        <v>101023</v>
      </c>
      <c r="AB5547">
        <v>9816000</v>
      </c>
      <c r="AC5547" t="s">
        <v>48</v>
      </c>
      <c r="AD5547">
        <v>340</v>
      </c>
      <c r="AE5547">
        <v>180</v>
      </c>
      <c r="AF5547">
        <v>180</v>
      </c>
      <c r="AG5547" t="s">
        <v>49</v>
      </c>
      <c r="AH5547" s="2">
        <v>45663</v>
      </c>
      <c r="AI5547" t="s">
        <v>50</v>
      </c>
      <c r="AJ5547" s="2">
        <v>45670</v>
      </c>
      <c r="AK5547" t="s">
        <v>51</v>
      </c>
      <c r="AL5547" s="2" t="s">
        <v>3834</v>
      </c>
    </row>
    <row r="5548" spans="1:40" hidden="1" x14ac:dyDescent="0.25">
      <c r="A5548" t="s">
        <v>4727</v>
      </c>
      <c r="B5548" t="s">
        <v>4724</v>
      </c>
      <c r="C5548" s="2">
        <v>45656</v>
      </c>
      <c r="D5548" t="s">
        <v>50</v>
      </c>
      <c r="E5548" s="2">
        <v>45679</v>
      </c>
      <c r="F5548">
        <v>1</v>
      </c>
      <c r="G5548">
        <v>14</v>
      </c>
      <c r="H5548" t="s">
        <v>1173</v>
      </c>
      <c r="I5548" t="s">
        <v>1174</v>
      </c>
      <c r="J5548" t="s">
        <v>41</v>
      </c>
      <c r="K5548" t="s">
        <v>42</v>
      </c>
      <c r="L5548" t="s">
        <v>1175</v>
      </c>
      <c r="N5548">
        <v>0</v>
      </c>
      <c r="O5548" t="s">
        <v>45</v>
      </c>
      <c r="P5548">
        <v>0</v>
      </c>
      <c r="Q5548" t="s">
        <v>2193</v>
      </c>
      <c r="R5548" t="s">
        <v>2194</v>
      </c>
      <c r="S5548" t="s">
        <v>48</v>
      </c>
      <c r="T5548">
        <v>160</v>
      </c>
      <c r="U5548">
        <v>0</v>
      </c>
      <c r="V5548">
        <v>0</v>
      </c>
      <c r="W5548">
        <v>3.89</v>
      </c>
      <c r="X5548">
        <v>622.4</v>
      </c>
      <c r="Y5548">
        <v>0</v>
      </c>
      <c r="Z5548">
        <v>0</v>
      </c>
      <c r="AA5548">
        <v>101023</v>
      </c>
      <c r="AB5548">
        <v>9816000</v>
      </c>
      <c r="AC5548" t="s">
        <v>48</v>
      </c>
      <c r="AD5548">
        <v>160</v>
      </c>
      <c r="AE5548">
        <v>0</v>
      </c>
      <c r="AF5548">
        <v>0</v>
      </c>
      <c r="AG5548" t="s">
        <v>49</v>
      </c>
      <c r="AH5548" s="2">
        <v>45663</v>
      </c>
      <c r="AI5548" t="s">
        <v>50</v>
      </c>
      <c r="AJ5548" s="2">
        <v>45670</v>
      </c>
      <c r="AK5548" t="s">
        <v>51</v>
      </c>
      <c r="AL5548" t="str">
        <f>IF(AND(AE5548="", AF5548=""), "Separação", IF(AE5548=0, IF(AF5548&gt;0, "Embalagem", "Compras"), IF(AND(AE5548&gt;0, AF5548&gt;0), "Expedição", "")))</f>
        <v>Compras</v>
      </c>
      <c r="AN5548" t="s">
        <v>5070</v>
      </c>
    </row>
    <row r="5549" spans="1:40" hidden="1" x14ac:dyDescent="0.25">
      <c r="A5549" t="s">
        <v>4725</v>
      </c>
      <c r="B5549" t="s">
        <v>4724</v>
      </c>
      <c r="C5549" s="2">
        <v>45656</v>
      </c>
      <c r="D5549" s="2">
        <v>45297</v>
      </c>
      <c r="E5549" s="2">
        <v>45679</v>
      </c>
      <c r="F5549">
        <v>1</v>
      </c>
      <c r="G5549">
        <v>14</v>
      </c>
      <c r="H5549" t="s">
        <v>1173</v>
      </c>
      <c r="I5549" t="s">
        <v>1174</v>
      </c>
      <c r="J5549" t="s">
        <v>41</v>
      </c>
      <c r="K5549" t="s">
        <v>42</v>
      </c>
      <c r="L5549" t="s">
        <v>1175</v>
      </c>
      <c r="N5549">
        <v>0</v>
      </c>
      <c r="O5549" t="s">
        <v>45</v>
      </c>
      <c r="P5549">
        <v>0</v>
      </c>
      <c r="Q5549" t="s">
        <v>1303</v>
      </c>
      <c r="R5549" t="s">
        <v>1304</v>
      </c>
      <c r="S5549" t="s">
        <v>48</v>
      </c>
      <c r="T5549">
        <v>100</v>
      </c>
      <c r="U5549">
        <v>0</v>
      </c>
      <c r="V5549">
        <v>0</v>
      </c>
      <c r="W5549">
        <v>3.9</v>
      </c>
      <c r="X5549">
        <v>390</v>
      </c>
      <c r="Y5549">
        <v>0</v>
      </c>
      <c r="Z5549">
        <v>0</v>
      </c>
      <c r="AA5549">
        <v>101021</v>
      </c>
      <c r="AB5549">
        <v>9816200</v>
      </c>
      <c r="AC5549" t="s">
        <v>48</v>
      </c>
      <c r="AD5549">
        <v>100</v>
      </c>
      <c r="AE5549">
        <v>0</v>
      </c>
      <c r="AF5549">
        <v>100</v>
      </c>
      <c r="AG5549" t="s">
        <v>49</v>
      </c>
      <c r="AH5549" s="2">
        <v>45663</v>
      </c>
      <c r="AI5549" t="s">
        <v>50</v>
      </c>
      <c r="AJ5549" s="2">
        <v>45670</v>
      </c>
      <c r="AK5549" t="s">
        <v>51</v>
      </c>
      <c r="AL5549" s="2" t="s">
        <v>3834</v>
      </c>
    </row>
    <row r="5550" spans="1:40" hidden="1" x14ac:dyDescent="0.25">
      <c r="A5550" t="s">
        <v>4725</v>
      </c>
      <c r="B5550" t="s">
        <v>4724</v>
      </c>
      <c r="C5550" s="2">
        <v>45656</v>
      </c>
      <c r="D5550" s="2">
        <v>45297</v>
      </c>
      <c r="E5550" s="2">
        <v>45679</v>
      </c>
      <c r="F5550">
        <v>1</v>
      </c>
      <c r="G5550">
        <v>14</v>
      </c>
      <c r="H5550" t="s">
        <v>1173</v>
      </c>
      <c r="I5550" t="s">
        <v>1174</v>
      </c>
      <c r="J5550" t="s">
        <v>41</v>
      </c>
      <c r="K5550" t="s">
        <v>42</v>
      </c>
      <c r="L5550" t="s">
        <v>1175</v>
      </c>
      <c r="N5550">
        <v>0</v>
      </c>
      <c r="O5550" t="s">
        <v>45</v>
      </c>
      <c r="P5550">
        <v>0</v>
      </c>
      <c r="Q5550" t="s">
        <v>1965</v>
      </c>
      <c r="R5550" t="s">
        <v>1966</v>
      </c>
      <c r="S5550" t="s">
        <v>48</v>
      </c>
      <c r="T5550">
        <v>520</v>
      </c>
      <c r="U5550">
        <v>0</v>
      </c>
      <c r="V5550">
        <v>0</v>
      </c>
      <c r="W5550">
        <v>5.56</v>
      </c>
      <c r="X5550">
        <v>2891.2</v>
      </c>
      <c r="Y5550">
        <v>0</v>
      </c>
      <c r="Z5550">
        <v>0</v>
      </c>
      <c r="AA5550">
        <v>101019</v>
      </c>
      <c r="AB5550">
        <v>9816400</v>
      </c>
      <c r="AC5550" t="s">
        <v>48</v>
      </c>
      <c r="AD5550">
        <v>520</v>
      </c>
      <c r="AE5550">
        <v>520</v>
      </c>
      <c r="AF5550">
        <v>520</v>
      </c>
      <c r="AG5550" t="s">
        <v>49</v>
      </c>
      <c r="AH5550" s="2">
        <v>45663</v>
      </c>
      <c r="AI5550" t="s">
        <v>50</v>
      </c>
      <c r="AJ5550" s="2">
        <v>45670</v>
      </c>
      <c r="AK5550" t="s">
        <v>51</v>
      </c>
      <c r="AL5550" s="2" t="s">
        <v>3834</v>
      </c>
    </row>
    <row r="5551" spans="1:40" hidden="1" x14ac:dyDescent="0.25">
      <c r="A5551" t="s">
        <v>4723</v>
      </c>
      <c r="B5551" t="s">
        <v>4724</v>
      </c>
      <c r="C5551" s="2">
        <v>45656</v>
      </c>
      <c r="D5551" s="2">
        <v>45685</v>
      </c>
      <c r="E5551" s="2">
        <v>45679</v>
      </c>
      <c r="F5551">
        <v>1</v>
      </c>
      <c r="G5551">
        <v>14</v>
      </c>
      <c r="H5551" t="s">
        <v>1173</v>
      </c>
      <c r="I5551" t="s">
        <v>1174</v>
      </c>
      <c r="J5551" t="s">
        <v>41</v>
      </c>
      <c r="K5551" t="s">
        <v>42</v>
      </c>
      <c r="L5551" t="s">
        <v>1175</v>
      </c>
      <c r="N5551">
        <v>0</v>
      </c>
      <c r="O5551" t="s">
        <v>45</v>
      </c>
      <c r="P5551">
        <v>0</v>
      </c>
      <c r="Q5551" t="s">
        <v>1380</v>
      </c>
      <c r="R5551" t="s">
        <v>1381</v>
      </c>
      <c r="S5551" t="s">
        <v>537</v>
      </c>
      <c r="T5551">
        <v>50</v>
      </c>
      <c r="U5551">
        <v>0</v>
      </c>
      <c r="V5551">
        <v>0</v>
      </c>
      <c r="W5551">
        <v>1.62</v>
      </c>
      <c r="X5551">
        <v>81</v>
      </c>
      <c r="Y5551">
        <v>0</v>
      </c>
      <c r="Z5551">
        <v>0</v>
      </c>
      <c r="AA5551">
        <v>101018</v>
      </c>
      <c r="AB5551">
        <v>9816500</v>
      </c>
      <c r="AC5551" t="s">
        <v>537</v>
      </c>
      <c r="AD5551">
        <v>50</v>
      </c>
      <c r="AE5551">
        <v>0</v>
      </c>
      <c r="AF5551">
        <v>50</v>
      </c>
      <c r="AG5551" t="s">
        <v>54</v>
      </c>
      <c r="AH5551" s="2">
        <v>45679</v>
      </c>
      <c r="AI5551" t="s">
        <v>50</v>
      </c>
      <c r="AJ5551" s="2">
        <v>45670</v>
      </c>
      <c r="AK5551" t="s">
        <v>51</v>
      </c>
      <c r="AL5551" s="2" t="s">
        <v>3834</v>
      </c>
    </row>
    <row r="5552" spans="1:40" hidden="1" x14ac:dyDescent="0.25">
      <c r="A5552" t="s">
        <v>4725</v>
      </c>
      <c r="B5552" t="s">
        <v>4724</v>
      </c>
      <c r="C5552" s="2">
        <v>45656</v>
      </c>
      <c r="D5552" s="2">
        <v>45297</v>
      </c>
      <c r="E5552" s="2">
        <v>45679</v>
      </c>
      <c r="F5552">
        <v>1</v>
      </c>
      <c r="G5552">
        <v>14</v>
      </c>
      <c r="H5552" t="s">
        <v>1173</v>
      </c>
      <c r="I5552" t="s">
        <v>1174</v>
      </c>
      <c r="J5552" t="s">
        <v>41</v>
      </c>
      <c r="K5552" t="s">
        <v>42</v>
      </c>
      <c r="L5552" t="s">
        <v>1175</v>
      </c>
      <c r="N5552">
        <v>0</v>
      </c>
      <c r="O5552" t="s">
        <v>45</v>
      </c>
      <c r="P5552">
        <v>0</v>
      </c>
      <c r="Q5552" t="s">
        <v>2123</v>
      </c>
      <c r="R5552" t="s">
        <v>2124</v>
      </c>
      <c r="S5552" t="s">
        <v>48</v>
      </c>
      <c r="T5552">
        <v>100</v>
      </c>
      <c r="U5552">
        <v>0</v>
      </c>
      <c r="V5552">
        <v>0</v>
      </c>
      <c r="W5552">
        <v>4.5999999999999996</v>
      </c>
      <c r="X5552">
        <v>460</v>
      </c>
      <c r="Y5552">
        <v>0</v>
      </c>
      <c r="Z5552">
        <v>0</v>
      </c>
      <c r="AA5552">
        <v>101020</v>
      </c>
      <c r="AB5552">
        <v>9816300</v>
      </c>
      <c r="AC5552" t="s">
        <v>48</v>
      </c>
      <c r="AD5552">
        <v>100</v>
      </c>
      <c r="AE5552">
        <v>100</v>
      </c>
      <c r="AF5552">
        <v>100</v>
      </c>
      <c r="AG5552" t="s">
        <v>49</v>
      </c>
      <c r="AH5552" s="2">
        <v>45663</v>
      </c>
      <c r="AI5552" t="s">
        <v>50</v>
      </c>
      <c r="AJ5552" s="2">
        <v>45670</v>
      </c>
      <c r="AK5552" t="s">
        <v>51</v>
      </c>
      <c r="AL5552" s="2" t="s">
        <v>3834</v>
      </c>
    </row>
    <row r="5553" spans="1:38" hidden="1" x14ac:dyDescent="0.25">
      <c r="A5553" t="s">
        <v>4727</v>
      </c>
      <c r="B5553" t="s">
        <v>4724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1173</v>
      </c>
      <c r="I5553" t="s">
        <v>1174</v>
      </c>
      <c r="J5553" t="s">
        <v>41</v>
      </c>
      <c r="K5553" t="s">
        <v>42</v>
      </c>
      <c r="L5553" t="s">
        <v>1175</v>
      </c>
      <c r="N5553">
        <v>0</v>
      </c>
      <c r="O5553" t="s">
        <v>45</v>
      </c>
      <c r="P5553">
        <v>0</v>
      </c>
      <c r="Q5553" t="s">
        <v>1984</v>
      </c>
      <c r="R5553" t="s">
        <v>1985</v>
      </c>
      <c r="S5553" t="s">
        <v>1077</v>
      </c>
      <c r="T5553">
        <v>60</v>
      </c>
      <c r="U5553">
        <v>0</v>
      </c>
      <c r="V5553">
        <v>0</v>
      </c>
      <c r="W5553">
        <v>22.9</v>
      </c>
      <c r="X5553">
        <v>1374</v>
      </c>
      <c r="Y5553">
        <v>0</v>
      </c>
      <c r="Z5553">
        <v>0</v>
      </c>
      <c r="AA5553">
        <v>101017</v>
      </c>
      <c r="AB5553">
        <v>9816600</v>
      </c>
      <c r="AC5553" t="s">
        <v>1077</v>
      </c>
      <c r="AD5553">
        <v>60</v>
      </c>
      <c r="AE5553">
        <v>0</v>
      </c>
      <c r="AF5553">
        <v>60</v>
      </c>
      <c r="AG5553" t="s">
        <v>49</v>
      </c>
      <c r="AH5553" s="2">
        <v>45681</v>
      </c>
      <c r="AI5553" t="s">
        <v>50</v>
      </c>
      <c r="AJ5553" s="2">
        <v>45670</v>
      </c>
      <c r="AK5553" t="s">
        <v>51</v>
      </c>
      <c r="AL5553" t="str">
        <f>IF(AND(AE5553="", AF5553=""), "Separação", IF(AE5553=0, IF(AF5553&gt;0, "Embalagem", "Compras"), IF(AND(AE5553&gt;0, AF5553&gt;0), "Expedição", "")))</f>
        <v>Embalagem</v>
      </c>
    </row>
    <row r="5554" spans="1:38" hidden="1" x14ac:dyDescent="0.25">
      <c r="A5554" t="s">
        <v>4727</v>
      </c>
      <c r="B5554" t="s">
        <v>4724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1173</v>
      </c>
      <c r="I5554" t="s">
        <v>1174</v>
      </c>
      <c r="J5554" t="s">
        <v>41</v>
      </c>
      <c r="K5554" t="s">
        <v>42</v>
      </c>
      <c r="L5554" t="s">
        <v>1175</v>
      </c>
      <c r="N5554">
        <v>0</v>
      </c>
      <c r="O5554" t="s">
        <v>45</v>
      </c>
      <c r="P5554">
        <v>0</v>
      </c>
      <c r="Q5554" t="s">
        <v>1266</v>
      </c>
      <c r="R5554" t="s">
        <v>1267</v>
      </c>
      <c r="S5554" t="s">
        <v>18</v>
      </c>
      <c r="T5554">
        <v>60</v>
      </c>
      <c r="U5554">
        <v>0</v>
      </c>
      <c r="V5554">
        <v>0</v>
      </c>
      <c r="W5554">
        <v>7.84</v>
      </c>
      <c r="X5554">
        <v>470.4</v>
      </c>
      <c r="Y5554">
        <v>0</v>
      </c>
      <c r="Z5554">
        <v>0</v>
      </c>
      <c r="AA5554">
        <v>101016</v>
      </c>
      <c r="AB5554">
        <v>9816700</v>
      </c>
      <c r="AC5554" t="s">
        <v>18</v>
      </c>
      <c r="AD5554">
        <v>60</v>
      </c>
      <c r="AE5554">
        <v>0</v>
      </c>
      <c r="AF5554">
        <v>0</v>
      </c>
      <c r="AG5554" t="s">
        <v>49</v>
      </c>
      <c r="AH5554" t="s">
        <v>50</v>
      </c>
      <c r="AI5554" t="s">
        <v>50</v>
      </c>
      <c r="AJ5554" s="2">
        <v>45670</v>
      </c>
      <c r="AK5554" t="s">
        <v>51</v>
      </c>
      <c r="AL5554" t="str">
        <f>IF(AND(AE5554="", AF5554=""), "Separação", IF(AE5554=0, IF(AF5554&gt;0, "Embalagem", "Compras"), IF(AND(AE5554&gt;0, AF5554&gt;0), "Expedição", "")))</f>
        <v>Compras</v>
      </c>
    </row>
    <row r="5555" spans="1:38" hidden="1" x14ac:dyDescent="0.25">
      <c r="A5555" t="s">
        <v>4727</v>
      </c>
      <c r="B5555" t="s">
        <v>4724</v>
      </c>
      <c r="C5555" s="2">
        <v>45656</v>
      </c>
      <c r="D5555" t="s">
        <v>50</v>
      </c>
      <c r="E5555" s="2">
        <v>45679</v>
      </c>
      <c r="F5555">
        <v>1</v>
      </c>
      <c r="G5555">
        <v>14</v>
      </c>
      <c r="H5555" t="s">
        <v>1173</v>
      </c>
      <c r="I5555" t="s">
        <v>1174</v>
      </c>
      <c r="J5555" t="s">
        <v>41</v>
      </c>
      <c r="K5555" t="s">
        <v>42</v>
      </c>
      <c r="L5555" t="s">
        <v>1175</v>
      </c>
      <c r="N5555">
        <v>0</v>
      </c>
      <c r="O5555" t="s">
        <v>45</v>
      </c>
      <c r="P5555">
        <v>0</v>
      </c>
      <c r="Q5555" t="s">
        <v>2195</v>
      </c>
      <c r="R5555" t="s">
        <v>2196</v>
      </c>
      <c r="S5555" t="s">
        <v>432</v>
      </c>
      <c r="T5555">
        <v>20</v>
      </c>
      <c r="U5555">
        <v>0</v>
      </c>
      <c r="V5555">
        <v>0</v>
      </c>
      <c r="W5555">
        <v>38.46</v>
      </c>
      <c r="X5555">
        <v>769.2</v>
      </c>
      <c r="Y5555">
        <v>0</v>
      </c>
      <c r="Z5555">
        <v>0</v>
      </c>
      <c r="AA5555">
        <v>101022</v>
      </c>
      <c r="AB5555">
        <v>9816100</v>
      </c>
      <c r="AC5555" t="s">
        <v>432</v>
      </c>
      <c r="AD5555">
        <v>20</v>
      </c>
      <c r="AE5555">
        <v>0</v>
      </c>
      <c r="AF5555">
        <v>0</v>
      </c>
      <c r="AG5555" t="s">
        <v>49</v>
      </c>
      <c r="AH5555" t="s">
        <v>50</v>
      </c>
      <c r="AI5555" t="s">
        <v>50</v>
      </c>
      <c r="AJ5555" s="2">
        <v>45670</v>
      </c>
      <c r="AK5555" t="s">
        <v>51</v>
      </c>
      <c r="AL5555" t="str">
        <f>IF(AND(AE5555="", AF5555=""), "Separação", IF(AE5555=0, IF(AF5555&gt;0, "Embalagem", "Compras"), IF(AND(AE5555&gt;0, AF5555&gt;0), "Expedição", "")))</f>
        <v>Compras</v>
      </c>
    </row>
    <row r="5556" spans="1:38" hidden="1" x14ac:dyDescent="0.25">
      <c r="A5556" t="s">
        <v>4725</v>
      </c>
      <c r="B5556" t="s">
        <v>4724</v>
      </c>
      <c r="C5556" s="2">
        <v>45656</v>
      </c>
      <c r="D5556" s="2">
        <v>45297</v>
      </c>
      <c r="E5556" s="2">
        <v>45679</v>
      </c>
      <c r="F5556">
        <v>1</v>
      </c>
      <c r="G5556">
        <v>14</v>
      </c>
      <c r="H5556" t="s">
        <v>1173</v>
      </c>
      <c r="I5556" t="s">
        <v>1174</v>
      </c>
      <c r="J5556" t="s">
        <v>41</v>
      </c>
      <c r="K5556" t="s">
        <v>42</v>
      </c>
      <c r="L5556" t="s">
        <v>1175</v>
      </c>
      <c r="N5556">
        <v>0</v>
      </c>
      <c r="O5556" t="s">
        <v>45</v>
      </c>
      <c r="P5556">
        <v>0</v>
      </c>
      <c r="Q5556" t="s">
        <v>1132</v>
      </c>
      <c r="R5556" t="s">
        <v>1133</v>
      </c>
      <c r="S5556" t="s">
        <v>48</v>
      </c>
      <c r="T5556">
        <v>10</v>
      </c>
      <c r="U5556">
        <v>0</v>
      </c>
      <c r="V5556">
        <v>0</v>
      </c>
      <c r="W5556">
        <v>23.88</v>
      </c>
      <c r="X5556">
        <v>238.8</v>
      </c>
      <c r="Y5556">
        <v>0</v>
      </c>
      <c r="Z5556">
        <v>0</v>
      </c>
      <c r="AA5556">
        <v>101024</v>
      </c>
      <c r="AB5556">
        <v>9815900</v>
      </c>
      <c r="AC5556" t="s">
        <v>48</v>
      </c>
      <c r="AD5556">
        <v>10</v>
      </c>
      <c r="AE5556">
        <v>10</v>
      </c>
      <c r="AF5556">
        <v>10</v>
      </c>
      <c r="AG5556" t="s">
        <v>49</v>
      </c>
      <c r="AH5556" s="2">
        <v>45663</v>
      </c>
      <c r="AI5556" t="s">
        <v>50</v>
      </c>
      <c r="AJ5556" s="2">
        <v>45670</v>
      </c>
      <c r="AK5556" t="s">
        <v>51</v>
      </c>
      <c r="AL5556" s="2" t="s">
        <v>3834</v>
      </c>
    </row>
    <row r="5557" spans="1:38" hidden="1" x14ac:dyDescent="0.25">
      <c r="A5557" t="s">
        <v>4725</v>
      </c>
      <c r="B5557" t="s">
        <v>4724</v>
      </c>
      <c r="C5557" s="2">
        <v>45656</v>
      </c>
      <c r="D5557" s="2">
        <v>45297</v>
      </c>
      <c r="E5557" s="2">
        <v>45679</v>
      </c>
      <c r="F5557">
        <v>1</v>
      </c>
      <c r="G5557">
        <v>14</v>
      </c>
      <c r="H5557" t="s">
        <v>1173</v>
      </c>
      <c r="I5557" t="s">
        <v>1174</v>
      </c>
      <c r="J5557" t="s">
        <v>41</v>
      </c>
      <c r="K5557" t="s">
        <v>42</v>
      </c>
      <c r="L5557" t="s">
        <v>1175</v>
      </c>
      <c r="N5557">
        <v>0</v>
      </c>
      <c r="O5557" t="s">
        <v>45</v>
      </c>
      <c r="P5557">
        <v>0</v>
      </c>
      <c r="Q5557" t="s">
        <v>314</v>
      </c>
      <c r="R5557" t="s">
        <v>315</v>
      </c>
      <c r="S5557" t="s">
        <v>48</v>
      </c>
      <c r="T5557">
        <v>60</v>
      </c>
      <c r="U5557">
        <v>0</v>
      </c>
      <c r="V5557">
        <v>0</v>
      </c>
      <c r="W5557">
        <v>1.55</v>
      </c>
      <c r="X5557">
        <v>93</v>
      </c>
      <c r="Y5557">
        <v>0</v>
      </c>
      <c r="Z5557">
        <v>0</v>
      </c>
      <c r="AA5557">
        <v>101014</v>
      </c>
      <c r="AB5557">
        <v>9816900</v>
      </c>
      <c r="AC5557" t="s">
        <v>48</v>
      </c>
      <c r="AD5557">
        <v>60</v>
      </c>
      <c r="AE5557">
        <v>60</v>
      </c>
      <c r="AF5557">
        <v>60</v>
      </c>
      <c r="AG5557" t="s">
        <v>54</v>
      </c>
      <c r="AH5557" s="2">
        <v>45663</v>
      </c>
      <c r="AI5557" t="s">
        <v>50</v>
      </c>
      <c r="AJ5557" s="2">
        <v>45670</v>
      </c>
      <c r="AK5557" t="s">
        <v>51</v>
      </c>
      <c r="AL5557" s="2" t="s">
        <v>3834</v>
      </c>
    </row>
    <row r="5558" spans="1:38" hidden="1" x14ac:dyDescent="0.25">
      <c r="A5558" t="s">
        <v>4725</v>
      </c>
      <c r="B5558" t="s">
        <v>4724</v>
      </c>
      <c r="C5558" s="2">
        <v>45656</v>
      </c>
      <c r="D5558" s="2">
        <v>45297</v>
      </c>
      <c r="E5558" s="2">
        <v>45679</v>
      </c>
      <c r="F5558">
        <v>1</v>
      </c>
      <c r="G5558">
        <v>14</v>
      </c>
      <c r="H5558" t="s">
        <v>1173</v>
      </c>
      <c r="I5558" t="s">
        <v>1174</v>
      </c>
      <c r="J5558" t="s">
        <v>41</v>
      </c>
      <c r="K5558" t="s">
        <v>42</v>
      </c>
      <c r="L5558" t="s">
        <v>1175</v>
      </c>
      <c r="N5558">
        <v>0</v>
      </c>
      <c r="O5558" t="s">
        <v>45</v>
      </c>
      <c r="P5558">
        <v>0</v>
      </c>
      <c r="Q5558" t="s">
        <v>2012</v>
      </c>
      <c r="R5558" t="s">
        <v>2013</v>
      </c>
      <c r="S5558" t="s">
        <v>1077</v>
      </c>
      <c r="T5558">
        <v>40</v>
      </c>
      <c r="U5558">
        <v>0</v>
      </c>
      <c r="V5558">
        <v>0</v>
      </c>
      <c r="W5558">
        <v>13.99</v>
      </c>
      <c r="X5558">
        <v>559.6</v>
      </c>
      <c r="Y5558">
        <v>0</v>
      </c>
      <c r="Z5558">
        <v>0</v>
      </c>
      <c r="AA5558">
        <v>101015</v>
      </c>
      <c r="AB5558">
        <v>9816800</v>
      </c>
      <c r="AC5558" t="s">
        <v>1077</v>
      </c>
      <c r="AD5558">
        <v>40</v>
      </c>
      <c r="AE5558">
        <v>40</v>
      </c>
      <c r="AF5558">
        <v>40</v>
      </c>
      <c r="AG5558" t="s">
        <v>49</v>
      </c>
      <c r="AH5558" s="2">
        <v>45663</v>
      </c>
      <c r="AI5558" t="s">
        <v>50</v>
      </c>
      <c r="AJ5558" s="2">
        <v>45670</v>
      </c>
      <c r="AK5558" t="s">
        <v>51</v>
      </c>
      <c r="AL5558" s="2" t="s">
        <v>3834</v>
      </c>
    </row>
    <row r="5559" spans="1:38" hidden="1" x14ac:dyDescent="0.25">
      <c r="A5559" t="s">
        <v>4725</v>
      </c>
      <c r="B5559" t="s">
        <v>4724</v>
      </c>
      <c r="C5559" s="2">
        <v>45656</v>
      </c>
      <c r="D5559" s="2">
        <v>45297</v>
      </c>
      <c r="E5559" s="2">
        <v>45679</v>
      </c>
      <c r="F5559">
        <v>1</v>
      </c>
      <c r="G5559">
        <v>14</v>
      </c>
      <c r="H5559" t="s">
        <v>1173</v>
      </c>
      <c r="I5559" t="s">
        <v>1174</v>
      </c>
      <c r="J5559" t="s">
        <v>41</v>
      </c>
      <c r="K5559" t="s">
        <v>42</v>
      </c>
      <c r="L5559" t="s">
        <v>1175</v>
      </c>
      <c r="N5559">
        <v>0</v>
      </c>
      <c r="O5559" t="s">
        <v>45</v>
      </c>
      <c r="P5559">
        <v>0</v>
      </c>
      <c r="Q5559" t="s">
        <v>1443</v>
      </c>
      <c r="R5559" t="s">
        <v>1444</v>
      </c>
      <c r="S5559" t="s">
        <v>18</v>
      </c>
      <c r="T5559">
        <v>10</v>
      </c>
      <c r="U5559">
        <v>0</v>
      </c>
      <c r="V5559">
        <v>0</v>
      </c>
      <c r="W5559">
        <v>6.9</v>
      </c>
      <c r="X5559">
        <v>69</v>
      </c>
      <c r="Y5559">
        <v>0</v>
      </c>
      <c r="Z5559">
        <v>0</v>
      </c>
      <c r="AA5559">
        <v>101013</v>
      </c>
      <c r="AB5559">
        <v>9817000</v>
      </c>
      <c r="AC5559" t="s">
        <v>18</v>
      </c>
      <c r="AD5559">
        <v>30</v>
      </c>
      <c r="AE5559">
        <v>30</v>
      </c>
      <c r="AF5559">
        <v>30</v>
      </c>
      <c r="AG5559" t="s">
        <v>54</v>
      </c>
      <c r="AH5559" s="2">
        <v>45663</v>
      </c>
      <c r="AI5559" t="s">
        <v>50</v>
      </c>
      <c r="AJ5559" s="2">
        <v>45670</v>
      </c>
      <c r="AK5559" t="s">
        <v>51</v>
      </c>
      <c r="AL5559" s="2" t="s">
        <v>3834</v>
      </c>
    </row>
    <row r="5560" spans="1:38" hidden="1" x14ac:dyDescent="0.25">
      <c r="A5560" t="s">
        <v>4728</v>
      </c>
      <c r="B5560" t="s">
        <v>4729</v>
      </c>
      <c r="C5560" s="2">
        <v>45656</v>
      </c>
      <c r="D5560" t="s">
        <v>50</v>
      </c>
      <c r="E5560" s="2">
        <v>45687</v>
      </c>
      <c r="F5560">
        <v>2</v>
      </c>
      <c r="G5560">
        <v>14</v>
      </c>
      <c r="H5560" t="s">
        <v>1173</v>
      </c>
      <c r="I5560" t="s">
        <v>1174</v>
      </c>
      <c r="J5560" t="s">
        <v>41</v>
      </c>
      <c r="K5560" t="s">
        <v>42</v>
      </c>
      <c r="L5560" t="s">
        <v>1175</v>
      </c>
      <c r="N5560">
        <v>0</v>
      </c>
      <c r="O5560" t="s">
        <v>45</v>
      </c>
      <c r="P5560">
        <v>0</v>
      </c>
      <c r="Q5560" t="s">
        <v>1690</v>
      </c>
      <c r="R5560" t="s">
        <v>1691</v>
      </c>
      <c r="S5560" t="s">
        <v>537</v>
      </c>
      <c r="T5560">
        <v>100</v>
      </c>
      <c r="U5560">
        <v>0</v>
      </c>
      <c r="V5560">
        <v>0</v>
      </c>
      <c r="W5560">
        <v>2.87</v>
      </c>
      <c r="X5560">
        <v>287</v>
      </c>
      <c r="Y5560">
        <v>0</v>
      </c>
      <c r="Z5560">
        <v>0</v>
      </c>
      <c r="AA5560">
        <v>101040</v>
      </c>
      <c r="AB5560">
        <v>9817200</v>
      </c>
      <c r="AC5560" t="s">
        <v>537</v>
      </c>
      <c r="AD5560">
        <v>100</v>
      </c>
      <c r="AE5560">
        <v>100</v>
      </c>
      <c r="AF5560">
        <v>100</v>
      </c>
      <c r="AG5560" t="s">
        <v>54</v>
      </c>
      <c r="AH5560" s="2">
        <v>45663</v>
      </c>
      <c r="AI5560" t="s">
        <v>50</v>
      </c>
      <c r="AJ5560" s="2">
        <v>45670</v>
      </c>
      <c r="AK5560" t="s">
        <v>51</v>
      </c>
      <c r="AL5560" t="str">
        <f>IF(AND(AE5560="", AF5560=""), "Separação", IF(AE5560=0, IF(AF5560&gt;0, "Embalagem", "Compras"), IF(AND(AE5560&gt;0, AF5560&gt;0), "Expedição", "")))</f>
        <v>Expedição</v>
      </c>
    </row>
    <row r="5561" spans="1:38" hidden="1" x14ac:dyDescent="0.25">
      <c r="A5561" t="s">
        <v>4728</v>
      </c>
      <c r="B5561" t="s">
        <v>4729</v>
      </c>
      <c r="C5561" s="2">
        <v>45656</v>
      </c>
      <c r="D5561" t="s">
        <v>50</v>
      </c>
      <c r="E5561" s="2">
        <v>45687</v>
      </c>
      <c r="F5561">
        <v>2</v>
      </c>
      <c r="G5561">
        <v>14</v>
      </c>
      <c r="H5561" t="s">
        <v>1173</v>
      </c>
      <c r="I5561" t="s">
        <v>1174</v>
      </c>
      <c r="J5561" t="s">
        <v>41</v>
      </c>
      <c r="K5561" t="s">
        <v>42</v>
      </c>
      <c r="L5561" t="s">
        <v>1175</v>
      </c>
      <c r="N5561">
        <v>0</v>
      </c>
      <c r="O5561" t="s">
        <v>45</v>
      </c>
      <c r="P5561">
        <v>0</v>
      </c>
      <c r="Q5561" t="s">
        <v>1313</v>
      </c>
      <c r="R5561" t="s">
        <v>1314</v>
      </c>
      <c r="S5561" t="s">
        <v>537</v>
      </c>
      <c r="T5561">
        <v>25</v>
      </c>
      <c r="U5561">
        <v>0</v>
      </c>
      <c r="V5561">
        <v>0</v>
      </c>
      <c r="W5561">
        <v>2.87</v>
      </c>
      <c r="X5561">
        <v>71.75</v>
      </c>
      <c r="Y5561">
        <v>0</v>
      </c>
      <c r="Z5561">
        <v>0</v>
      </c>
      <c r="AA5561">
        <v>101041</v>
      </c>
      <c r="AB5561">
        <v>9817100</v>
      </c>
      <c r="AC5561" t="s">
        <v>537</v>
      </c>
      <c r="AD5561">
        <v>35</v>
      </c>
      <c r="AE5561">
        <v>35</v>
      </c>
      <c r="AF5561">
        <v>35</v>
      </c>
      <c r="AG5561" t="s">
        <v>54</v>
      </c>
      <c r="AH5561" s="2">
        <v>45663</v>
      </c>
      <c r="AI5561" t="s">
        <v>50</v>
      </c>
      <c r="AJ5561" s="2">
        <v>45670</v>
      </c>
      <c r="AK5561" t="s">
        <v>51</v>
      </c>
      <c r="AL5561" t="str">
        <f>IF(AND(AE5561="", AF5561=""), "Separação", IF(AE5561=0, IF(AF5561&gt;0, "Embalagem", "Compras"), IF(AND(AE5561&gt;0, AF5561&gt;0), "Expedição", "")))</f>
        <v>Expedição</v>
      </c>
    </row>
    <row r="5562" spans="1:38" hidden="1" x14ac:dyDescent="0.25">
      <c r="A5562" t="s">
        <v>4730</v>
      </c>
      <c r="B5562" t="s">
        <v>4729</v>
      </c>
      <c r="C5562" s="2">
        <v>45656</v>
      </c>
      <c r="D5562" s="2">
        <v>45674</v>
      </c>
      <c r="E5562" s="2">
        <v>45687</v>
      </c>
      <c r="F5562">
        <v>2</v>
      </c>
      <c r="G5562">
        <v>14</v>
      </c>
      <c r="H5562" t="s">
        <v>1173</v>
      </c>
      <c r="I5562" t="s">
        <v>1174</v>
      </c>
      <c r="J5562" t="s">
        <v>41</v>
      </c>
      <c r="K5562" t="s">
        <v>42</v>
      </c>
      <c r="L5562" t="s">
        <v>1175</v>
      </c>
      <c r="N5562">
        <v>0</v>
      </c>
      <c r="O5562" t="s">
        <v>45</v>
      </c>
      <c r="P5562">
        <v>0</v>
      </c>
      <c r="Q5562" t="s">
        <v>1139</v>
      </c>
      <c r="R5562" t="s">
        <v>1140</v>
      </c>
      <c r="S5562" t="s">
        <v>1077</v>
      </c>
      <c r="T5562">
        <v>90</v>
      </c>
      <c r="U5562">
        <v>0</v>
      </c>
      <c r="V5562">
        <v>0</v>
      </c>
      <c r="W5562">
        <v>12.84</v>
      </c>
      <c r="X5562">
        <v>1155.5999999999999</v>
      </c>
      <c r="Y5562">
        <v>0</v>
      </c>
      <c r="Z5562">
        <v>0</v>
      </c>
      <c r="AA5562">
        <v>101038</v>
      </c>
      <c r="AB5562">
        <v>9817400</v>
      </c>
      <c r="AC5562" t="s">
        <v>1077</v>
      </c>
      <c r="AD5562">
        <v>90</v>
      </c>
      <c r="AE5562">
        <v>90</v>
      </c>
      <c r="AF5562">
        <v>90</v>
      </c>
      <c r="AG5562" t="s">
        <v>49</v>
      </c>
      <c r="AH5562" s="2">
        <v>45673</v>
      </c>
      <c r="AI5562" t="s">
        <v>50</v>
      </c>
      <c r="AJ5562" s="2">
        <v>45670</v>
      </c>
      <c r="AK5562" t="s">
        <v>51</v>
      </c>
      <c r="AL5562" s="2" t="s">
        <v>3834</v>
      </c>
    </row>
    <row r="5563" spans="1:38" hidden="1" x14ac:dyDescent="0.25">
      <c r="A5563" t="s">
        <v>4731</v>
      </c>
      <c r="B5563" t="s">
        <v>4729</v>
      </c>
      <c r="C5563" s="2">
        <v>45656</v>
      </c>
      <c r="D5563" s="2">
        <v>45664</v>
      </c>
      <c r="E5563" s="2">
        <v>45687</v>
      </c>
      <c r="F5563">
        <v>2</v>
      </c>
      <c r="G5563">
        <v>14</v>
      </c>
      <c r="H5563" t="s">
        <v>1173</v>
      </c>
      <c r="I5563" t="s">
        <v>1174</v>
      </c>
      <c r="J5563" t="s">
        <v>41</v>
      </c>
      <c r="K5563" t="s">
        <v>42</v>
      </c>
      <c r="L5563" t="s">
        <v>1175</v>
      </c>
      <c r="N5563">
        <v>0</v>
      </c>
      <c r="O5563" t="s">
        <v>45</v>
      </c>
      <c r="P5563">
        <v>0</v>
      </c>
      <c r="Q5563" t="s">
        <v>1631</v>
      </c>
      <c r="R5563" t="s">
        <v>1632</v>
      </c>
      <c r="S5563" t="s">
        <v>1077</v>
      </c>
      <c r="T5563">
        <v>100</v>
      </c>
      <c r="U5563">
        <v>0</v>
      </c>
      <c r="V5563">
        <v>0</v>
      </c>
      <c r="W5563">
        <v>11.9</v>
      </c>
      <c r="X5563">
        <v>1190</v>
      </c>
      <c r="Y5563">
        <v>0</v>
      </c>
      <c r="Z5563">
        <v>0</v>
      </c>
      <c r="AA5563">
        <v>101039</v>
      </c>
      <c r="AB5563">
        <v>9817300</v>
      </c>
      <c r="AC5563" t="s">
        <v>1077</v>
      </c>
      <c r="AD5563">
        <v>100</v>
      </c>
      <c r="AE5563">
        <v>100</v>
      </c>
      <c r="AF5563">
        <v>100</v>
      </c>
      <c r="AG5563" t="s">
        <v>49</v>
      </c>
      <c r="AH5563" s="2">
        <v>45664</v>
      </c>
      <c r="AI5563" t="s">
        <v>50</v>
      </c>
      <c r="AJ5563" s="2">
        <v>45670</v>
      </c>
      <c r="AK5563" t="s">
        <v>51</v>
      </c>
      <c r="AL5563" s="2" t="s">
        <v>3834</v>
      </c>
    </row>
    <row r="5564" spans="1:38" hidden="1" x14ac:dyDescent="0.25">
      <c r="A5564" t="s">
        <v>4728</v>
      </c>
      <c r="B5564" t="s">
        <v>4729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1173</v>
      </c>
      <c r="I5564" t="s">
        <v>1174</v>
      </c>
      <c r="J5564" t="s">
        <v>41</v>
      </c>
      <c r="K5564" t="s">
        <v>42</v>
      </c>
      <c r="L5564" t="s">
        <v>1175</v>
      </c>
      <c r="N5564">
        <v>0</v>
      </c>
      <c r="O5564" t="s">
        <v>45</v>
      </c>
      <c r="P5564">
        <v>0</v>
      </c>
      <c r="Q5564" t="s">
        <v>1059</v>
      </c>
      <c r="R5564" t="s">
        <v>1060</v>
      </c>
      <c r="S5564" t="s">
        <v>48</v>
      </c>
      <c r="T5564">
        <v>50</v>
      </c>
      <c r="U5564">
        <v>0</v>
      </c>
      <c r="V5564">
        <v>0</v>
      </c>
      <c r="W5564">
        <v>25.55</v>
      </c>
      <c r="X5564">
        <v>1277.5</v>
      </c>
      <c r="Y5564">
        <v>0</v>
      </c>
      <c r="Z5564">
        <v>0</v>
      </c>
      <c r="AA5564">
        <v>101035</v>
      </c>
      <c r="AB5564">
        <v>9817700</v>
      </c>
      <c r="AC5564" t="s">
        <v>48</v>
      </c>
      <c r="AD5564">
        <v>25</v>
      </c>
      <c r="AE5564">
        <v>25</v>
      </c>
      <c r="AF5564">
        <v>25</v>
      </c>
      <c r="AG5564" t="s">
        <v>49</v>
      </c>
      <c r="AH5564" s="2">
        <v>45663</v>
      </c>
      <c r="AI5564" t="s">
        <v>50</v>
      </c>
      <c r="AJ5564" s="2">
        <v>45670</v>
      </c>
      <c r="AK5564" t="s">
        <v>51</v>
      </c>
      <c r="AL5564" t="str">
        <f t="shared" ref="AL5564:AL5569" si="67">IF(AND(AE5564="", AF5564=""), "Separação", IF(AE5564=0, IF(AF5564&gt;0, "Embalagem", "Compras"), IF(AND(AE5564&gt;0, AF5564&gt;0), "Expedição", "")))</f>
        <v>Expedição</v>
      </c>
    </row>
    <row r="5565" spans="1:38" hidden="1" x14ac:dyDescent="0.25">
      <c r="A5565" t="s">
        <v>4728</v>
      </c>
      <c r="B5565" t="s">
        <v>4729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1173</v>
      </c>
      <c r="I5565" t="s">
        <v>1174</v>
      </c>
      <c r="J5565" t="s">
        <v>41</v>
      </c>
      <c r="K5565" t="s">
        <v>42</v>
      </c>
      <c r="L5565" t="s">
        <v>1175</v>
      </c>
      <c r="N5565">
        <v>0</v>
      </c>
      <c r="O5565" t="s">
        <v>45</v>
      </c>
      <c r="P5565">
        <v>0</v>
      </c>
      <c r="Q5565" t="s">
        <v>1293</v>
      </c>
      <c r="R5565" t="s">
        <v>1294</v>
      </c>
      <c r="S5565" t="s">
        <v>18</v>
      </c>
      <c r="T5565">
        <v>50</v>
      </c>
      <c r="U5565">
        <v>0</v>
      </c>
      <c r="V5565">
        <v>0</v>
      </c>
      <c r="W5565">
        <v>10.61</v>
      </c>
      <c r="X5565">
        <v>530.5</v>
      </c>
      <c r="Y5565">
        <v>0</v>
      </c>
      <c r="Z5565">
        <v>0</v>
      </c>
      <c r="AA5565">
        <v>101037</v>
      </c>
      <c r="AB5565">
        <v>9817500</v>
      </c>
      <c r="AC5565" t="s">
        <v>18</v>
      </c>
      <c r="AD5565">
        <v>50</v>
      </c>
      <c r="AE5565">
        <v>50</v>
      </c>
      <c r="AF5565">
        <v>50</v>
      </c>
      <c r="AG5565" t="s">
        <v>54</v>
      </c>
      <c r="AH5565" s="2">
        <v>45663</v>
      </c>
      <c r="AI5565" t="s">
        <v>50</v>
      </c>
      <c r="AJ5565" s="2">
        <v>45670</v>
      </c>
      <c r="AK5565" t="s">
        <v>51</v>
      </c>
      <c r="AL5565" t="str">
        <f t="shared" si="67"/>
        <v>Expedição</v>
      </c>
    </row>
    <row r="5566" spans="1:38" hidden="1" x14ac:dyDescent="0.25">
      <c r="A5566" t="s">
        <v>4728</v>
      </c>
      <c r="B5566" t="s">
        <v>4729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1173</v>
      </c>
      <c r="I5566" t="s">
        <v>1174</v>
      </c>
      <c r="J5566" t="s">
        <v>41</v>
      </c>
      <c r="K5566" t="s">
        <v>42</v>
      </c>
      <c r="L5566" t="s">
        <v>1175</v>
      </c>
      <c r="N5566">
        <v>0</v>
      </c>
      <c r="O5566" t="s">
        <v>45</v>
      </c>
      <c r="P5566">
        <v>0</v>
      </c>
      <c r="Q5566" t="s">
        <v>2159</v>
      </c>
      <c r="R5566" t="s">
        <v>2160</v>
      </c>
      <c r="S5566" t="s">
        <v>48</v>
      </c>
      <c r="T5566">
        <v>20</v>
      </c>
      <c r="U5566">
        <v>0</v>
      </c>
      <c r="V5566">
        <v>0</v>
      </c>
      <c r="W5566">
        <v>8.5399999999999991</v>
      </c>
      <c r="X5566">
        <v>170.8</v>
      </c>
      <c r="Y5566">
        <v>0</v>
      </c>
      <c r="Z5566">
        <v>0</v>
      </c>
      <c r="AA5566">
        <v>101034</v>
      </c>
      <c r="AB5566">
        <v>9817800</v>
      </c>
      <c r="AC5566" t="s">
        <v>48</v>
      </c>
      <c r="AD5566">
        <v>20</v>
      </c>
      <c r="AE5566">
        <v>20</v>
      </c>
      <c r="AF5566">
        <v>20</v>
      </c>
      <c r="AG5566" t="s">
        <v>49</v>
      </c>
      <c r="AH5566" s="2">
        <v>45663</v>
      </c>
      <c r="AI5566" t="s">
        <v>50</v>
      </c>
      <c r="AJ5566" s="2">
        <v>45670</v>
      </c>
      <c r="AK5566" t="s">
        <v>51</v>
      </c>
      <c r="AL5566" t="str">
        <f t="shared" si="67"/>
        <v>Expedição</v>
      </c>
    </row>
    <row r="5567" spans="1:38" hidden="1" x14ac:dyDescent="0.25">
      <c r="A5567" t="s">
        <v>4728</v>
      </c>
      <c r="B5567" t="s">
        <v>4729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1173</v>
      </c>
      <c r="I5567" t="s">
        <v>1174</v>
      </c>
      <c r="J5567" t="s">
        <v>41</v>
      </c>
      <c r="K5567" t="s">
        <v>42</v>
      </c>
      <c r="L5567" t="s">
        <v>1175</v>
      </c>
      <c r="N5567">
        <v>0</v>
      </c>
      <c r="O5567" t="s">
        <v>45</v>
      </c>
      <c r="P5567">
        <v>0</v>
      </c>
      <c r="Q5567" t="s">
        <v>2191</v>
      </c>
      <c r="R5567" t="s">
        <v>2192</v>
      </c>
      <c r="S5567" t="s">
        <v>48</v>
      </c>
      <c r="T5567">
        <v>75</v>
      </c>
      <c r="U5567">
        <v>0</v>
      </c>
      <c r="V5567">
        <v>0</v>
      </c>
      <c r="W5567">
        <v>6.11</v>
      </c>
      <c r="X5567">
        <v>458.25</v>
      </c>
      <c r="Y5567">
        <v>0</v>
      </c>
      <c r="Z5567">
        <v>0</v>
      </c>
      <c r="AA5567">
        <v>101033</v>
      </c>
      <c r="AB5567">
        <v>9817900</v>
      </c>
      <c r="AC5567" t="s">
        <v>48</v>
      </c>
      <c r="AD5567">
        <v>75</v>
      </c>
      <c r="AE5567">
        <v>75</v>
      </c>
      <c r="AF5567">
        <v>75</v>
      </c>
      <c r="AG5567" t="s">
        <v>49</v>
      </c>
      <c r="AH5567" s="2">
        <v>45663</v>
      </c>
      <c r="AI5567" t="s">
        <v>50</v>
      </c>
      <c r="AJ5567" s="2">
        <v>45670</v>
      </c>
      <c r="AK5567" t="s">
        <v>51</v>
      </c>
      <c r="AL5567" t="str">
        <f t="shared" si="67"/>
        <v>Expedição</v>
      </c>
    </row>
    <row r="5568" spans="1:38" hidden="1" x14ac:dyDescent="0.25">
      <c r="A5568" t="s">
        <v>4732</v>
      </c>
      <c r="B5568" t="s">
        <v>4729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1173</v>
      </c>
      <c r="I5568" t="s">
        <v>1174</v>
      </c>
      <c r="J5568" t="s">
        <v>41</v>
      </c>
      <c r="K5568" t="s">
        <v>42</v>
      </c>
      <c r="L5568" t="s">
        <v>1175</v>
      </c>
      <c r="N5568">
        <v>0</v>
      </c>
      <c r="O5568" t="s">
        <v>45</v>
      </c>
      <c r="P5568">
        <v>0</v>
      </c>
      <c r="Q5568" t="s">
        <v>2163</v>
      </c>
      <c r="R5568" t="s">
        <v>313</v>
      </c>
      <c r="S5568" t="s">
        <v>18</v>
      </c>
      <c r="T5568">
        <v>400</v>
      </c>
      <c r="U5568">
        <v>0</v>
      </c>
      <c r="V5568">
        <v>0</v>
      </c>
      <c r="W5568">
        <v>4.21</v>
      </c>
      <c r="X5568">
        <v>1684</v>
      </c>
      <c r="Y5568">
        <v>0</v>
      </c>
      <c r="Z5568">
        <v>0</v>
      </c>
      <c r="AA5568">
        <v>101032</v>
      </c>
      <c r="AB5568">
        <v>9818000</v>
      </c>
      <c r="AC5568" t="s">
        <v>18</v>
      </c>
      <c r="AD5568">
        <v>400</v>
      </c>
      <c r="AE5568">
        <v>0</v>
      </c>
      <c r="AF5568">
        <v>400</v>
      </c>
      <c r="AG5568" t="s">
        <v>54</v>
      </c>
      <c r="AH5568" s="2">
        <v>45681</v>
      </c>
      <c r="AI5568" t="s">
        <v>50</v>
      </c>
      <c r="AJ5568" s="2">
        <v>45670</v>
      </c>
      <c r="AK5568" t="s">
        <v>51</v>
      </c>
      <c r="AL5568" t="str">
        <f t="shared" si="67"/>
        <v>Embalagem</v>
      </c>
    </row>
    <row r="5569" spans="1:38" hidden="1" x14ac:dyDescent="0.25">
      <c r="A5569" t="s">
        <v>4732</v>
      </c>
      <c r="B5569" t="s">
        <v>4729</v>
      </c>
      <c r="C5569" s="2">
        <v>45656</v>
      </c>
      <c r="D5569" t="s">
        <v>50</v>
      </c>
      <c r="E5569" s="2">
        <v>45687</v>
      </c>
      <c r="F5569">
        <v>2</v>
      </c>
      <c r="G5569">
        <v>14</v>
      </c>
      <c r="H5569" t="s">
        <v>1173</v>
      </c>
      <c r="I5569" t="s">
        <v>1174</v>
      </c>
      <c r="J5569" t="s">
        <v>41</v>
      </c>
      <c r="K5569" t="s">
        <v>42</v>
      </c>
      <c r="L5569" t="s">
        <v>1175</v>
      </c>
      <c r="N5569">
        <v>0</v>
      </c>
      <c r="O5569" t="s">
        <v>45</v>
      </c>
      <c r="P5569">
        <v>0</v>
      </c>
      <c r="Q5569" t="s">
        <v>2206</v>
      </c>
      <c r="R5569" t="s">
        <v>2207</v>
      </c>
      <c r="S5569" t="s">
        <v>432</v>
      </c>
      <c r="T5569">
        <v>160</v>
      </c>
      <c r="U5569">
        <v>0</v>
      </c>
      <c r="V5569">
        <v>0</v>
      </c>
      <c r="W5569">
        <v>104.95</v>
      </c>
      <c r="X5569">
        <v>16792</v>
      </c>
      <c r="Y5569">
        <v>0</v>
      </c>
      <c r="Z5569">
        <v>0</v>
      </c>
      <c r="AA5569">
        <v>101036</v>
      </c>
      <c r="AB5569">
        <v>9817600</v>
      </c>
      <c r="AC5569" t="s">
        <v>432</v>
      </c>
      <c r="AD5569">
        <v>160</v>
      </c>
      <c r="AE5569">
        <v>0</v>
      </c>
      <c r="AF5569">
        <v>0</v>
      </c>
      <c r="AG5569" t="s">
        <v>49</v>
      </c>
      <c r="AH5569" t="s">
        <v>50</v>
      </c>
      <c r="AI5569" t="s">
        <v>50</v>
      </c>
      <c r="AJ5569" s="2">
        <v>45670</v>
      </c>
      <c r="AK5569" t="s">
        <v>51</v>
      </c>
      <c r="AL5569" t="str">
        <f t="shared" si="67"/>
        <v>Compras</v>
      </c>
    </row>
    <row r="5570" spans="1:38" hidden="1" x14ac:dyDescent="0.25">
      <c r="A5570" t="s">
        <v>4733</v>
      </c>
      <c r="B5570" t="s">
        <v>4734</v>
      </c>
      <c r="C5570" s="2">
        <v>45656</v>
      </c>
      <c r="D5570" s="2">
        <v>45656</v>
      </c>
      <c r="E5570" s="2">
        <v>45659</v>
      </c>
      <c r="F5570">
        <v>4</v>
      </c>
      <c r="G5570">
        <v>3949</v>
      </c>
      <c r="H5570" t="s">
        <v>3703</v>
      </c>
      <c r="I5570" t="s">
        <v>4735</v>
      </c>
      <c r="J5570" t="s">
        <v>3123</v>
      </c>
      <c r="K5570" t="s">
        <v>42</v>
      </c>
      <c r="L5570" t="s">
        <v>383</v>
      </c>
      <c r="N5570">
        <v>0</v>
      </c>
      <c r="O5570" t="s">
        <v>45</v>
      </c>
      <c r="P5570">
        <v>0</v>
      </c>
      <c r="Q5570" t="s">
        <v>3704</v>
      </c>
      <c r="R5570" t="s">
        <v>3705</v>
      </c>
      <c r="S5570" t="s">
        <v>18</v>
      </c>
      <c r="T5570">
        <v>50</v>
      </c>
      <c r="U5570">
        <v>12</v>
      </c>
      <c r="V5570">
        <v>0</v>
      </c>
      <c r="W5570">
        <v>0.5</v>
      </c>
      <c r="X5570">
        <v>25</v>
      </c>
      <c r="Y5570">
        <v>0</v>
      </c>
      <c r="AL5570" s="2" t="s">
        <v>3834</v>
      </c>
    </row>
    <row r="5571" spans="1:38" hidden="1" x14ac:dyDescent="0.25">
      <c r="A5571" t="s">
        <v>4736</v>
      </c>
      <c r="B5571" t="s">
        <v>4724</v>
      </c>
      <c r="C5571" s="2">
        <v>45656</v>
      </c>
      <c r="D5571" s="2">
        <v>45297</v>
      </c>
      <c r="E5571" s="2">
        <v>45679</v>
      </c>
      <c r="F5571">
        <v>1</v>
      </c>
      <c r="G5571">
        <v>14</v>
      </c>
      <c r="H5571" t="s">
        <v>1173</v>
      </c>
      <c r="I5571" t="s">
        <v>1174</v>
      </c>
      <c r="J5571" t="s">
        <v>41</v>
      </c>
      <c r="K5571" t="s">
        <v>42</v>
      </c>
      <c r="L5571" t="s">
        <v>1175</v>
      </c>
      <c r="N5571">
        <v>0</v>
      </c>
      <c r="O5571" t="s">
        <v>45</v>
      </c>
      <c r="P5571">
        <v>0</v>
      </c>
      <c r="Q5571" t="s">
        <v>2193</v>
      </c>
      <c r="R5571" t="s">
        <v>2194</v>
      </c>
      <c r="S5571" t="s">
        <v>48</v>
      </c>
      <c r="T5571">
        <v>90</v>
      </c>
      <c r="U5571">
        <v>0</v>
      </c>
      <c r="V5571">
        <v>0</v>
      </c>
      <c r="W5571">
        <v>3.89</v>
      </c>
      <c r="X5571">
        <v>350.1</v>
      </c>
      <c r="Y5571">
        <v>0</v>
      </c>
      <c r="AL5571" s="2" t="s">
        <v>3834</v>
      </c>
    </row>
    <row r="5572" spans="1:38" hidden="1" x14ac:dyDescent="0.25">
      <c r="A5572" t="s">
        <v>4736</v>
      </c>
      <c r="B5572" t="s">
        <v>4724</v>
      </c>
      <c r="C5572" s="2">
        <v>45656</v>
      </c>
      <c r="D5572" s="2">
        <v>45297</v>
      </c>
      <c r="E5572" s="2">
        <v>45679</v>
      </c>
      <c r="F5572">
        <v>1</v>
      </c>
      <c r="G5572">
        <v>14</v>
      </c>
      <c r="H5572" t="s">
        <v>1173</v>
      </c>
      <c r="I5572" t="s">
        <v>1174</v>
      </c>
      <c r="J5572" t="s">
        <v>41</v>
      </c>
      <c r="K5572" t="s">
        <v>42</v>
      </c>
      <c r="L5572" t="s">
        <v>1175</v>
      </c>
      <c r="N5572">
        <v>0</v>
      </c>
      <c r="O5572" t="s">
        <v>45</v>
      </c>
      <c r="P5572">
        <v>0</v>
      </c>
      <c r="Q5572" t="s">
        <v>1368</v>
      </c>
      <c r="R5572" t="s">
        <v>1369</v>
      </c>
      <c r="S5572" t="s">
        <v>48</v>
      </c>
      <c r="T5572">
        <v>60</v>
      </c>
      <c r="U5572">
        <v>0</v>
      </c>
      <c r="V5572">
        <v>0</v>
      </c>
      <c r="W5572">
        <v>4.08</v>
      </c>
      <c r="X5572">
        <v>244.8</v>
      </c>
      <c r="Y5572">
        <v>0</v>
      </c>
      <c r="AL5572" s="2" t="s">
        <v>3834</v>
      </c>
    </row>
    <row r="5573" spans="1:38" hidden="1" x14ac:dyDescent="0.25">
      <c r="A5573" t="s">
        <v>4737</v>
      </c>
      <c r="B5573" t="s">
        <v>4729</v>
      </c>
      <c r="C5573" s="2">
        <v>45656</v>
      </c>
      <c r="D5573" s="2">
        <v>45297</v>
      </c>
      <c r="E5573" s="2">
        <v>45687</v>
      </c>
      <c r="F5573">
        <v>2</v>
      </c>
      <c r="G5573">
        <v>14</v>
      </c>
      <c r="H5573" t="s">
        <v>1173</v>
      </c>
      <c r="I5573" t="s">
        <v>1174</v>
      </c>
      <c r="J5573" t="s">
        <v>41</v>
      </c>
      <c r="K5573" t="s">
        <v>42</v>
      </c>
      <c r="L5573" t="s">
        <v>1175</v>
      </c>
      <c r="N5573">
        <v>0</v>
      </c>
      <c r="O5573" t="s">
        <v>45</v>
      </c>
      <c r="P5573">
        <v>0</v>
      </c>
      <c r="Q5573" t="s">
        <v>1313</v>
      </c>
      <c r="R5573" t="s">
        <v>1314</v>
      </c>
      <c r="S5573" t="s">
        <v>537</v>
      </c>
      <c r="T5573">
        <v>75</v>
      </c>
      <c r="U5573">
        <v>0</v>
      </c>
      <c r="V5573">
        <v>0</v>
      </c>
      <c r="W5573">
        <v>2.87</v>
      </c>
      <c r="X5573">
        <v>215.25</v>
      </c>
      <c r="Y5573">
        <v>0</v>
      </c>
      <c r="AL5573" s="2" t="s">
        <v>3834</v>
      </c>
    </row>
    <row r="5574" spans="1:38" hidden="1" x14ac:dyDescent="0.25">
      <c r="A5574" t="s">
        <v>4737</v>
      </c>
      <c r="B5574" t="s">
        <v>4729</v>
      </c>
      <c r="C5574" s="2">
        <v>45656</v>
      </c>
      <c r="D5574" s="2">
        <v>45297</v>
      </c>
      <c r="E5574" s="2">
        <v>45687</v>
      </c>
      <c r="F5574">
        <v>2</v>
      </c>
      <c r="G5574">
        <v>14</v>
      </c>
      <c r="H5574" t="s">
        <v>1173</v>
      </c>
      <c r="I5574" t="s">
        <v>1174</v>
      </c>
      <c r="J5574" t="s">
        <v>41</v>
      </c>
      <c r="K5574" t="s">
        <v>42</v>
      </c>
      <c r="L5574" t="s">
        <v>1175</v>
      </c>
      <c r="N5574">
        <v>0</v>
      </c>
      <c r="O5574" t="s">
        <v>45</v>
      </c>
      <c r="P5574">
        <v>0</v>
      </c>
      <c r="Q5574" t="s">
        <v>1631</v>
      </c>
      <c r="R5574" t="s">
        <v>1632</v>
      </c>
      <c r="S5574" t="s">
        <v>1077</v>
      </c>
      <c r="T5574">
        <v>10</v>
      </c>
      <c r="U5574">
        <v>0</v>
      </c>
      <c r="V5574">
        <v>0</v>
      </c>
      <c r="W5574">
        <v>11.9</v>
      </c>
      <c r="X5574">
        <v>119</v>
      </c>
      <c r="Y5574">
        <v>0</v>
      </c>
      <c r="AL5574" s="2" t="s">
        <v>3834</v>
      </c>
    </row>
    <row r="5575" spans="1:38" hidden="1" x14ac:dyDescent="0.25">
      <c r="A5575" t="s">
        <v>4738</v>
      </c>
      <c r="B5575" t="s">
        <v>4739</v>
      </c>
      <c r="C5575" s="2">
        <v>45659</v>
      </c>
      <c r="D5575" s="2">
        <v>45670</v>
      </c>
      <c r="E5575" s="2">
        <v>45670</v>
      </c>
      <c r="F5575">
        <v>2</v>
      </c>
      <c r="G5575">
        <v>3954</v>
      </c>
      <c r="H5575" t="s">
        <v>382</v>
      </c>
      <c r="I5575" t="s">
        <v>4740</v>
      </c>
      <c r="J5575" t="s">
        <v>41</v>
      </c>
      <c r="K5575" t="s">
        <v>42</v>
      </c>
      <c r="L5575" t="s">
        <v>383</v>
      </c>
      <c r="M5575" t="s">
        <v>44</v>
      </c>
      <c r="N5575">
        <v>5</v>
      </c>
      <c r="O5575" t="s">
        <v>45</v>
      </c>
      <c r="P5575">
        <v>0</v>
      </c>
      <c r="Q5575" t="s">
        <v>384</v>
      </c>
      <c r="R5575" t="s">
        <v>385</v>
      </c>
      <c r="S5575" t="s">
        <v>48</v>
      </c>
      <c r="T5575">
        <v>10</v>
      </c>
      <c r="U5575">
        <v>0</v>
      </c>
      <c r="V5575">
        <v>0</v>
      </c>
      <c r="W5575">
        <v>3.0943000000000001</v>
      </c>
      <c r="X5575">
        <v>30.94</v>
      </c>
      <c r="Y5575">
        <v>0.47849999999999998</v>
      </c>
      <c r="Z5575">
        <v>0</v>
      </c>
      <c r="AA5575">
        <v>101058</v>
      </c>
      <c r="AB5575">
        <v>9818900</v>
      </c>
      <c r="AC5575" t="s">
        <v>48</v>
      </c>
      <c r="AD5575">
        <v>35</v>
      </c>
      <c r="AE5575">
        <v>35</v>
      </c>
      <c r="AF5575">
        <v>35</v>
      </c>
      <c r="AG5575" t="s">
        <v>54</v>
      </c>
      <c r="AH5575" s="2">
        <v>45665</v>
      </c>
      <c r="AI5575" t="s">
        <v>50</v>
      </c>
      <c r="AJ5575" s="2">
        <v>45671</v>
      </c>
      <c r="AK5575" t="s">
        <v>51</v>
      </c>
      <c r="AL5575" s="2" t="s">
        <v>3834</v>
      </c>
    </row>
    <row r="5576" spans="1:38" hidden="1" x14ac:dyDescent="0.25">
      <c r="A5576" t="s">
        <v>4738</v>
      </c>
      <c r="B5576" t="s">
        <v>4739</v>
      </c>
      <c r="C5576" s="2">
        <v>45659</v>
      </c>
      <c r="D5576" s="2">
        <v>45670</v>
      </c>
      <c r="E5576" s="2">
        <v>45670</v>
      </c>
      <c r="F5576">
        <v>2</v>
      </c>
      <c r="G5576">
        <v>3954</v>
      </c>
      <c r="H5576" t="s">
        <v>382</v>
      </c>
      <c r="I5576" t="s">
        <v>4740</v>
      </c>
      <c r="J5576" t="s">
        <v>41</v>
      </c>
      <c r="K5576" t="s">
        <v>42</v>
      </c>
      <c r="L5576" t="s">
        <v>383</v>
      </c>
      <c r="M5576" t="s">
        <v>44</v>
      </c>
      <c r="N5576">
        <v>5</v>
      </c>
      <c r="O5576" t="s">
        <v>45</v>
      </c>
      <c r="P5576">
        <v>0</v>
      </c>
      <c r="Q5576" t="s">
        <v>386</v>
      </c>
      <c r="R5576" t="s">
        <v>387</v>
      </c>
      <c r="S5576" t="s">
        <v>48</v>
      </c>
      <c r="T5576">
        <v>10</v>
      </c>
      <c r="U5576">
        <v>0</v>
      </c>
      <c r="V5576">
        <v>0</v>
      </c>
      <c r="W5576">
        <v>3.0943000000000001</v>
      </c>
      <c r="X5576">
        <v>30.94</v>
      </c>
      <c r="Y5576">
        <v>0.47849999999999998</v>
      </c>
      <c r="Z5576">
        <v>0</v>
      </c>
      <c r="AA5576">
        <v>101057</v>
      </c>
      <c r="AB5576">
        <v>9819000</v>
      </c>
      <c r="AC5576" t="s">
        <v>48</v>
      </c>
      <c r="AD5576">
        <v>35</v>
      </c>
      <c r="AE5576">
        <v>35</v>
      </c>
      <c r="AF5576">
        <v>35</v>
      </c>
      <c r="AG5576" t="s">
        <v>54</v>
      </c>
      <c r="AH5576" s="2">
        <v>45664</v>
      </c>
      <c r="AI5576" t="s">
        <v>50</v>
      </c>
      <c r="AJ5576" s="2">
        <v>45671</v>
      </c>
      <c r="AK5576" t="s">
        <v>51</v>
      </c>
      <c r="AL5576" s="2" t="s">
        <v>3834</v>
      </c>
    </row>
    <row r="5577" spans="1:38" hidden="1" x14ac:dyDescent="0.25">
      <c r="A5577" t="s">
        <v>4738</v>
      </c>
      <c r="B5577" t="s">
        <v>4739</v>
      </c>
      <c r="C5577" s="2">
        <v>45659</v>
      </c>
      <c r="D5577" s="2">
        <v>45670</v>
      </c>
      <c r="E5577" s="2">
        <v>45670</v>
      </c>
      <c r="F5577">
        <v>2</v>
      </c>
      <c r="G5577">
        <v>3954</v>
      </c>
      <c r="H5577" t="s">
        <v>382</v>
      </c>
      <c r="I5577" t="s">
        <v>4740</v>
      </c>
      <c r="J5577" t="s">
        <v>41</v>
      </c>
      <c r="K5577" t="s">
        <v>42</v>
      </c>
      <c r="L5577" t="s">
        <v>383</v>
      </c>
      <c r="M5577" t="s">
        <v>44</v>
      </c>
      <c r="N5577">
        <v>5</v>
      </c>
      <c r="O5577" t="s">
        <v>45</v>
      </c>
      <c r="P5577">
        <v>0</v>
      </c>
      <c r="Q5577" t="s">
        <v>320</v>
      </c>
      <c r="R5577" t="s">
        <v>321</v>
      </c>
      <c r="S5577" t="s">
        <v>18</v>
      </c>
      <c r="T5577">
        <v>10</v>
      </c>
      <c r="U5577">
        <v>0</v>
      </c>
      <c r="V5577">
        <v>0</v>
      </c>
      <c r="W5577">
        <v>8.2353000000000005</v>
      </c>
      <c r="X5577">
        <v>82.36</v>
      </c>
      <c r="Y5577">
        <v>1.2735000000000001</v>
      </c>
      <c r="AL5577" s="2" t="s">
        <v>3834</v>
      </c>
    </row>
    <row r="5578" spans="1:38" hidden="1" x14ac:dyDescent="0.25">
      <c r="A5578" t="s">
        <v>4738</v>
      </c>
      <c r="B5578" t="s">
        <v>4739</v>
      </c>
      <c r="C5578" s="2">
        <v>45659</v>
      </c>
      <c r="D5578" s="2">
        <v>45670</v>
      </c>
      <c r="E5578" s="2">
        <v>45670</v>
      </c>
      <c r="F5578">
        <v>2</v>
      </c>
      <c r="G5578">
        <v>3954</v>
      </c>
      <c r="H5578" t="s">
        <v>382</v>
      </c>
      <c r="I5578" t="s">
        <v>4740</v>
      </c>
      <c r="J5578" t="s">
        <v>41</v>
      </c>
      <c r="K5578" t="s">
        <v>42</v>
      </c>
      <c r="L5578" t="s">
        <v>383</v>
      </c>
      <c r="M5578" t="s">
        <v>44</v>
      </c>
      <c r="N5578">
        <v>5</v>
      </c>
      <c r="O5578" t="s">
        <v>45</v>
      </c>
      <c r="P5578">
        <v>0</v>
      </c>
      <c r="Q5578" t="s">
        <v>64</v>
      </c>
      <c r="R5578" t="s">
        <v>65</v>
      </c>
      <c r="S5578" t="s">
        <v>48</v>
      </c>
      <c r="T5578">
        <v>10</v>
      </c>
      <c r="U5578">
        <v>0</v>
      </c>
      <c r="V5578">
        <v>0</v>
      </c>
      <c r="W5578">
        <v>4.8403</v>
      </c>
      <c r="X5578">
        <v>48.4</v>
      </c>
      <c r="Y5578">
        <v>0.74850000000000005</v>
      </c>
      <c r="Z5578">
        <v>0</v>
      </c>
      <c r="AA5578">
        <v>101055</v>
      </c>
      <c r="AB5578">
        <v>9819200</v>
      </c>
      <c r="AC5578" t="s">
        <v>48</v>
      </c>
      <c r="AD5578">
        <v>35</v>
      </c>
      <c r="AE5578">
        <v>0</v>
      </c>
      <c r="AF5578">
        <v>0</v>
      </c>
      <c r="AG5578" t="s">
        <v>54</v>
      </c>
      <c r="AH5578" t="s">
        <v>50</v>
      </c>
      <c r="AI5578" t="s">
        <v>50</v>
      </c>
      <c r="AJ5578" s="2">
        <v>45671</v>
      </c>
      <c r="AK5578" t="s">
        <v>51</v>
      </c>
      <c r="AL5578" s="2" t="s">
        <v>3834</v>
      </c>
    </row>
    <row r="5579" spans="1:38" hidden="1" x14ac:dyDescent="0.25">
      <c r="A5579" t="s">
        <v>4738</v>
      </c>
      <c r="B5579" t="s">
        <v>4739</v>
      </c>
      <c r="C5579" s="2">
        <v>45659</v>
      </c>
      <c r="D5579" s="2">
        <v>45670</v>
      </c>
      <c r="E5579" s="2">
        <v>45670</v>
      </c>
      <c r="F5579">
        <v>2</v>
      </c>
      <c r="G5579">
        <v>3954</v>
      </c>
      <c r="H5579" t="s">
        <v>382</v>
      </c>
      <c r="I5579" t="s">
        <v>4740</v>
      </c>
      <c r="J5579" t="s">
        <v>41</v>
      </c>
      <c r="K5579" t="s">
        <v>42</v>
      </c>
      <c r="L5579" t="s">
        <v>383</v>
      </c>
      <c r="M5579" t="s">
        <v>44</v>
      </c>
      <c r="N5579">
        <v>5</v>
      </c>
      <c r="O5579" t="s">
        <v>45</v>
      </c>
      <c r="P5579">
        <v>0</v>
      </c>
      <c r="Q5579" t="s">
        <v>257</v>
      </c>
      <c r="R5579" t="s">
        <v>258</v>
      </c>
      <c r="S5579" t="s">
        <v>48</v>
      </c>
      <c r="T5579">
        <v>10</v>
      </c>
      <c r="U5579">
        <v>0</v>
      </c>
      <c r="V5579">
        <v>0</v>
      </c>
      <c r="W5579">
        <v>5.6162999999999998</v>
      </c>
      <c r="X5579">
        <v>56.16</v>
      </c>
      <c r="Y5579">
        <v>0.86850000000000005</v>
      </c>
      <c r="Z5579">
        <v>0</v>
      </c>
      <c r="AA5579">
        <v>101054</v>
      </c>
      <c r="AB5579">
        <v>9819300</v>
      </c>
      <c r="AC5579" t="s">
        <v>48</v>
      </c>
      <c r="AD5579">
        <v>35</v>
      </c>
      <c r="AE5579">
        <v>0</v>
      </c>
      <c r="AF5579">
        <v>0</v>
      </c>
      <c r="AG5579" t="s">
        <v>54</v>
      </c>
      <c r="AH5579" t="s">
        <v>50</v>
      </c>
      <c r="AI5579" t="s">
        <v>50</v>
      </c>
      <c r="AJ5579" s="2">
        <v>45671</v>
      </c>
      <c r="AK5579" t="s">
        <v>51</v>
      </c>
      <c r="AL5579" s="2" t="s">
        <v>3834</v>
      </c>
    </row>
    <row r="5580" spans="1:38" hidden="1" x14ac:dyDescent="0.25">
      <c r="A5580" t="s">
        <v>4738</v>
      </c>
      <c r="B5580" t="s">
        <v>4739</v>
      </c>
      <c r="C5580" s="2">
        <v>45659</v>
      </c>
      <c r="D5580" s="2">
        <v>45670</v>
      </c>
      <c r="E5580" s="2">
        <v>45670</v>
      </c>
      <c r="F5580">
        <v>2</v>
      </c>
      <c r="G5580">
        <v>3954</v>
      </c>
      <c r="H5580" t="s">
        <v>382</v>
      </c>
      <c r="I5580" t="s">
        <v>4740</v>
      </c>
      <c r="J5580" t="s">
        <v>41</v>
      </c>
      <c r="K5580" t="s">
        <v>42</v>
      </c>
      <c r="L5580" t="s">
        <v>383</v>
      </c>
      <c r="M5580" t="s">
        <v>44</v>
      </c>
      <c r="N5580">
        <v>5</v>
      </c>
      <c r="O5580" t="s">
        <v>45</v>
      </c>
      <c r="P5580">
        <v>0</v>
      </c>
      <c r="Q5580" t="s">
        <v>103</v>
      </c>
      <c r="R5580" t="s">
        <v>104</v>
      </c>
      <c r="S5580" t="s">
        <v>48</v>
      </c>
      <c r="T5580">
        <v>10</v>
      </c>
      <c r="U5580">
        <v>0</v>
      </c>
      <c r="V5580">
        <v>0</v>
      </c>
      <c r="W5580">
        <v>3.0943000000000001</v>
      </c>
      <c r="X5580">
        <v>30.94</v>
      </c>
      <c r="Y5580">
        <v>0.47849999999999998</v>
      </c>
      <c r="Z5580">
        <v>0</v>
      </c>
      <c r="AA5580">
        <v>101053</v>
      </c>
      <c r="AB5580">
        <v>9819400</v>
      </c>
      <c r="AC5580" t="s">
        <v>48</v>
      </c>
      <c r="AD5580">
        <v>35</v>
      </c>
      <c r="AE5580">
        <v>35</v>
      </c>
      <c r="AF5580">
        <v>35</v>
      </c>
      <c r="AG5580" t="s">
        <v>49</v>
      </c>
      <c r="AH5580" s="2">
        <v>45664</v>
      </c>
      <c r="AI5580" t="s">
        <v>50</v>
      </c>
      <c r="AJ5580" s="2">
        <v>45671</v>
      </c>
      <c r="AK5580" t="s">
        <v>51</v>
      </c>
      <c r="AL5580" s="2" t="s">
        <v>3834</v>
      </c>
    </row>
    <row r="5581" spans="1:38" hidden="1" x14ac:dyDescent="0.25">
      <c r="A5581" t="s">
        <v>4738</v>
      </c>
      <c r="B5581" t="s">
        <v>4739</v>
      </c>
      <c r="C5581" s="2">
        <v>45659</v>
      </c>
      <c r="D5581" s="2">
        <v>45670</v>
      </c>
      <c r="E5581" s="2">
        <v>45670</v>
      </c>
      <c r="F5581">
        <v>2</v>
      </c>
      <c r="G5581">
        <v>3954</v>
      </c>
      <c r="H5581" t="s">
        <v>382</v>
      </c>
      <c r="I5581" t="s">
        <v>4740</v>
      </c>
      <c r="J5581" t="s">
        <v>41</v>
      </c>
      <c r="K5581" t="s">
        <v>42</v>
      </c>
      <c r="L5581" t="s">
        <v>383</v>
      </c>
      <c r="M5581" t="s">
        <v>44</v>
      </c>
      <c r="N5581">
        <v>5</v>
      </c>
      <c r="O5581" t="s">
        <v>45</v>
      </c>
      <c r="P5581">
        <v>0</v>
      </c>
      <c r="Q5581" t="s">
        <v>200</v>
      </c>
      <c r="R5581" t="s">
        <v>201</v>
      </c>
      <c r="S5581" t="s">
        <v>48</v>
      </c>
      <c r="T5581">
        <v>10</v>
      </c>
      <c r="U5581">
        <v>0</v>
      </c>
      <c r="V5581">
        <v>0</v>
      </c>
      <c r="W5581">
        <v>3.0943000000000001</v>
      </c>
      <c r="X5581">
        <v>30.94</v>
      </c>
      <c r="Y5581">
        <v>0.47849999999999998</v>
      </c>
      <c r="Z5581">
        <v>0</v>
      </c>
      <c r="AA5581">
        <v>101051</v>
      </c>
      <c r="AB5581">
        <v>9819600</v>
      </c>
      <c r="AC5581" t="s">
        <v>48</v>
      </c>
      <c r="AD5581">
        <v>35</v>
      </c>
      <c r="AE5581">
        <v>35</v>
      </c>
      <c r="AF5581">
        <v>35</v>
      </c>
      <c r="AG5581" t="s">
        <v>49</v>
      </c>
      <c r="AH5581" s="2">
        <v>45664</v>
      </c>
      <c r="AI5581" t="s">
        <v>50</v>
      </c>
      <c r="AJ5581" s="2">
        <v>45671</v>
      </c>
      <c r="AK5581" t="s">
        <v>51</v>
      </c>
      <c r="AL5581" s="2" t="s">
        <v>3834</v>
      </c>
    </row>
    <row r="5582" spans="1:38" hidden="1" x14ac:dyDescent="0.25">
      <c r="A5582" t="s">
        <v>4738</v>
      </c>
      <c r="B5582" t="s">
        <v>4739</v>
      </c>
      <c r="C5582" s="2">
        <v>45659</v>
      </c>
      <c r="D5582" s="2">
        <v>45670</v>
      </c>
      <c r="E5582" s="2">
        <v>45670</v>
      </c>
      <c r="F5582">
        <v>2</v>
      </c>
      <c r="G5582">
        <v>3954</v>
      </c>
      <c r="H5582" t="s">
        <v>382</v>
      </c>
      <c r="I5582" t="s">
        <v>4740</v>
      </c>
      <c r="J5582" t="s">
        <v>41</v>
      </c>
      <c r="K5582" t="s">
        <v>42</v>
      </c>
      <c r="L5582" t="s">
        <v>383</v>
      </c>
      <c r="M5582" t="s">
        <v>44</v>
      </c>
      <c r="N5582">
        <v>5</v>
      </c>
      <c r="O5582" t="s">
        <v>45</v>
      </c>
      <c r="P5582">
        <v>0</v>
      </c>
      <c r="Q5582" t="s">
        <v>388</v>
      </c>
      <c r="R5582" t="s">
        <v>389</v>
      </c>
      <c r="S5582" t="s">
        <v>48</v>
      </c>
      <c r="T5582">
        <v>10</v>
      </c>
      <c r="U5582">
        <v>0</v>
      </c>
      <c r="V5582">
        <v>0</v>
      </c>
      <c r="W5582">
        <v>3.0943000000000001</v>
      </c>
      <c r="X5582">
        <v>30.94</v>
      </c>
      <c r="Y5582">
        <v>0.47849999999999998</v>
      </c>
      <c r="Z5582">
        <v>0</v>
      </c>
      <c r="AA5582">
        <v>101050</v>
      </c>
      <c r="AB5582">
        <v>9819700</v>
      </c>
      <c r="AC5582" t="s">
        <v>48</v>
      </c>
      <c r="AD5582">
        <v>35</v>
      </c>
      <c r="AE5582">
        <v>35</v>
      </c>
      <c r="AF5582">
        <v>35</v>
      </c>
      <c r="AG5582" t="s">
        <v>49</v>
      </c>
      <c r="AH5582" s="2">
        <v>45667</v>
      </c>
      <c r="AI5582" t="s">
        <v>50</v>
      </c>
      <c r="AJ5582" s="2">
        <v>45671</v>
      </c>
      <c r="AK5582" t="s">
        <v>51</v>
      </c>
      <c r="AL5582" s="2" t="s">
        <v>3834</v>
      </c>
    </row>
    <row r="5583" spans="1:38" hidden="1" x14ac:dyDescent="0.25">
      <c r="A5583" t="s">
        <v>4738</v>
      </c>
      <c r="B5583" t="s">
        <v>4739</v>
      </c>
      <c r="C5583" s="2">
        <v>45659</v>
      </c>
      <c r="D5583" s="2">
        <v>45670</v>
      </c>
      <c r="E5583" s="2">
        <v>45670</v>
      </c>
      <c r="F5583">
        <v>2</v>
      </c>
      <c r="G5583">
        <v>3954</v>
      </c>
      <c r="H5583" t="s">
        <v>382</v>
      </c>
      <c r="I5583" t="s">
        <v>4740</v>
      </c>
      <c r="J5583" t="s">
        <v>41</v>
      </c>
      <c r="K5583" t="s">
        <v>42</v>
      </c>
      <c r="L5583" t="s">
        <v>383</v>
      </c>
      <c r="M5583" t="s">
        <v>44</v>
      </c>
      <c r="N5583">
        <v>5</v>
      </c>
      <c r="O5583" t="s">
        <v>45</v>
      </c>
      <c r="P5583">
        <v>0</v>
      </c>
      <c r="Q5583" t="s">
        <v>390</v>
      </c>
      <c r="R5583" t="s">
        <v>391</v>
      </c>
      <c r="S5583" t="s">
        <v>48</v>
      </c>
      <c r="T5583">
        <v>10</v>
      </c>
      <c r="U5583">
        <v>0</v>
      </c>
      <c r="V5583">
        <v>0</v>
      </c>
      <c r="W5583">
        <v>3.0943000000000001</v>
      </c>
      <c r="X5583">
        <v>30.94</v>
      </c>
      <c r="Y5583">
        <v>0.47849999999999998</v>
      </c>
      <c r="Z5583">
        <v>0</v>
      </c>
      <c r="AA5583">
        <v>101046</v>
      </c>
      <c r="AB5583">
        <v>9820100</v>
      </c>
      <c r="AC5583" t="s">
        <v>48</v>
      </c>
      <c r="AD5583">
        <v>35</v>
      </c>
      <c r="AE5583">
        <v>35</v>
      </c>
      <c r="AF5583">
        <v>35</v>
      </c>
      <c r="AG5583" t="s">
        <v>49</v>
      </c>
      <c r="AH5583" s="2">
        <v>45664</v>
      </c>
      <c r="AI5583" t="s">
        <v>50</v>
      </c>
      <c r="AJ5583" s="2">
        <v>45671</v>
      </c>
      <c r="AK5583" t="s">
        <v>51</v>
      </c>
      <c r="AL5583" s="2" t="s">
        <v>3834</v>
      </c>
    </row>
    <row r="5584" spans="1:38" hidden="1" x14ac:dyDescent="0.25">
      <c r="A5584" t="s">
        <v>4738</v>
      </c>
      <c r="B5584" t="s">
        <v>4739</v>
      </c>
      <c r="C5584" s="2">
        <v>45659</v>
      </c>
      <c r="D5584" s="2">
        <v>45670</v>
      </c>
      <c r="E5584" s="2">
        <v>45670</v>
      </c>
      <c r="F5584">
        <v>2</v>
      </c>
      <c r="G5584">
        <v>3954</v>
      </c>
      <c r="H5584" t="s">
        <v>382</v>
      </c>
      <c r="I5584" t="s">
        <v>4740</v>
      </c>
      <c r="J5584" t="s">
        <v>41</v>
      </c>
      <c r="K5584" t="s">
        <v>42</v>
      </c>
      <c r="L5584" t="s">
        <v>383</v>
      </c>
      <c r="M5584" t="s">
        <v>44</v>
      </c>
      <c r="N5584">
        <v>5</v>
      </c>
      <c r="O5584" t="s">
        <v>45</v>
      </c>
      <c r="P5584">
        <v>0</v>
      </c>
      <c r="Q5584" t="s">
        <v>204</v>
      </c>
      <c r="R5584" t="s">
        <v>205</v>
      </c>
      <c r="S5584" t="s">
        <v>48</v>
      </c>
      <c r="T5584">
        <v>10</v>
      </c>
      <c r="U5584">
        <v>0</v>
      </c>
      <c r="V5584">
        <v>0</v>
      </c>
      <c r="W5584">
        <v>3.0943000000000001</v>
      </c>
      <c r="X5584">
        <v>30.94</v>
      </c>
      <c r="Y5584">
        <v>0.47849999999999998</v>
      </c>
      <c r="Z5584">
        <v>0</v>
      </c>
      <c r="AA5584">
        <v>101047</v>
      </c>
      <c r="AB5584">
        <v>9820000</v>
      </c>
      <c r="AC5584" t="s">
        <v>48</v>
      </c>
      <c r="AD5584">
        <v>35</v>
      </c>
      <c r="AE5584">
        <v>35</v>
      </c>
      <c r="AF5584">
        <v>35</v>
      </c>
      <c r="AG5584" t="s">
        <v>49</v>
      </c>
      <c r="AH5584" s="2">
        <v>45664</v>
      </c>
      <c r="AI5584" t="s">
        <v>50</v>
      </c>
      <c r="AJ5584" s="2">
        <v>45671</v>
      </c>
      <c r="AK5584" t="s">
        <v>51</v>
      </c>
      <c r="AL5584" s="2" t="s">
        <v>3834</v>
      </c>
    </row>
    <row r="5585" spans="1:38" hidden="1" x14ac:dyDescent="0.25">
      <c r="A5585" t="s">
        <v>4738</v>
      </c>
      <c r="B5585" t="s">
        <v>4739</v>
      </c>
      <c r="C5585" s="2">
        <v>45659</v>
      </c>
      <c r="D5585" s="2">
        <v>45670</v>
      </c>
      <c r="E5585" s="2">
        <v>45670</v>
      </c>
      <c r="F5585">
        <v>2</v>
      </c>
      <c r="G5585">
        <v>3954</v>
      </c>
      <c r="H5585" t="s">
        <v>382</v>
      </c>
      <c r="I5585" t="s">
        <v>4740</v>
      </c>
      <c r="J5585" t="s">
        <v>41</v>
      </c>
      <c r="K5585" t="s">
        <v>42</v>
      </c>
      <c r="L5585" t="s">
        <v>383</v>
      </c>
      <c r="M5585" t="s">
        <v>44</v>
      </c>
      <c r="N5585">
        <v>5</v>
      </c>
      <c r="O5585" t="s">
        <v>45</v>
      </c>
      <c r="P5585">
        <v>0</v>
      </c>
      <c r="Q5585" t="s">
        <v>208</v>
      </c>
      <c r="R5585" t="s">
        <v>209</v>
      </c>
      <c r="S5585" t="s">
        <v>48</v>
      </c>
      <c r="T5585">
        <v>10</v>
      </c>
      <c r="U5585">
        <v>0</v>
      </c>
      <c r="V5585">
        <v>0</v>
      </c>
      <c r="W5585">
        <v>4.7432999999999996</v>
      </c>
      <c r="X5585">
        <v>47.44</v>
      </c>
      <c r="Y5585">
        <v>0.73350000000000004</v>
      </c>
      <c r="Z5585">
        <v>0</v>
      </c>
      <c r="AA5585">
        <v>101052</v>
      </c>
      <c r="AB5585">
        <v>9819500</v>
      </c>
      <c r="AC5585" t="s">
        <v>48</v>
      </c>
      <c r="AD5585">
        <v>35</v>
      </c>
      <c r="AE5585">
        <v>35</v>
      </c>
      <c r="AF5585">
        <v>35</v>
      </c>
      <c r="AG5585" t="s">
        <v>49</v>
      </c>
      <c r="AH5585" s="2">
        <v>45664</v>
      </c>
      <c r="AI5585" t="s">
        <v>50</v>
      </c>
      <c r="AJ5585" s="2">
        <v>45671</v>
      </c>
      <c r="AK5585" t="s">
        <v>51</v>
      </c>
      <c r="AL5585" s="2" t="s">
        <v>3834</v>
      </c>
    </row>
    <row r="5586" spans="1:38" hidden="1" x14ac:dyDescent="0.25">
      <c r="A5586" t="s">
        <v>4738</v>
      </c>
      <c r="B5586" t="s">
        <v>4739</v>
      </c>
      <c r="C5586" s="2">
        <v>45659</v>
      </c>
      <c r="D5586" s="2">
        <v>45670</v>
      </c>
      <c r="E5586" s="2">
        <v>45670</v>
      </c>
      <c r="F5586">
        <v>2</v>
      </c>
      <c r="G5586">
        <v>3954</v>
      </c>
      <c r="H5586" t="s">
        <v>382</v>
      </c>
      <c r="I5586" t="s">
        <v>4740</v>
      </c>
      <c r="J5586" t="s">
        <v>41</v>
      </c>
      <c r="K5586" t="s">
        <v>42</v>
      </c>
      <c r="L5586" t="s">
        <v>383</v>
      </c>
      <c r="M5586" t="s">
        <v>44</v>
      </c>
      <c r="N5586">
        <v>5</v>
      </c>
      <c r="O5586" t="s">
        <v>45</v>
      </c>
      <c r="P5586">
        <v>0</v>
      </c>
      <c r="Q5586" t="s">
        <v>392</v>
      </c>
      <c r="R5586" t="s">
        <v>393</v>
      </c>
      <c r="S5586" t="s">
        <v>48</v>
      </c>
      <c r="T5586">
        <v>10</v>
      </c>
      <c r="U5586">
        <v>0</v>
      </c>
      <c r="V5586">
        <v>0</v>
      </c>
      <c r="W5586">
        <v>3.0943000000000001</v>
      </c>
      <c r="X5586">
        <v>30.94</v>
      </c>
      <c r="Y5586">
        <v>0.47849999999999998</v>
      </c>
      <c r="Z5586">
        <v>0</v>
      </c>
      <c r="AA5586">
        <v>101045</v>
      </c>
      <c r="AB5586">
        <v>9820200</v>
      </c>
      <c r="AC5586" t="s">
        <v>48</v>
      </c>
      <c r="AD5586">
        <v>35</v>
      </c>
      <c r="AE5586">
        <v>35</v>
      </c>
      <c r="AF5586">
        <v>35</v>
      </c>
      <c r="AG5586" t="s">
        <v>49</v>
      </c>
      <c r="AH5586" s="2">
        <v>45664</v>
      </c>
      <c r="AI5586" t="s">
        <v>50</v>
      </c>
      <c r="AJ5586" s="2">
        <v>45671</v>
      </c>
      <c r="AK5586" t="s">
        <v>51</v>
      </c>
      <c r="AL5586" s="2" t="s">
        <v>3834</v>
      </c>
    </row>
    <row r="5587" spans="1:38" hidden="1" x14ac:dyDescent="0.25">
      <c r="A5587" t="s">
        <v>4738</v>
      </c>
      <c r="B5587" t="s">
        <v>4739</v>
      </c>
      <c r="C5587" s="2">
        <v>45659</v>
      </c>
      <c r="D5587" s="2">
        <v>45670</v>
      </c>
      <c r="E5587" s="2">
        <v>45670</v>
      </c>
      <c r="F5587">
        <v>2</v>
      </c>
      <c r="G5587">
        <v>3954</v>
      </c>
      <c r="H5587" t="s">
        <v>382</v>
      </c>
      <c r="I5587" t="s">
        <v>4740</v>
      </c>
      <c r="J5587" t="s">
        <v>41</v>
      </c>
      <c r="K5587" t="s">
        <v>42</v>
      </c>
      <c r="L5587" t="s">
        <v>383</v>
      </c>
      <c r="M5587" t="s">
        <v>44</v>
      </c>
      <c r="N5587">
        <v>5</v>
      </c>
      <c r="O5587" t="s">
        <v>45</v>
      </c>
      <c r="P5587">
        <v>0</v>
      </c>
      <c r="Q5587" t="s">
        <v>394</v>
      </c>
      <c r="R5587" t="s">
        <v>395</v>
      </c>
      <c r="S5587" t="s">
        <v>48</v>
      </c>
      <c r="T5587">
        <v>10</v>
      </c>
      <c r="U5587">
        <v>0</v>
      </c>
      <c r="V5587">
        <v>0</v>
      </c>
      <c r="W5587">
        <v>3.2883</v>
      </c>
      <c r="X5587">
        <v>32.880000000000003</v>
      </c>
      <c r="Y5587">
        <v>0.50849999999999995</v>
      </c>
      <c r="Z5587">
        <v>0</v>
      </c>
      <c r="AA5587">
        <v>101049</v>
      </c>
      <c r="AB5587">
        <v>9819800</v>
      </c>
      <c r="AC5587" t="s">
        <v>48</v>
      </c>
      <c r="AD5587">
        <v>35</v>
      </c>
      <c r="AE5587">
        <v>0</v>
      </c>
      <c r="AF5587">
        <v>0</v>
      </c>
      <c r="AG5587" t="s">
        <v>49</v>
      </c>
      <c r="AH5587" t="s">
        <v>50</v>
      </c>
      <c r="AI5587" t="s">
        <v>50</v>
      </c>
      <c r="AJ5587" s="2">
        <v>45671</v>
      </c>
      <c r="AK5587" t="s">
        <v>51</v>
      </c>
      <c r="AL5587" s="2" t="s">
        <v>3834</v>
      </c>
    </row>
    <row r="5588" spans="1:38" hidden="1" x14ac:dyDescent="0.25">
      <c r="A5588" t="s">
        <v>4738</v>
      </c>
      <c r="B5588" t="s">
        <v>4739</v>
      </c>
      <c r="C5588" s="2">
        <v>45659</v>
      </c>
      <c r="D5588" s="2">
        <v>45670</v>
      </c>
      <c r="E5588" s="2">
        <v>45670</v>
      </c>
      <c r="F5588">
        <v>2</v>
      </c>
      <c r="G5588">
        <v>3954</v>
      </c>
      <c r="H5588" t="s">
        <v>382</v>
      </c>
      <c r="I5588" t="s">
        <v>4740</v>
      </c>
      <c r="J5588" t="s">
        <v>41</v>
      </c>
      <c r="K5588" t="s">
        <v>42</v>
      </c>
      <c r="L5588" t="s">
        <v>383</v>
      </c>
      <c r="M5588" t="s">
        <v>44</v>
      </c>
      <c r="N5588">
        <v>5</v>
      </c>
      <c r="O5588" t="s">
        <v>45</v>
      </c>
      <c r="P5588">
        <v>0</v>
      </c>
      <c r="Q5588" t="s">
        <v>296</v>
      </c>
      <c r="R5588" t="s">
        <v>297</v>
      </c>
      <c r="S5588" t="s">
        <v>48</v>
      </c>
      <c r="T5588">
        <v>10</v>
      </c>
      <c r="U5588">
        <v>0</v>
      </c>
      <c r="V5588">
        <v>0</v>
      </c>
      <c r="W5588">
        <v>3.2883</v>
      </c>
      <c r="X5588">
        <v>32.880000000000003</v>
      </c>
      <c r="Y5588">
        <v>0.50849999999999995</v>
      </c>
      <c r="Z5588">
        <v>0</v>
      </c>
      <c r="AA5588">
        <v>101048</v>
      </c>
      <c r="AB5588">
        <v>9819900</v>
      </c>
      <c r="AC5588" t="s">
        <v>48</v>
      </c>
      <c r="AD5588">
        <v>35</v>
      </c>
      <c r="AE5588">
        <v>0</v>
      </c>
      <c r="AF5588">
        <v>0</v>
      </c>
      <c r="AG5588" t="s">
        <v>49</v>
      </c>
      <c r="AH5588" t="s">
        <v>50</v>
      </c>
      <c r="AI5588" t="s">
        <v>50</v>
      </c>
      <c r="AJ5588" s="2">
        <v>45671</v>
      </c>
      <c r="AK5588" t="s">
        <v>51</v>
      </c>
      <c r="AL5588" s="2" t="s">
        <v>3834</v>
      </c>
    </row>
    <row r="5589" spans="1:38" hidden="1" x14ac:dyDescent="0.25">
      <c r="A5589" t="s">
        <v>4738</v>
      </c>
      <c r="B5589" t="s">
        <v>4739</v>
      </c>
      <c r="C5589" s="2">
        <v>45659</v>
      </c>
      <c r="D5589" s="2">
        <v>45670</v>
      </c>
      <c r="E5589" s="2">
        <v>45670</v>
      </c>
      <c r="F5589">
        <v>2</v>
      </c>
      <c r="G5589">
        <v>3954</v>
      </c>
      <c r="H5589" t="s">
        <v>382</v>
      </c>
      <c r="I5589" t="s">
        <v>4740</v>
      </c>
      <c r="J5589" t="s">
        <v>41</v>
      </c>
      <c r="K5589" t="s">
        <v>42</v>
      </c>
      <c r="L5589" t="s">
        <v>383</v>
      </c>
      <c r="M5589" t="s">
        <v>44</v>
      </c>
      <c r="N5589">
        <v>5</v>
      </c>
      <c r="O5589" t="s">
        <v>45</v>
      </c>
      <c r="P5589">
        <v>0</v>
      </c>
      <c r="Q5589" t="s">
        <v>396</v>
      </c>
      <c r="R5589" t="s">
        <v>397</v>
      </c>
      <c r="S5589" t="s">
        <v>48</v>
      </c>
      <c r="T5589">
        <v>10</v>
      </c>
      <c r="U5589">
        <v>0</v>
      </c>
      <c r="V5589">
        <v>0</v>
      </c>
      <c r="W5589">
        <v>3.0943000000000001</v>
      </c>
      <c r="X5589">
        <v>30.94</v>
      </c>
      <c r="Y5589">
        <v>0.47849999999999998</v>
      </c>
      <c r="Z5589">
        <v>0</v>
      </c>
      <c r="AA5589">
        <v>101044</v>
      </c>
      <c r="AB5589">
        <v>9820300</v>
      </c>
      <c r="AC5589" t="s">
        <v>48</v>
      </c>
      <c r="AD5589">
        <v>35</v>
      </c>
      <c r="AE5589">
        <v>0</v>
      </c>
      <c r="AF5589">
        <v>0</v>
      </c>
      <c r="AG5589" t="s">
        <v>49</v>
      </c>
      <c r="AH5589" t="s">
        <v>50</v>
      </c>
      <c r="AI5589" t="s">
        <v>50</v>
      </c>
      <c r="AJ5589" s="2">
        <v>45671</v>
      </c>
      <c r="AK5589" t="s">
        <v>51</v>
      </c>
      <c r="AL5589" s="2" t="s">
        <v>3834</v>
      </c>
    </row>
    <row r="5590" spans="1:38" hidden="1" x14ac:dyDescent="0.25">
      <c r="A5590" t="s">
        <v>4738</v>
      </c>
      <c r="B5590" t="s">
        <v>4739</v>
      </c>
      <c r="C5590" s="2">
        <v>45659</v>
      </c>
      <c r="D5590" s="2">
        <v>45670</v>
      </c>
      <c r="E5590" s="2">
        <v>45670</v>
      </c>
      <c r="F5590">
        <v>2</v>
      </c>
      <c r="G5590">
        <v>3954</v>
      </c>
      <c r="H5590" t="s">
        <v>382</v>
      </c>
      <c r="I5590" t="s">
        <v>4740</v>
      </c>
      <c r="J5590" t="s">
        <v>41</v>
      </c>
      <c r="K5590" t="s">
        <v>42</v>
      </c>
      <c r="L5590" t="s">
        <v>383</v>
      </c>
      <c r="M5590" t="s">
        <v>44</v>
      </c>
      <c r="N5590">
        <v>5</v>
      </c>
      <c r="O5590" t="s">
        <v>45</v>
      </c>
      <c r="P5590">
        <v>0</v>
      </c>
      <c r="Q5590" t="s">
        <v>398</v>
      </c>
      <c r="R5590" t="s">
        <v>399</v>
      </c>
      <c r="S5590" t="s">
        <v>48</v>
      </c>
      <c r="T5590">
        <v>10</v>
      </c>
      <c r="U5590">
        <v>0</v>
      </c>
      <c r="V5590">
        <v>0</v>
      </c>
      <c r="W5590">
        <v>4.7432999999999996</v>
      </c>
      <c r="X5590">
        <v>47.44</v>
      </c>
      <c r="Y5590">
        <v>0.73350000000000004</v>
      </c>
      <c r="Z5590">
        <v>0</v>
      </c>
      <c r="AA5590">
        <v>101042</v>
      </c>
      <c r="AB5590">
        <v>9820500</v>
      </c>
      <c r="AC5590" t="s">
        <v>48</v>
      </c>
      <c r="AD5590">
        <v>35</v>
      </c>
      <c r="AE5590">
        <v>0</v>
      </c>
      <c r="AF5590">
        <v>0</v>
      </c>
      <c r="AG5590" t="s">
        <v>54</v>
      </c>
      <c r="AH5590" t="s">
        <v>50</v>
      </c>
      <c r="AI5590" t="s">
        <v>50</v>
      </c>
      <c r="AJ5590" s="2">
        <v>45671</v>
      </c>
      <c r="AK5590" t="s">
        <v>51</v>
      </c>
      <c r="AL5590" s="2" t="s">
        <v>3834</v>
      </c>
    </row>
    <row r="5591" spans="1:38" hidden="1" x14ac:dyDescent="0.25">
      <c r="A5591" t="s">
        <v>4738</v>
      </c>
      <c r="B5591" t="s">
        <v>4739</v>
      </c>
      <c r="C5591" s="2">
        <v>45659</v>
      </c>
      <c r="D5591" s="2">
        <v>45670</v>
      </c>
      <c r="E5591" s="2">
        <v>45670</v>
      </c>
      <c r="F5591">
        <v>2</v>
      </c>
      <c r="G5591">
        <v>3954</v>
      </c>
      <c r="H5591" t="s">
        <v>382</v>
      </c>
      <c r="I5591" t="s">
        <v>4740</v>
      </c>
      <c r="J5591" t="s">
        <v>41</v>
      </c>
      <c r="K5591" t="s">
        <v>42</v>
      </c>
      <c r="L5591" t="s">
        <v>383</v>
      </c>
      <c r="M5591" t="s">
        <v>44</v>
      </c>
      <c r="N5591">
        <v>5</v>
      </c>
      <c r="O5591" t="s">
        <v>45</v>
      </c>
      <c r="P5591">
        <v>0</v>
      </c>
      <c r="Q5591" t="s">
        <v>400</v>
      </c>
      <c r="R5591" t="s">
        <v>401</v>
      </c>
      <c r="S5591" t="s">
        <v>48</v>
      </c>
      <c r="T5591">
        <v>10</v>
      </c>
      <c r="U5591">
        <v>0</v>
      </c>
      <c r="V5591">
        <v>0</v>
      </c>
      <c r="W5591">
        <v>4.7432999999999996</v>
      </c>
      <c r="X5591">
        <v>47.44</v>
      </c>
      <c r="Y5591">
        <v>0.73350000000000004</v>
      </c>
      <c r="Z5591">
        <v>0</v>
      </c>
      <c r="AA5591">
        <v>101043</v>
      </c>
      <c r="AB5591">
        <v>9820400</v>
      </c>
      <c r="AC5591" t="s">
        <v>48</v>
      </c>
      <c r="AD5591">
        <v>35</v>
      </c>
      <c r="AE5591">
        <v>0</v>
      </c>
      <c r="AF5591">
        <v>0</v>
      </c>
      <c r="AG5591" t="s">
        <v>54</v>
      </c>
      <c r="AH5591" t="s">
        <v>50</v>
      </c>
      <c r="AI5591" t="s">
        <v>50</v>
      </c>
      <c r="AJ5591" s="2">
        <v>45671</v>
      </c>
      <c r="AK5591" t="s">
        <v>51</v>
      </c>
      <c r="AL5591" s="2" t="s">
        <v>3834</v>
      </c>
    </row>
    <row r="5592" spans="1:38" hidden="1" x14ac:dyDescent="0.25">
      <c r="A5592" t="s">
        <v>4741</v>
      </c>
      <c r="B5592" t="s">
        <v>4742</v>
      </c>
      <c r="C5592" s="2">
        <v>45659</v>
      </c>
      <c r="D5592" s="2">
        <v>45670</v>
      </c>
      <c r="E5592" s="2">
        <v>45674</v>
      </c>
      <c r="F5592">
        <v>1</v>
      </c>
      <c r="G5592">
        <v>2446</v>
      </c>
      <c r="H5592" t="s">
        <v>192</v>
      </c>
      <c r="I5592" t="s">
        <v>193</v>
      </c>
      <c r="J5592" t="s">
        <v>41</v>
      </c>
      <c r="K5592" t="s">
        <v>42</v>
      </c>
      <c r="L5592" t="s">
        <v>43</v>
      </c>
      <c r="M5592" t="s">
        <v>341</v>
      </c>
      <c r="N5592">
        <v>5</v>
      </c>
      <c r="O5592" t="s">
        <v>45</v>
      </c>
      <c r="P5592">
        <v>0</v>
      </c>
      <c r="Q5592" t="s">
        <v>384</v>
      </c>
      <c r="R5592" t="s">
        <v>385</v>
      </c>
      <c r="S5592" t="s">
        <v>48</v>
      </c>
      <c r="T5592">
        <v>20</v>
      </c>
      <c r="U5592">
        <v>0</v>
      </c>
      <c r="V5592">
        <v>0</v>
      </c>
      <c r="W5592">
        <v>3.19</v>
      </c>
      <c r="X5592">
        <v>63.8</v>
      </c>
      <c r="Y5592">
        <v>0</v>
      </c>
      <c r="Z5592">
        <v>0</v>
      </c>
      <c r="AA5592">
        <v>101066</v>
      </c>
      <c r="AB5592">
        <v>9818100</v>
      </c>
      <c r="AC5592" t="s">
        <v>48</v>
      </c>
      <c r="AD5592">
        <v>30</v>
      </c>
      <c r="AE5592">
        <v>30</v>
      </c>
      <c r="AF5592">
        <v>30</v>
      </c>
      <c r="AG5592" t="s">
        <v>54</v>
      </c>
      <c r="AH5592" s="2">
        <v>45665</v>
      </c>
      <c r="AI5592" t="s">
        <v>50</v>
      </c>
      <c r="AJ5592" s="2">
        <v>45671</v>
      </c>
      <c r="AK5592" t="s">
        <v>51</v>
      </c>
      <c r="AL5592" s="2" t="s">
        <v>3834</v>
      </c>
    </row>
    <row r="5593" spans="1:38" hidden="1" x14ac:dyDescent="0.25">
      <c r="A5593" t="s">
        <v>4741</v>
      </c>
      <c r="B5593" t="s">
        <v>4742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192</v>
      </c>
      <c r="I5593" t="s">
        <v>193</v>
      </c>
      <c r="J5593" t="s">
        <v>41</v>
      </c>
      <c r="K5593" t="s">
        <v>42</v>
      </c>
      <c r="L5593" t="s">
        <v>43</v>
      </c>
      <c r="M5593" t="s">
        <v>341</v>
      </c>
      <c r="N5593">
        <v>5</v>
      </c>
      <c r="O5593" t="s">
        <v>45</v>
      </c>
      <c r="P5593">
        <v>0</v>
      </c>
      <c r="Q5593" t="s">
        <v>386</v>
      </c>
      <c r="R5593" t="s">
        <v>387</v>
      </c>
      <c r="S5593" t="s">
        <v>48</v>
      </c>
      <c r="T5593">
        <v>20</v>
      </c>
      <c r="U5593">
        <v>0</v>
      </c>
      <c r="V5593">
        <v>0</v>
      </c>
      <c r="W5593">
        <v>3.19</v>
      </c>
      <c r="X5593">
        <v>63.8</v>
      </c>
      <c r="Y5593">
        <v>0</v>
      </c>
      <c r="Z5593">
        <v>0</v>
      </c>
      <c r="AA5593">
        <v>101065</v>
      </c>
      <c r="AB5593">
        <v>9818200</v>
      </c>
      <c r="AC5593" t="s">
        <v>48</v>
      </c>
      <c r="AD5593">
        <v>30</v>
      </c>
      <c r="AE5593">
        <v>30</v>
      </c>
      <c r="AF5593">
        <v>30</v>
      </c>
      <c r="AG5593" t="s">
        <v>54</v>
      </c>
      <c r="AH5593" s="2">
        <v>45664</v>
      </c>
      <c r="AI5593" t="s">
        <v>50</v>
      </c>
      <c r="AJ5593" s="2">
        <v>45671</v>
      </c>
      <c r="AK5593" t="s">
        <v>51</v>
      </c>
      <c r="AL5593" s="2" t="s">
        <v>3834</v>
      </c>
    </row>
    <row r="5594" spans="1:38" hidden="1" x14ac:dyDescent="0.25">
      <c r="A5594" t="s">
        <v>4741</v>
      </c>
      <c r="B5594" t="s">
        <v>4742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192</v>
      </c>
      <c r="I5594" t="s">
        <v>193</v>
      </c>
      <c r="J5594" t="s">
        <v>41</v>
      </c>
      <c r="K5594" t="s">
        <v>42</v>
      </c>
      <c r="L5594" t="s">
        <v>43</v>
      </c>
      <c r="M5594" t="s">
        <v>341</v>
      </c>
      <c r="N5594">
        <v>5</v>
      </c>
      <c r="O5594" t="s">
        <v>45</v>
      </c>
      <c r="P5594">
        <v>0</v>
      </c>
      <c r="Q5594" t="s">
        <v>404</v>
      </c>
      <c r="R5594" t="s">
        <v>405</v>
      </c>
      <c r="S5594" t="s">
        <v>48</v>
      </c>
      <c r="T5594">
        <v>20</v>
      </c>
      <c r="U5594">
        <v>0</v>
      </c>
      <c r="V5594">
        <v>0</v>
      </c>
      <c r="W5594">
        <v>3.19</v>
      </c>
      <c r="X5594">
        <v>63.8</v>
      </c>
      <c r="Y5594">
        <v>0</v>
      </c>
      <c r="Z5594">
        <v>0</v>
      </c>
      <c r="AA5594">
        <v>101064</v>
      </c>
      <c r="AB5594">
        <v>9818300</v>
      </c>
      <c r="AC5594" t="s">
        <v>48</v>
      </c>
      <c r="AD5594">
        <v>30</v>
      </c>
      <c r="AE5594">
        <v>30</v>
      </c>
      <c r="AF5594">
        <v>30</v>
      </c>
      <c r="AG5594" t="s">
        <v>54</v>
      </c>
      <c r="AH5594" s="2">
        <v>45664</v>
      </c>
      <c r="AI5594" t="s">
        <v>50</v>
      </c>
      <c r="AJ5594" s="2">
        <v>45671</v>
      </c>
      <c r="AK5594" t="s">
        <v>51</v>
      </c>
      <c r="AL5594" s="2" t="s">
        <v>3834</v>
      </c>
    </row>
    <row r="5595" spans="1:38" hidden="1" x14ac:dyDescent="0.25">
      <c r="A5595" t="s">
        <v>4741</v>
      </c>
      <c r="B5595" t="s">
        <v>4742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192</v>
      </c>
      <c r="I5595" t="s">
        <v>193</v>
      </c>
      <c r="J5595" t="s">
        <v>41</v>
      </c>
      <c r="K5595" t="s">
        <v>42</v>
      </c>
      <c r="L5595" t="s">
        <v>43</v>
      </c>
      <c r="M5595" t="s">
        <v>341</v>
      </c>
      <c r="N5595">
        <v>5</v>
      </c>
      <c r="O5595" t="s">
        <v>45</v>
      </c>
      <c r="P5595">
        <v>0</v>
      </c>
      <c r="Q5595" t="s">
        <v>406</v>
      </c>
      <c r="R5595" t="s">
        <v>407</v>
      </c>
      <c r="S5595" t="s">
        <v>48</v>
      </c>
      <c r="T5595">
        <v>50</v>
      </c>
      <c r="U5595">
        <v>0</v>
      </c>
      <c r="V5595">
        <v>0</v>
      </c>
      <c r="W5595">
        <v>3.19</v>
      </c>
      <c r="X5595">
        <v>159.5</v>
      </c>
      <c r="Y5595">
        <v>0</v>
      </c>
      <c r="Z5595">
        <v>0</v>
      </c>
      <c r="AA5595">
        <v>101063</v>
      </c>
      <c r="AB5595">
        <v>9818400</v>
      </c>
      <c r="AC5595" t="s">
        <v>48</v>
      </c>
      <c r="AD5595">
        <v>50</v>
      </c>
      <c r="AE5595">
        <v>50</v>
      </c>
      <c r="AF5595">
        <v>50</v>
      </c>
      <c r="AG5595" t="s">
        <v>49</v>
      </c>
      <c r="AH5595" s="2">
        <v>45664</v>
      </c>
      <c r="AI5595" t="s">
        <v>50</v>
      </c>
      <c r="AJ5595" s="2">
        <v>45671</v>
      </c>
      <c r="AK5595" t="s">
        <v>51</v>
      </c>
      <c r="AL5595" s="2" t="s">
        <v>3834</v>
      </c>
    </row>
    <row r="5596" spans="1:38" hidden="1" x14ac:dyDescent="0.25">
      <c r="A5596" t="s">
        <v>4743</v>
      </c>
      <c r="B5596" t="s">
        <v>4742</v>
      </c>
      <c r="C5596" s="2">
        <v>45659</v>
      </c>
      <c r="D5596" t="s">
        <v>50</v>
      </c>
      <c r="E5596" s="2">
        <v>45674</v>
      </c>
      <c r="F5596">
        <v>1</v>
      </c>
      <c r="G5596">
        <v>2446</v>
      </c>
      <c r="H5596" t="s">
        <v>192</v>
      </c>
      <c r="I5596" t="s">
        <v>193</v>
      </c>
      <c r="J5596" t="s">
        <v>41</v>
      </c>
      <c r="K5596" t="s">
        <v>42</v>
      </c>
      <c r="L5596" t="s">
        <v>43</v>
      </c>
      <c r="M5596" t="s">
        <v>341</v>
      </c>
      <c r="N5596">
        <v>5</v>
      </c>
      <c r="O5596" t="s">
        <v>45</v>
      </c>
      <c r="P5596">
        <v>0</v>
      </c>
      <c r="Q5596" t="s">
        <v>408</v>
      </c>
      <c r="R5596" t="s">
        <v>409</v>
      </c>
      <c r="S5596" t="s">
        <v>18</v>
      </c>
      <c r="T5596">
        <v>10</v>
      </c>
      <c r="U5596">
        <v>0</v>
      </c>
      <c r="V5596">
        <v>0</v>
      </c>
      <c r="W5596">
        <v>3.19</v>
      </c>
      <c r="X5596">
        <v>31.9</v>
      </c>
      <c r="Y5596">
        <v>0</v>
      </c>
      <c r="Z5596">
        <v>0</v>
      </c>
      <c r="AA5596">
        <v>101062</v>
      </c>
      <c r="AB5596">
        <v>9818500</v>
      </c>
      <c r="AC5596" t="s">
        <v>18</v>
      </c>
      <c r="AD5596">
        <v>30</v>
      </c>
      <c r="AE5596">
        <v>0</v>
      </c>
      <c r="AF5596">
        <v>0</v>
      </c>
      <c r="AG5596" t="s">
        <v>54</v>
      </c>
      <c r="AH5596" t="s">
        <v>50</v>
      </c>
      <c r="AI5596" t="s">
        <v>50</v>
      </c>
      <c r="AJ5596" s="2">
        <v>45671</v>
      </c>
      <c r="AK5596" t="s">
        <v>51</v>
      </c>
      <c r="AL5596" t="str">
        <f>IF(AND(AE5596="", AF5596=""), "Separação", IF(AE5596=0, IF(AF5596&gt;0, "Embalagem", "Compras"), IF(AND(AE5596&gt;0, AF5596&gt;0), "Expedição", "")))</f>
        <v>Compras</v>
      </c>
    </row>
    <row r="5597" spans="1:38" hidden="1" x14ac:dyDescent="0.25">
      <c r="A5597" t="s">
        <v>4741</v>
      </c>
      <c r="B5597" t="s">
        <v>4742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192</v>
      </c>
      <c r="I5597" t="s">
        <v>193</v>
      </c>
      <c r="J5597" t="s">
        <v>41</v>
      </c>
      <c r="K5597" t="s">
        <v>42</v>
      </c>
      <c r="L5597" t="s">
        <v>43</v>
      </c>
      <c r="M5597" t="s">
        <v>341</v>
      </c>
      <c r="N5597">
        <v>5</v>
      </c>
      <c r="O5597" t="s">
        <v>45</v>
      </c>
      <c r="P5597">
        <v>0</v>
      </c>
      <c r="Q5597" t="s">
        <v>373</v>
      </c>
      <c r="R5597" t="s">
        <v>374</v>
      </c>
      <c r="S5597" t="s">
        <v>48</v>
      </c>
      <c r="T5597">
        <v>10</v>
      </c>
      <c r="U5597">
        <v>0</v>
      </c>
      <c r="V5597">
        <v>0</v>
      </c>
      <c r="W5597">
        <v>3.19</v>
      </c>
      <c r="X5597">
        <v>31.9</v>
      </c>
      <c r="Y5597">
        <v>0</v>
      </c>
      <c r="Z5597">
        <v>0</v>
      </c>
      <c r="AA5597">
        <v>101061</v>
      </c>
      <c r="AB5597">
        <v>9818600</v>
      </c>
      <c r="AC5597" t="s">
        <v>48</v>
      </c>
      <c r="AD5597">
        <v>30</v>
      </c>
      <c r="AE5597">
        <v>26</v>
      </c>
      <c r="AF5597">
        <v>30</v>
      </c>
      <c r="AG5597" t="s">
        <v>49</v>
      </c>
      <c r="AH5597" s="2">
        <v>45664</v>
      </c>
      <c r="AI5597" t="s">
        <v>50</v>
      </c>
      <c r="AJ5597" s="2">
        <v>45671</v>
      </c>
      <c r="AK5597" t="s">
        <v>51</v>
      </c>
      <c r="AL5597" s="2" t="s">
        <v>3834</v>
      </c>
    </row>
    <row r="5598" spans="1:38" hidden="1" x14ac:dyDescent="0.25">
      <c r="A5598" t="s">
        <v>4741</v>
      </c>
      <c r="B5598" t="s">
        <v>4742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192</v>
      </c>
      <c r="I5598" t="s">
        <v>193</v>
      </c>
      <c r="J5598" t="s">
        <v>41</v>
      </c>
      <c r="K5598" t="s">
        <v>42</v>
      </c>
      <c r="L5598" t="s">
        <v>43</v>
      </c>
      <c r="M5598" t="s">
        <v>341</v>
      </c>
      <c r="N5598">
        <v>5</v>
      </c>
      <c r="O5598" t="s">
        <v>45</v>
      </c>
      <c r="P5598">
        <v>0</v>
      </c>
      <c r="Q5598" t="s">
        <v>410</v>
      </c>
      <c r="R5598" t="s">
        <v>411</v>
      </c>
      <c r="S5598" t="s">
        <v>48</v>
      </c>
      <c r="T5598">
        <v>10</v>
      </c>
      <c r="U5598">
        <v>0</v>
      </c>
      <c r="V5598">
        <v>0</v>
      </c>
      <c r="W5598">
        <v>3.19</v>
      </c>
      <c r="X5598">
        <v>31.9</v>
      </c>
      <c r="Y5598">
        <v>0</v>
      </c>
      <c r="Z5598">
        <v>0</v>
      </c>
      <c r="AA5598">
        <v>101060</v>
      </c>
      <c r="AB5598">
        <v>9818700</v>
      </c>
      <c r="AC5598" t="s">
        <v>48</v>
      </c>
      <c r="AD5598">
        <v>30</v>
      </c>
      <c r="AE5598">
        <v>30</v>
      </c>
      <c r="AF5598">
        <v>30</v>
      </c>
      <c r="AG5598" t="s">
        <v>54</v>
      </c>
      <c r="AH5598" s="2">
        <v>45664</v>
      </c>
      <c r="AI5598" t="s">
        <v>50</v>
      </c>
      <c r="AJ5598" s="2">
        <v>45671</v>
      </c>
      <c r="AK5598" t="s">
        <v>51</v>
      </c>
      <c r="AL5598" s="2" t="s">
        <v>3834</v>
      </c>
    </row>
    <row r="5599" spans="1:38" hidden="1" x14ac:dyDescent="0.25">
      <c r="A5599" t="s">
        <v>4741</v>
      </c>
      <c r="B5599" t="s">
        <v>4742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192</v>
      </c>
      <c r="I5599" t="s">
        <v>193</v>
      </c>
      <c r="J5599" t="s">
        <v>41</v>
      </c>
      <c r="K5599" t="s">
        <v>42</v>
      </c>
      <c r="L5599" t="s">
        <v>43</v>
      </c>
      <c r="M5599" t="s">
        <v>341</v>
      </c>
      <c r="N5599">
        <v>5</v>
      </c>
      <c r="O5599" t="s">
        <v>45</v>
      </c>
      <c r="P5599">
        <v>0</v>
      </c>
      <c r="Q5599" t="s">
        <v>412</v>
      </c>
      <c r="R5599" t="s">
        <v>413</v>
      </c>
      <c r="S5599" t="s">
        <v>48</v>
      </c>
      <c r="T5599">
        <v>20</v>
      </c>
      <c r="U5599">
        <v>0</v>
      </c>
      <c r="V5599">
        <v>0</v>
      </c>
      <c r="W5599">
        <v>3.19</v>
      </c>
      <c r="X5599">
        <v>63.8</v>
      </c>
      <c r="Y5599">
        <v>0</v>
      </c>
      <c r="Z5599">
        <v>0</v>
      </c>
      <c r="AA5599">
        <v>101059</v>
      </c>
      <c r="AB5599">
        <v>9818800</v>
      </c>
      <c r="AC5599" t="s">
        <v>48</v>
      </c>
      <c r="AD5599">
        <v>30</v>
      </c>
      <c r="AE5599">
        <v>30</v>
      </c>
      <c r="AF5599">
        <v>30</v>
      </c>
      <c r="AG5599" t="s">
        <v>54</v>
      </c>
      <c r="AH5599" s="2">
        <v>45664</v>
      </c>
      <c r="AI5599" t="s">
        <v>50</v>
      </c>
      <c r="AJ5599" s="2">
        <v>45671</v>
      </c>
      <c r="AK5599" t="s">
        <v>51</v>
      </c>
      <c r="AL5599" s="2" t="s">
        <v>3834</v>
      </c>
    </row>
    <row r="5600" spans="1:38" hidden="1" x14ac:dyDescent="0.25">
      <c r="A5600" t="s">
        <v>4744</v>
      </c>
      <c r="B5600" t="s">
        <v>4745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192</v>
      </c>
      <c r="I5600" t="s">
        <v>193</v>
      </c>
      <c r="J5600" t="s">
        <v>41</v>
      </c>
      <c r="K5600" t="s">
        <v>42</v>
      </c>
      <c r="L5600" t="s">
        <v>43</v>
      </c>
      <c r="M5600" t="s">
        <v>341</v>
      </c>
      <c r="N5600">
        <v>5</v>
      </c>
      <c r="O5600" t="s">
        <v>45</v>
      </c>
      <c r="P5600">
        <v>0</v>
      </c>
      <c r="Q5600" t="s">
        <v>195</v>
      </c>
      <c r="R5600" t="s">
        <v>196</v>
      </c>
      <c r="S5600" t="s">
        <v>48</v>
      </c>
      <c r="T5600">
        <v>30</v>
      </c>
      <c r="U5600">
        <v>0</v>
      </c>
      <c r="V5600">
        <v>0</v>
      </c>
      <c r="W5600">
        <v>3.19</v>
      </c>
      <c r="X5600">
        <v>95.7</v>
      </c>
      <c r="Y5600">
        <v>0</v>
      </c>
      <c r="Z5600">
        <v>0</v>
      </c>
      <c r="AA5600">
        <v>101073</v>
      </c>
      <c r="AB5600">
        <v>9821000</v>
      </c>
      <c r="AC5600" t="s">
        <v>48</v>
      </c>
      <c r="AD5600">
        <v>30</v>
      </c>
      <c r="AE5600">
        <v>30</v>
      </c>
      <c r="AF5600">
        <v>30</v>
      </c>
      <c r="AG5600" t="s">
        <v>54</v>
      </c>
      <c r="AH5600" s="2">
        <v>45665</v>
      </c>
      <c r="AI5600" t="s">
        <v>50</v>
      </c>
      <c r="AJ5600" s="2">
        <v>45671</v>
      </c>
      <c r="AK5600" t="s">
        <v>51</v>
      </c>
      <c r="AL5600" s="2" t="s">
        <v>3834</v>
      </c>
    </row>
    <row r="5601" spans="1:38" hidden="1" x14ac:dyDescent="0.25">
      <c r="A5601" t="s">
        <v>4744</v>
      </c>
      <c r="B5601" t="s">
        <v>4745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192</v>
      </c>
      <c r="I5601" t="s">
        <v>193</v>
      </c>
      <c r="J5601" t="s">
        <v>41</v>
      </c>
      <c r="K5601" t="s">
        <v>42</v>
      </c>
      <c r="L5601" t="s">
        <v>43</v>
      </c>
      <c r="M5601" t="s">
        <v>341</v>
      </c>
      <c r="N5601">
        <v>5</v>
      </c>
      <c r="O5601" t="s">
        <v>45</v>
      </c>
      <c r="P5601">
        <v>0</v>
      </c>
      <c r="Q5601" t="s">
        <v>243</v>
      </c>
      <c r="R5601" t="s">
        <v>244</v>
      </c>
      <c r="S5601" t="s">
        <v>48</v>
      </c>
      <c r="T5601">
        <v>5</v>
      </c>
      <c r="U5601">
        <v>0</v>
      </c>
      <c r="V5601">
        <v>0</v>
      </c>
      <c r="W5601">
        <v>3.19</v>
      </c>
      <c r="X5601">
        <v>15.95</v>
      </c>
      <c r="Y5601">
        <v>0</v>
      </c>
      <c r="Z5601">
        <v>0</v>
      </c>
      <c r="AA5601">
        <v>101077</v>
      </c>
      <c r="AB5601">
        <v>9820600</v>
      </c>
      <c r="AC5601" t="s">
        <v>48</v>
      </c>
      <c r="AD5601">
        <v>15</v>
      </c>
      <c r="AE5601">
        <v>15</v>
      </c>
      <c r="AF5601">
        <v>15</v>
      </c>
      <c r="AG5601" t="s">
        <v>49</v>
      </c>
      <c r="AH5601" s="2">
        <v>45664</v>
      </c>
      <c r="AI5601" t="s">
        <v>50</v>
      </c>
      <c r="AJ5601" s="2">
        <v>45671</v>
      </c>
      <c r="AK5601" t="s">
        <v>51</v>
      </c>
      <c r="AL5601" s="2" t="s">
        <v>3834</v>
      </c>
    </row>
    <row r="5602" spans="1:38" hidden="1" x14ac:dyDescent="0.25">
      <c r="A5602" t="s">
        <v>4746</v>
      </c>
      <c r="B5602" t="s">
        <v>4745</v>
      </c>
      <c r="C5602" s="2">
        <v>45659</v>
      </c>
      <c r="D5602" t="s">
        <v>50</v>
      </c>
      <c r="E5602" s="2">
        <v>45674</v>
      </c>
      <c r="F5602">
        <v>1</v>
      </c>
      <c r="G5602">
        <v>2446</v>
      </c>
      <c r="H5602" t="s">
        <v>192</v>
      </c>
      <c r="I5602" t="s">
        <v>193</v>
      </c>
      <c r="J5602" t="s">
        <v>41</v>
      </c>
      <c r="K5602" t="s">
        <v>42</v>
      </c>
      <c r="L5602" t="s">
        <v>43</v>
      </c>
      <c r="M5602" t="s">
        <v>341</v>
      </c>
      <c r="N5602">
        <v>5</v>
      </c>
      <c r="O5602" t="s">
        <v>45</v>
      </c>
      <c r="P5602">
        <v>0</v>
      </c>
      <c r="Q5602" t="s">
        <v>424</v>
      </c>
      <c r="R5602" t="s">
        <v>425</v>
      </c>
      <c r="S5602" t="s">
        <v>18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Z5602">
        <v>0</v>
      </c>
      <c r="AA5602">
        <v>101076</v>
      </c>
      <c r="AB5602">
        <v>9820700</v>
      </c>
      <c r="AC5602" t="s">
        <v>18</v>
      </c>
      <c r="AD5602">
        <v>30</v>
      </c>
      <c r="AE5602">
        <v>0</v>
      </c>
      <c r="AF5602">
        <v>0</v>
      </c>
      <c r="AG5602" t="s">
        <v>54</v>
      </c>
      <c r="AH5602" t="s">
        <v>50</v>
      </c>
      <c r="AI5602" t="s">
        <v>50</v>
      </c>
      <c r="AJ5602" s="2">
        <v>45671</v>
      </c>
      <c r="AK5602" t="s">
        <v>51</v>
      </c>
      <c r="AL5602" t="str">
        <f>IF(AND(AE5602="", AF5602=""), "Separação", IF(AE5602=0, IF(AF5602&gt;0, "Embalagem", "Compras"), IF(AND(AE5602&gt;0, AF5602&gt;0), "Expedição", "")))</f>
        <v>Compras</v>
      </c>
    </row>
    <row r="5603" spans="1:38" hidden="1" x14ac:dyDescent="0.25">
      <c r="A5603" t="s">
        <v>4744</v>
      </c>
      <c r="B5603" t="s">
        <v>4745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192</v>
      </c>
      <c r="I5603" t="s">
        <v>193</v>
      </c>
      <c r="J5603" t="s">
        <v>41</v>
      </c>
      <c r="K5603" t="s">
        <v>42</v>
      </c>
      <c r="L5603" t="s">
        <v>43</v>
      </c>
      <c r="M5603" t="s">
        <v>341</v>
      </c>
      <c r="N5603">
        <v>5</v>
      </c>
      <c r="O5603" t="s">
        <v>45</v>
      </c>
      <c r="P5603">
        <v>0</v>
      </c>
      <c r="Q5603" t="s">
        <v>426</v>
      </c>
      <c r="R5603" t="s">
        <v>427</v>
      </c>
      <c r="S5603" t="s">
        <v>48</v>
      </c>
      <c r="T5603">
        <v>10</v>
      </c>
      <c r="U5603">
        <v>18</v>
      </c>
      <c r="V5603">
        <v>0</v>
      </c>
      <c r="W5603">
        <v>3.19</v>
      </c>
      <c r="X5603">
        <v>31.9</v>
      </c>
      <c r="Y5603">
        <v>0</v>
      </c>
      <c r="Z5603">
        <v>0</v>
      </c>
      <c r="AA5603">
        <v>101075</v>
      </c>
      <c r="AB5603">
        <v>9820800</v>
      </c>
      <c r="AC5603" t="s">
        <v>48</v>
      </c>
      <c r="AD5603">
        <v>30</v>
      </c>
      <c r="AE5603">
        <v>30</v>
      </c>
      <c r="AF5603">
        <v>30</v>
      </c>
      <c r="AG5603" t="s">
        <v>54</v>
      </c>
      <c r="AH5603" s="2">
        <v>45664</v>
      </c>
      <c r="AI5603" t="s">
        <v>50</v>
      </c>
      <c r="AJ5603" s="2">
        <v>45671</v>
      </c>
      <c r="AK5603" t="s">
        <v>51</v>
      </c>
      <c r="AL5603" s="2" t="s">
        <v>3834</v>
      </c>
    </row>
    <row r="5604" spans="1:38" hidden="1" x14ac:dyDescent="0.25">
      <c r="A5604" t="s">
        <v>4746</v>
      </c>
      <c r="B5604" t="s">
        <v>4745</v>
      </c>
      <c r="C5604" s="2">
        <v>45659</v>
      </c>
      <c r="D5604" t="s">
        <v>50</v>
      </c>
      <c r="E5604" s="2">
        <v>45674</v>
      </c>
      <c r="F5604">
        <v>1</v>
      </c>
      <c r="G5604">
        <v>2446</v>
      </c>
      <c r="H5604" t="s">
        <v>192</v>
      </c>
      <c r="I5604" t="s">
        <v>193</v>
      </c>
      <c r="J5604" t="s">
        <v>41</v>
      </c>
      <c r="K5604" t="s">
        <v>42</v>
      </c>
      <c r="L5604" t="s">
        <v>43</v>
      </c>
      <c r="M5604" t="s">
        <v>341</v>
      </c>
      <c r="N5604">
        <v>5</v>
      </c>
      <c r="O5604" t="s">
        <v>45</v>
      </c>
      <c r="P5604">
        <v>0</v>
      </c>
      <c r="Q5604" t="s">
        <v>198</v>
      </c>
      <c r="R5604" t="s">
        <v>199</v>
      </c>
      <c r="S5604" t="s">
        <v>48</v>
      </c>
      <c r="T5604">
        <v>10</v>
      </c>
      <c r="U5604">
        <v>0</v>
      </c>
      <c r="V5604">
        <v>0</v>
      </c>
      <c r="W5604">
        <v>3.44</v>
      </c>
      <c r="X5604">
        <v>34.4</v>
      </c>
      <c r="Y5604">
        <v>0</v>
      </c>
      <c r="Z5604">
        <v>0</v>
      </c>
      <c r="AA5604">
        <v>101074</v>
      </c>
      <c r="AB5604">
        <v>9820900</v>
      </c>
      <c r="AC5604" t="s">
        <v>48</v>
      </c>
      <c r="AD5604">
        <v>30</v>
      </c>
      <c r="AE5604">
        <v>0</v>
      </c>
      <c r="AF5604">
        <v>0</v>
      </c>
      <c r="AG5604" t="s">
        <v>49</v>
      </c>
      <c r="AH5604" t="s">
        <v>50</v>
      </c>
      <c r="AI5604" t="s">
        <v>50</v>
      </c>
      <c r="AJ5604" s="2">
        <v>45671</v>
      </c>
      <c r="AK5604" t="s">
        <v>51</v>
      </c>
      <c r="AL5604" t="str">
        <f>IF(AND(AE5604="", AF5604=""), "Separação", IF(AE5604=0, IF(AF5604&gt;0, "Embalagem", "Compras"), IF(AND(AE5604&gt;0, AF5604&gt;0), "Expedição", "")))</f>
        <v>Compras</v>
      </c>
    </row>
    <row r="5605" spans="1:38" hidden="1" x14ac:dyDescent="0.25">
      <c r="A5605" t="s">
        <v>4744</v>
      </c>
      <c r="B5605" t="s">
        <v>4745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192</v>
      </c>
      <c r="I5605" t="s">
        <v>193</v>
      </c>
      <c r="J5605" t="s">
        <v>41</v>
      </c>
      <c r="K5605" t="s">
        <v>42</v>
      </c>
      <c r="L5605" t="s">
        <v>43</v>
      </c>
      <c r="M5605" t="s">
        <v>341</v>
      </c>
      <c r="N5605">
        <v>5</v>
      </c>
      <c r="O5605" t="s">
        <v>45</v>
      </c>
      <c r="P5605">
        <v>0</v>
      </c>
      <c r="Q5605" t="s">
        <v>200</v>
      </c>
      <c r="R5605" t="s">
        <v>201</v>
      </c>
      <c r="S5605" t="s">
        <v>48</v>
      </c>
      <c r="T5605">
        <v>20</v>
      </c>
      <c r="U5605">
        <v>0</v>
      </c>
      <c r="V5605">
        <v>0</v>
      </c>
      <c r="W5605">
        <v>3.19</v>
      </c>
      <c r="X5605">
        <v>63.8</v>
      </c>
      <c r="Y5605">
        <v>0</v>
      </c>
      <c r="Z5605">
        <v>0</v>
      </c>
      <c r="AA5605">
        <v>101069</v>
      </c>
      <c r="AB5605">
        <v>9821400</v>
      </c>
      <c r="AC5605" t="s">
        <v>48</v>
      </c>
      <c r="AD5605">
        <v>30</v>
      </c>
      <c r="AE5605">
        <v>30</v>
      </c>
      <c r="AF5605">
        <v>30</v>
      </c>
      <c r="AG5605" t="s">
        <v>49</v>
      </c>
      <c r="AH5605" s="2">
        <v>45664</v>
      </c>
      <c r="AI5605" t="s">
        <v>50</v>
      </c>
      <c r="AJ5605" s="2">
        <v>45671</v>
      </c>
      <c r="AK5605" t="s">
        <v>51</v>
      </c>
      <c r="AL5605" s="2" t="s">
        <v>3834</v>
      </c>
    </row>
    <row r="5606" spans="1:38" hidden="1" x14ac:dyDescent="0.25">
      <c r="A5606" t="s">
        <v>4746</v>
      </c>
      <c r="B5606" t="s">
        <v>4745</v>
      </c>
      <c r="C5606" s="2">
        <v>45659</v>
      </c>
      <c r="D5606" t="s">
        <v>50</v>
      </c>
      <c r="E5606" s="2">
        <v>45674</v>
      </c>
      <c r="F5606">
        <v>1</v>
      </c>
      <c r="G5606">
        <v>2446</v>
      </c>
      <c r="H5606" t="s">
        <v>192</v>
      </c>
      <c r="I5606" t="s">
        <v>193</v>
      </c>
      <c r="J5606" t="s">
        <v>41</v>
      </c>
      <c r="K5606" t="s">
        <v>42</v>
      </c>
      <c r="L5606" t="s">
        <v>43</v>
      </c>
      <c r="M5606" t="s">
        <v>341</v>
      </c>
      <c r="N5606">
        <v>5</v>
      </c>
      <c r="O5606" t="s">
        <v>45</v>
      </c>
      <c r="P5606">
        <v>0</v>
      </c>
      <c r="Q5606" t="s">
        <v>388</v>
      </c>
      <c r="R5606" t="s">
        <v>389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Z5606">
        <v>0</v>
      </c>
      <c r="AA5606">
        <v>101068</v>
      </c>
      <c r="AB5606">
        <v>9821500</v>
      </c>
      <c r="AC5606" t="s">
        <v>48</v>
      </c>
      <c r="AD5606">
        <v>30</v>
      </c>
      <c r="AE5606">
        <v>30</v>
      </c>
      <c r="AF5606">
        <v>30</v>
      </c>
      <c r="AG5606" t="s">
        <v>49</v>
      </c>
      <c r="AH5606" s="2">
        <v>45667</v>
      </c>
      <c r="AI5606" t="s">
        <v>50</v>
      </c>
      <c r="AJ5606" s="2">
        <v>45671</v>
      </c>
      <c r="AK5606" t="s">
        <v>51</v>
      </c>
      <c r="AL5606" t="str">
        <f>IF(AND(AE5606="", AF5606=""), "Separação", IF(AE5606=0, IF(AF5606&gt;0, "Embalagem", "Compras"), IF(AND(AE5606&gt;0, AF5606&gt;0), "Expedição", "")))</f>
        <v>Expedição</v>
      </c>
    </row>
    <row r="5607" spans="1:38" hidden="1" x14ac:dyDescent="0.25">
      <c r="A5607" t="s">
        <v>4744</v>
      </c>
      <c r="B5607" t="s">
        <v>4745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192</v>
      </c>
      <c r="I5607" t="s">
        <v>193</v>
      </c>
      <c r="J5607" t="s">
        <v>41</v>
      </c>
      <c r="K5607" t="s">
        <v>42</v>
      </c>
      <c r="L5607" t="s">
        <v>43</v>
      </c>
      <c r="M5607" t="s">
        <v>341</v>
      </c>
      <c r="N5607">
        <v>5</v>
      </c>
      <c r="O5607" t="s">
        <v>45</v>
      </c>
      <c r="P5607">
        <v>0</v>
      </c>
      <c r="Q5607" t="s">
        <v>428</v>
      </c>
      <c r="R5607" t="s">
        <v>429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Z5607">
        <v>0</v>
      </c>
      <c r="AA5607">
        <v>101067</v>
      </c>
      <c r="AB5607">
        <v>9821600</v>
      </c>
      <c r="AC5607" t="s">
        <v>48</v>
      </c>
      <c r="AD5607">
        <v>30</v>
      </c>
      <c r="AE5607">
        <v>30</v>
      </c>
      <c r="AF5607">
        <v>30</v>
      </c>
      <c r="AG5607" t="s">
        <v>49</v>
      </c>
      <c r="AH5607" s="2">
        <v>45664</v>
      </c>
      <c r="AI5607" t="s">
        <v>50</v>
      </c>
      <c r="AJ5607" s="2">
        <v>45671</v>
      </c>
      <c r="AK5607" t="s">
        <v>51</v>
      </c>
      <c r="AL5607" s="2" t="s">
        <v>3834</v>
      </c>
    </row>
    <row r="5608" spans="1:38" hidden="1" x14ac:dyDescent="0.25">
      <c r="A5608" t="s">
        <v>4744</v>
      </c>
      <c r="B5608" t="s">
        <v>4745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192</v>
      </c>
      <c r="I5608" t="s">
        <v>193</v>
      </c>
      <c r="J5608" t="s">
        <v>41</v>
      </c>
      <c r="K5608" t="s">
        <v>42</v>
      </c>
      <c r="L5608" t="s">
        <v>43</v>
      </c>
      <c r="M5608" t="s">
        <v>341</v>
      </c>
      <c r="N5608">
        <v>5</v>
      </c>
      <c r="O5608" t="s">
        <v>45</v>
      </c>
      <c r="P5608">
        <v>0</v>
      </c>
      <c r="Q5608" t="s">
        <v>430</v>
      </c>
      <c r="R5608" t="s">
        <v>431</v>
      </c>
      <c r="S5608" t="s">
        <v>432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Z5608">
        <v>0</v>
      </c>
      <c r="AA5608">
        <v>101072</v>
      </c>
      <c r="AB5608">
        <v>9821100</v>
      </c>
      <c r="AC5608" t="s">
        <v>432</v>
      </c>
      <c r="AD5608">
        <v>30</v>
      </c>
      <c r="AE5608">
        <v>30</v>
      </c>
      <c r="AF5608">
        <v>30</v>
      </c>
      <c r="AG5608" t="s">
        <v>49</v>
      </c>
      <c r="AH5608" s="2">
        <v>45665</v>
      </c>
      <c r="AI5608" t="s">
        <v>50</v>
      </c>
      <c r="AJ5608" s="2">
        <v>45671</v>
      </c>
      <c r="AK5608" t="s">
        <v>51</v>
      </c>
      <c r="AL5608" s="2" t="s">
        <v>3834</v>
      </c>
    </row>
    <row r="5609" spans="1:38" hidden="1" x14ac:dyDescent="0.25">
      <c r="A5609" t="s">
        <v>4744</v>
      </c>
      <c r="B5609" t="s">
        <v>4745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192</v>
      </c>
      <c r="I5609" t="s">
        <v>193</v>
      </c>
      <c r="J5609" t="s">
        <v>41</v>
      </c>
      <c r="K5609" t="s">
        <v>42</v>
      </c>
      <c r="L5609" t="s">
        <v>43</v>
      </c>
      <c r="M5609" t="s">
        <v>341</v>
      </c>
      <c r="N5609">
        <v>5</v>
      </c>
      <c r="O5609" t="s">
        <v>45</v>
      </c>
      <c r="P5609">
        <v>0</v>
      </c>
      <c r="Q5609" t="s">
        <v>433</v>
      </c>
      <c r="R5609" t="s">
        <v>434</v>
      </c>
      <c r="S5609" t="s">
        <v>435</v>
      </c>
      <c r="T5609">
        <v>10</v>
      </c>
      <c r="U5609">
        <v>0</v>
      </c>
      <c r="V5609">
        <v>0</v>
      </c>
      <c r="W5609">
        <v>3.19</v>
      </c>
      <c r="X5609">
        <v>31.9</v>
      </c>
      <c r="Y5609">
        <v>0</v>
      </c>
      <c r="Z5609">
        <v>0</v>
      </c>
      <c r="AA5609">
        <v>101071</v>
      </c>
      <c r="AB5609">
        <v>9821200</v>
      </c>
      <c r="AC5609" t="s">
        <v>435</v>
      </c>
      <c r="AD5609">
        <v>30</v>
      </c>
      <c r="AE5609">
        <v>30</v>
      </c>
      <c r="AF5609">
        <v>30</v>
      </c>
      <c r="AG5609" t="s">
        <v>49</v>
      </c>
      <c r="AH5609" s="2">
        <v>45664</v>
      </c>
      <c r="AI5609" t="s">
        <v>50</v>
      </c>
      <c r="AJ5609" s="2">
        <v>45671</v>
      </c>
      <c r="AK5609" t="s">
        <v>51</v>
      </c>
      <c r="AL5609" s="2" t="s">
        <v>3834</v>
      </c>
    </row>
    <row r="5610" spans="1:38" hidden="1" x14ac:dyDescent="0.25">
      <c r="A5610" t="s">
        <v>4744</v>
      </c>
      <c r="B5610" t="s">
        <v>4745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192</v>
      </c>
      <c r="I5610" t="s">
        <v>193</v>
      </c>
      <c r="J5610" t="s">
        <v>41</v>
      </c>
      <c r="K5610" t="s">
        <v>42</v>
      </c>
      <c r="L5610" t="s">
        <v>43</v>
      </c>
      <c r="M5610" t="s">
        <v>341</v>
      </c>
      <c r="N5610">
        <v>5</v>
      </c>
      <c r="O5610" t="s">
        <v>45</v>
      </c>
      <c r="P5610">
        <v>0</v>
      </c>
      <c r="Q5610" t="s">
        <v>436</v>
      </c>
      <c r="R5610" t="s">
        <v>437</v>
      </c>
      <c r="S5610" t="s">
        <v>48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Z5610">
        <v>0</v>
      </c>
      <c r="AA5610">
        <v>101070</v>
      </c>
      <c r="AB5610">
        <v>9821300</v>
      </c>
      <c r="AC5610" t="s">
        <v>48</v>
      </c>
      <c r="AD5610">
        <v>30</v>
      </c>
      <c r="AE5610">
        <v>30</v>
      </c>
      <c r="AF5610">
        <v>30</v>
      </c>
      <c r="AG5610" t="s">
        <v>49</v>
      </c>
      <c r="AH5610" s="2">
        <v>45665</v>
      </c>
      <c r="AI5610" t="s">
        <v>50</v>
      </c>
      <c r="AJ5610" s="2">
        <v>45671</v>
      </c>
      <c r="AK5610" t="s">
        <v>51</v>
      </c>
      <c r="AL5610" s="2" t="s">
        <v>3834</v>
      </c>
    </row>
    <row r="5611" spans="1:38" hidden="1" x14ac:dyDescent="0.25">
      <c r="A5611" t="s">
        <v>4747</v>
      </c>
      <c r="B5611" t="s">
        <v>4748</v>
      </c>
      <c r="C5611" s="2">
        <v>45659</v>
      </c>
      <c r="D5611" s="2">
        <v>45659</v>
      </c>
      <c r="E5611" s="2">
        <v>45660</v>
      </c>
      <c r="F5611">
        <v>4</v>
      </c>
      <c r="G5611">
        <v>3805</v>
      </c>
      <c r="H5611" t="s">
        <v>3316</v>
      </c>
      <c r="I5611" t="s">
        <v>3317</v>
      </c>
      <c r="J5611" t="s">
        <v>1353</v>
      </c>
      <c r="K5611" t="s">
        <v>42</v>
      </c>
      <c r="L5611" t="s">
        <v>383</v>
      </c>
      <c r="N5611">
        <v>0</v>
      </c>
      <c r="O5611" t="s">
        <v>45</v>
      </c>
      <c r="P5611">
        <v>0</v>
      </c>
      <c r="Q5611" t="s">
        <v>3267</v>
      </c>
      <c r="R5611" t="s">
        <v>3268</v>
      </c>
      <c r="S5611" t="s">
        <v>18</v>
      </c>
      <c r="T5611">
        <v>5</v>
      </c>
      <c r="U5611">
        <v>7</v>
      </c>
      <c r="V5611">
        <v>0</v>
      </c>
      <c r="W5611">
        <v>3.96</v>
      </c>
      <c r="X5611">
        <v>19.8</v>
      </c>
      <c r="Y5611">
        <v>0</v>
      </c>
      <c r="AL5611" s="2" t="s">
        <v>3834</v>
      </c>
    </row>
    <row r="5612" spans="1:38" hidden="1" x14ac:dyDescent="0.25">
      <c r="A5612" t="s">
        <v>4749</v>
      </c>
      <c r="B5612" t="s">
        <v>4750</v>
      </c>
      <c r="C5612" s="2">
        <v>45659</v>
      </c>
      <c r="D5612" s="2">
        <v>45659</v>
      </c>
      <c r="E5612" s="2">
        <v>45660</v>
      </c>
      <c r="F5612">
        <v>4</v>
      </c>
      <c r="G5612">
        <v>3951</v>
      </c>
      <c r="H5612" t="s">
        <v>3706</v>
      </c>
      <c r="I5612" t="s">
        <v>4751</v>
      </c>
      <c r="J5612" t="s">
        <v>3223</v>
      </c>
      <c r="K5612" t="s">
        <v>42</v>
      </c>
      <c r="L5612" t="s">
        <v>383</v>
      </c>
      <c r="N5612">
        <v>0</v>
      </c>
      <c r="O5612" t="s">
        <v>45</v>
      </c>
      <c r="P5612">
        <v>0</v>
      </c>
      <c r="Q5612" t="s">
        <v>3707</v>
      </c>
      <c r="R5612" t="s">
        <v>3708</v>
      </c>
      <c r="S5612" t="s">
        <v>3709</v>
      </c>
      <c r="T5612">
        <v>1</v>
      </c>
      <c r="U5612">
        <v>12</v>
      </c>
      <c r="V5612">
        <v>0</v>
      </c>
      <c r="W5612">
        <v>24.9</v>
      </c>
      <c r="X5612">
        <v>24.9</v>
      </c>
      <c r="Y5612">
        <v>-13.51</v>
      </c>
      <c r="AL5612" s="2" t="s">
        <v>3834</v>
      </c>
    </row>
    <row r="5613" spans="1:38" hidden="1" x14ac:dyDescent="0.25">
      <c r="A5613" t="s">
        <v>4752</v>
      </c>
      <c r="B5613" t="s">
        <v>4753</v>
      </c>
      <c r="C5613" s="2">
        <v>45659</v>
      </c>
      <c r="D5613" s="2">
        <v>45659</v>
      </c>
      <c r="E5613" s="2">
        <v>45660</v>
      </c>
      <c r="F5613">
        <v>4</v>
      </c>
      <c r="G5613">
        <v>3952</v>
      </c>
      <c r="H5613" t="s">
        <v>3710</v>
      </c>
      <c r="I5613" t="s">
        <v>4754</v>
      </c>
      <c r="J5613" t="s">
        <v>3144</v>
      </c>
      <c r="K5613" t="s">
        <v>42</v>
      </c>
      <c r="L5613" t="s">
        <v>383</v>
      </c>
      <c r="N5613">
        <v>0</v>
      </c>
      <c r="O5613" t="s">
        <v>45</v>
      </c>
      <c r="P5613">
        <v>0</v>
      </c>
      <c r="Q5613" t="s">
        <v>3711</v>
      </c>
      <c r="R5613" t="s">
        <v>3712</v>
      </c>
      <c r="S5613" t="s">
        <v>18</v>
      </c>
      <c r="T5613">
        <v>10</v>
      </c>
      <c r="U5613">
        <v>12</v>
      </c>
      <c r="V5613">
        <v>0</v>
      </c>
      <c r="W5613">
        <v>3.99</v>
      </c>
      <c r="X5613">
        <v>39.9</v>
      </c>
      <c r="Y5613">
        <v>0</v>
      </c>
      <c r="AL5613" s="2" t="s">
        <v>3834</v>
      </c>
    </row>
    <row r="5614" spans="1:38" hidden="1" x14ac:dyDescent="0.25">
      <c r="A5614" t="s">
        <v>4755</v>
      </c>
      <c r="B5614" t="s">
        <v>4756</v>
      </c>
      <c r="C5614" s="2">
        <v>45659</v>
      </c>
      <c r="D5614" s="2">
        <v>45659</v>
      </c>
      <c r="E5614" s="2">
        <v>45660</v>
      </c>
      <c r="F5614">
        <v>4</v>
      </c>
      <c r="G5614">
        <v>3953</v>
      </c>
      <c r="H5614" t="s">
        <v>3713</v>
      </c>
      <c r="I5614" t="s">
        <v>4757</v>
      </c>
      <c r="J5614" t="s">
        <v>3123</v>
      </c>
      <c r="K5614" t="s">
        <v>42</v>
      </c>
      <c r="L5614" t="s">
        <v>383</v>
      </c>
      <c r="N5614">
        <v>0</v>
      </c>
      <c r="O5614" t="s">
        <v>45</v>
      </c>
      <c r="P5614">
        <v>0</v>
      </c>
      <c r="Q5614" t="s">
        <v>3707</v>
      </c>
      <c r="R5614" t="s">
        <v>3708</v>
      </c>
      <c r="S5614" t="s">
        <v>3709</v>
      </c>
      <c r="T5614">
        <v>1</v>
      </c>
      <c r="U5614">
        <v>12</v>
      </c>
      <c r="V5614">
        <v>0</v>
      </c>
      <c r="W5614">
        <v>24.9</v>
      </c>
      <c r="X5614">
        <v>24.9</v>
      </c>
      <c r="Y5614">
        <v>-13.51</v>
      </c>
      <c r="AL5614" s="2" t="s">
        <v>3834</v>
      </c>
    </row>
    <row r="5615" spans="1:38" hidden="1" x14ac:dyDescent="0.25">
      <c r="A5615" t="s">
        <v>4758</v>
      </c>
      <c r="B5615" t="s">
        <v>4742</v>
      </c>
      <c r="C5615" s="2">
        <v>45659</v>
      </c>
      <c r="D5615" s="2">
        <v>45670</v>
      </c>
      <c r="E5615" s="2">
        <v>45674</v>
      </c>
      <c r="F5615">
        <v>1</v>
      </c>
      <c r="G5615">
        <v>2446</v>
      </c>
      <c r="H5615" t="s">
        <v>192</v>
      </c>
      <c r="I5615" t="s">
        <v>193</v>
      </c>
      <c r="J5615" t="s">
        <v>41</v>
      </c>
      <c r="K5615" t="s">
        <v>42</v>
      </c>
      <c r="L5615" t="s">
        <v>43</v>
      </c>
      <c r="M5615" t="s">
        <v>341</v>
      </c>
      <c r="N5615">
        <v>5</v>
      </c>
      <c r="O5615" t="s">
        <v>45</v>
      </c>
      <c r="P5615">
        <v>0</v>
      </c>
      <c r="Q5615" t="s">
        <v>204</v>
      </c>
      <c r="R5615" t="s">
        <v>205</v>
      </c>
      <c r="S5615" t="s">
        <v>48</v>
      </c>
      <c r="T5615">
        <v>20</v>
      </c>
      <c r="U5615">
        <v>0</v>
      </c>
      <c r="V5615">
        <v>0</v>
      </c>
      <c r="W5615">
        <v>3.19</v>
      </c>
      <c r="X5615">
        <v>63.8</v>
      </c>
      <c r="Y5615">
        <v>0</v>
      </c>
      <c r="AL5615" s="2" t="s">
        <v>3834</v>
      </c>
    </row>
    <row r="5616" spans="1:38" hidden="1" x14ac:dyDescent="0.25">
      <c r="A5616" t="s">
        <v>4758</v>
      </c>
      <c r="B5616" t="s">
        <v>4742</v>
      </c>
      <c r="C5616" s="2">
        <v>45659</v>
      </c>
      <c r="D5616" s="2">
        <v>45670</v>
      </c>
      <c r="E5616" s="2">
        <v>45674</v>
      </c>
      <c r="F5616">
        <v>1</v>
      </c>
      <c r="G5616">
        <v>2446</v>
      </c>
      <c r="H5616" t="s">
        <v>192</v>
      </c>
      <c r="I5616" t="s">
        <v>193</v>
      </c>
      <c r="J5616" t="s">
        <v>41</v>
      </c>
      <c r="K5616" t="s">
        <v>42</v>
      </c>
      <c r="L5616" t="s">
        <v>43</v>
      </c>
      <c r="M5616" t="s">
        <v>341</v>
      </c>
      <c r="N5616">
        <v>5</v>
      </c>
      <c r="O5616" t="s">
        <v>45</v>
      </c>
      <c r="P5616">
        <v>0</v>
      </c>
      <c r="Q5616" t="s">
        <v>273</v>
      </c>
      <c r="R5616" t="s">
        <v>274</v>
      </c>
      <c r="S5616" t="s">
        <v>48</v>
      </c>
      <c r="T5616">
        <v>20</v>
      </c>
      <c r="U5616">
        <v>0</v>
      </c>
      <c r="V5616">
        <v>0</v>
      </c>
      <c r="W5616">
        <v>3.19</v>
      </c>
      <c r="X5616">
        <v>63.8</v>
      </c>
      <c r="Y5616">
        <v>0</v>
      </c>
      <c r="AL5616" s="2" t="s">
        <v>3834</v>
      </c>
    </row>
    <row r="5617" spans="1:38" hidden="1" x14ac:dyDescent="0.25">
      <c r="A5617" t="s">
        <v>4758</v>
      </c>
      <c r="B5617" t="s">
        <v>4742</v>
      </c>
      <c r="C5617" s="2">
        <v>45659</v>
      </c>
      <c r="D5617" s="2">
        <v>45670</v>
      </c>
      <c r="E5617" s="2">
        <v>45674</v>
      </c>
      <c r="F5617">
        <v>1</v>
      </c>
      <c r="G5617">
        <v>2446</v>
      </c>
      <c r="H5617" t="s">
        <v>192</v>
      </c>
      <c r="I5617" t="s">
        <v>193</v>
      </c>
      <c r="J5617" t="s">
        <v>41</v>
      </c>
      <c r="K5617" t="s">
        <v>42</v>
      </c>
      <c r="L5617" t="s">
        <v>43</v>
      </c>
      <c r="M5617" t="s">
        <v>341</v>
      </c>
      <c r="N5617">
        <v>5</v>
      </c>
      <c r="O5617" t="s">
        <v>45</v>
      </c>
      <c r="P5617">
        <v>0</v>
      </c>
      <c r="Q5617" t="s">
        <v>2629</v>
      </c>
      <c r="R5617" t="s">
        <v>1352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s="2" t="s">
        <v>3834</v>
      </c>
    </row>
    <row r="5618" spans="1:38" hidden="1" x14ac:dyDescent="0.25">
      <c r="A5618" t="s">
        <v>4758</v>
      </c>
      <c r="B5618" t="s">
        <v>4742</v>
      </c>
      <c r="C5618" s="2">
        <v>45659</v>
      </c>
      <c r="D5618" s="2">
        <v>45670</v>
      </c>
      <c r="E5618" s="2">
        <v>45674</v>
      </c>
      <c r="F5618">
        <v>1</v>
      </c>
      <c r="G5618">
        <v>2446</v>
      </c>
      <c r="H5618" t="s">
        <v>192</v>
      </c>
      <c r="I5618" t="s">
        <v>193</v>
      </c>
      <c r="J5618" t="s">
        <v>41</v>
      </c>
      <c r="K5618" t="s">
        <v>42</v>
      </c>
      <c r="L5618" t="s">
        <v>43</v>
      </c>
      <c r="M5618" t="s">
        <v>341</v>
      </c>
      <c r="N5618">
        <v>5</v>
      </c>
      <c r="O5618" t="s">
        <v>45</v>
      </c>
      <c r="P5618">
        <v>0</v>
      </c>
      <c r="Q5618" t="s">
        <v>233</v>
      </c>
      <c r="R5618" t="s">
        <v>234</v>
      </c>
      <c r="S5618" t="s">
        <v>48</v>
      </c>
      <c r="T5618">
        <v>20</v>
      </c>
      <c r="U5618">
        <v>0</v>
      </c>
      <c r="V5618">
        <v>0</v>
      </c>
      <c r="W5618">
        <v>3.19</v>
      </c>
      <c r="X5618">
        <v>63.8</v>
      </c>
      <c r="Y5618">
        <v>0</v>
      </c>
      <c r="AL5618" s="2" t="s">
        <v>3834</v>
      </c>
    </row>
    <row r="5619" spans="1:38" hidden="1" x14ac:dyDescent="0.25">
      <c r="A5619" t="s">
        <v>4758</v>
      </c>
      <c r="B5619" t="s">
        <v>4742</v>
      </c>
      <c r="C5619" s="2">
        <v>45659</v>
      </c>
      <c r="D5619" s="2">
        <v>45670</v>
      </c>
      <c r="E5619" s="2">
        <v>45674</v>
      </c>
      <c r="F5619">
        <v>1</v>
      </c>
      <c r="G5619">
        <v>2446</v>
      </c>
      <c r="H5619" t="s">
        <v>192</v>
      </c>
      <c r="I5619" t="s">
        <v>193</v>
      </c>
      <c r="J5619" t="s">
        <v>41</v>
      </c>
      <c r="K5619" t="s">
        <v>42</v>
      </c>
      <c r="L5619" t="s">
        <v>43</v>
      </c>
      <c r="M5619" t="s">
        <v>341</v>
      </c>
      <c r="N5619">
        <v>5</v>
      </c>
      <c r="O5619" t="s">
        <v>45</v>
      </c>
      <c r="P5619">
        <v>0</v>
      </c>
      <c r="Q5619" t="s">
        <v>2702</v>
      </c>
      <c r="R5619" t="s">
        <v>2703</v>
      </c>
      <c r="S5619" t="s">
        <v>18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s="2" t="s">
        <v>3834</v>
      </c>
    </row>
    <row r="5620" spans="1:38" hidden="1" x14ac:dyDescent="0.25">
      <c r="A5620" t="s">
        <v>4758</v>
      </c>
      <c r="B5620" t="s">
        <v>4742</v>
      </c>
      <c r="C5620" s="2">
        <v>45659</v>
      </c>
      <c r="D5620" s="2">
        <v>45670</v>
      </c>
      <c r="E5620" s="2">
        <v>45674</v>
      </c>
      <c r="F5620">
        <v>1</v>
      </c>
      <c r="G5620">
        <v>2446</v>
      </c>
      <c r="H5620" t="s">
        <v>192</v>
      </c>
      <c r="I5620" t="s">
        <v>193</v>
      </c>
      <c r="J5620" t="s">
        <v>41</v>
      </c>
      <c r="K5620" t="s">
        <v>42</v>
      </c>
      <c r="L5620" t="s">
        <v>43</v>
      </c>
      <c r="M5620" t="s">
        <v>341</v>
      </c>
      <c r="N5620">
        <v>5</v>
      </c>
      <c r="O5620" t="s">
        <v>45</v>
      </c>
      <c r="P5620">
        <v>0</v>
      </c>
      <c r="Q5620" t="s">
        <v>271</v>
      </c>
      <c r="R5620" t="s">
        <v>272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3834</v>
      </c>
    </row>
    <row r="5621" spans="1:38" hidden="1" x14ac:dyDescent="0.25">
      <c r="A5621" t="s">
        <v>4758</v>
      </c>
      <c r="B5621" t="s">
        <v>4742</v>
      </c>
      <c r="C5621" s="2">
        <v>45659</v>
      </c>
      <c r="D5621" s="2">
        <v>45670</v>
      </c>
      <c r="E5621" s="2">
        <v>45674</v>
      </c>
      <c r="F5621">
        <v>1</v>
      </c>
      <c r="G5621">
        <v>2446</v>
      </c>
      <c r="H5621" t="s">
        <v>192</v>
      </c>
      <c r="I5621" t="s">
        <v>193</v>
      </c>
      <c r="J5621" t="s">
        <v>41</v>
      </c>
      <c r="K5621" t="s">
        <v>42</v>
      </c>
      <c r="L5621" t="s">
        <v>43</v>
      </c>
      <c r="M5621" t="s">
        <v>341</v>
      </c>
      <c r="N5621">
        <v>5</v>
      </c>
      <c r="O5621" t="s">
        <v>45</v>
      </c>
      <c r="P5621">
        <v>0</v>
      </c>
      <c r="Q5621" t="s">
        <v>460</v>
      </c>
      <c r="R5621" t="s">
        <v>461</v>
      </c>
      <c r="S5621" t="s">
        <v>18</v>
      </c>
      <c r="T5621">
        <v>10</v>
      </c>
      <c r="U5621">
        <v>0</v>
      </c>
      <c r="V5621">
        <v>0</v>
      </c>
      <c r="W5621">
        <v>9.19</v>
      </c>
      <c r="X5621">
        <v>91.9</v>
      </c>
      <c r="Y5621">
        <v>0</v>
      </c>
      <c r="AL5621" s="2" t="s">
        <v>3834</v>
      </c>
    </row>
    <row r="5622" spans="1:38" hidden="1" x14ac:dyDescent="0.25">
      <c r="A5622" t="s">
        <v>4758</v>
      </c>
      <c r="B5622" t="s">
        <v>4742</v>
      </c>
      <c r="C5622" s="2">
        <v>45659</v>
      </c>
      <c r="D5622" s="2">
        <v>45670</v>
      </c>
      <c r="E5622" s="2">
        <v>45674</v>
      </c>
      <c r="F5622">
        <v>1</v>
      </c>
      <c r="G5622">
        <v>2446</v>
      </c>
      <c r="H5622" t="s">
        <v>192</v>
      </c>
      <c r="I5622" t="s">
        <v>193</v>
      </c>
      <c r="J5622" t="s">
        <v>41</v>
      </c>
      <c r="K5622" t="s">
        <v>42</v>
      </c>
      <c r="L5622" t="s">
        <v>43</v>
      </c>
      <c r="M5622" t="s">
        <v>341</v>
      </c>
      <c r="N5622">
        <v>5</v>
      </c>
      <c r="O5622" t="s">
        <v>45</v>
      </c>
      <c r="P5622">
        <v>0</v>
      </c>
      <c r="Q5622" t="s">
        <v>760</v>
      </c>
      <c r="R5622" t="s">
        <v>761</v>
      </c>
      <c r="S5622" t="s">
        <v>48</v>
      </c>
      <c r="T5622">
        <v>30</v>
      </c>
      <c r="U5622">
        <v>0</v>
      </c>
      <c r="V5622">
        <v>0</v>
      </c>
      <c r="W5622">
        <v>3.19</v>
      </c>
      <c r="X5622">
        <v>95.7</v>
      </c>
      <c r="Y5622">
        <v>0</v>
      </c>
      <c r="AL5622" s="2" t="s">
        <v>3834</v>
      </c>
    </row>
    <row r="5623" spans="1:38" hidden="1" x14ac:dyDescent="0.25">
      <c r="A5623" t="s">
        <v>4758</v>
      </c>
      <c r="B5623" t="s">
        <v>4742</v>
      </c>
      <c r="C5623" s="2">
        <v>45659</v>
      </c>
      <c r="D5623" s="2">
        <v>45670</v>
      </c>
      <c r="E5623" s="2">
        <v>45674</v>
      </c>
      <c r="F5623">
        <v>1</v>
      </c>
      <c r="G5623">
        <v>2446</v>
      </c>
      <c r="H5623" t="s">
        <v>192</v>
      </c>
      <c r="I5623" t="s">
        <v>193</v>
      </c>
      <c r="J5623" t="s">
        <v>41</v>
      </c>
      <c r="K5623" t="s">
        <v>42</v>
      </c>
      <c r="L5623" t="s">
        <v>43</v>
      </c>
      <c r="M5623" t="s">
        <v>341</v>
      </c>
      <c r="N5623">
        <v>5</v>
      </c>
      <c r="O5623" t="s">
        <v>45</v>
      </c>
      <c r="P5623">
        <v>0</v>
      </c>
      <c r="Q5623" t="s">
        <v>2695</v>
      </c>
      <c r="R5623" t="s">
        <v>2255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3834</v>
      </c>
    </row>
    <row r="5624" spans="1:38" hidden="1" x14ac:dyDescent="0.25">
      <c r="A5624" t="s">
        <v>4758</v>
      </c>
      <c r="B5624" t="s">
        <v>4742</v>
      </c>
      <c r="C5624" s="2">
        <v>45659</v>
      </c>
      <c r="D5624" s="2">
        <v>45670</v>
      </c>
      <c r="E5624" s="2">
        <v>45674</v>
      </c>
      <c r="F5624">
        <v>1</v>
      </c>
      <c r="G5624">
        <v>2446</v>
      </c>
      <c r="H5624" t="s">
        <v>192</v>
      </c>
      <c r="I5624" t="s">
        <v>193</v>
      </c>
      <c r="J5624" t="s">
        <v>41</v>
      </c>
      <c r="K5624" t="s">
        <v>42</v>
      </c>
      <c r="L5624" t="s">
        <v>43</v>
      </c>
      <c r="M5624" t="s">
        <v>341</v>
      </c>
      <c r="N5624">
        <v>5</v>
      </c>
      <c r="O5624" t="s">
        <v>45</v>
      </c>
      <c r="P5624">
        <v>0</v>
      </c>
      <c r="Q5624" t="s">
        <v>608</v>
      </c>
      <c r="R5624" t="s">
        <v>609</v>
      </c>
      <c r="S5624" t="s">
        <v>48</v>
      </c>
      <c r="T5624">
        <v>10</v>
      </c>
      <c r="U5624">
        <v>0</v>
      </c>
      <c r="V5624">
        <v>0</v>
      </c>
      <c r="W5624">
        <v>6.97</v>
      </c>
      <c r="X5624">
        <v>69.7</v>
      </c>
      <c r="Y5624">
        <v>0</v>
      </c>
      <c r="AL5624" s="2" t="s">
        <v>3834</v>
      </c>
    </row>
    <row r="5625" spans="1:38" hidden="1" x14ac:dyDescent="0.25">
      <c r="A5625" t="s">
        <v>4758</v>
      </c>
      <c r="B5625" t="s">
        <v>4742</v>
      </c>
      <c r="C5625" s="2">
        <v>45659</v>
      </c>
      <c r="D5625" s="2">
        <v>45670</v>
      </c>
      <c r="E5625" s="2">
        <v>45674</v>
      </c>
      <c r="F5625">
        <v>1</v>
      </c>
      <c r="G5625">
        <v>2446</v>
      </c>
      <c r="H5625" t="s">
        <v>192</v>
      </c>
      <c r="I5625" t="s">
        <v>193</v>
      </c>
      <c r="J5625" t="s">
        <v>41</v>
      </c>
      <c r="K5625" t="s">
        <v>42</v>
      </c>
      <c r="L5625" t="s">
        <v>43</v>
      </c>
      <c r="M5625" t="s">
        <v>341</v>
      </c>
      <c r="N5625">
        <v>5</v>
      </c>
      <c r="O5625" t="s">
        <v>45</v>
      </c>
      <c r="P5625">
        <v>0</v>
      </c>
      <c r="Q5625" t="s">
        <v>384</v>
      </c>
      <c r="R5625" t="s">
        <v>385</v>
      </c>
      <c r="S5625" t="s">
        <v>48</v>
      </c>
      <c r="T5625">
        <v>30</v>
      </c>
      <c r="U5625">
        <v>0</v>
      </c>
      <c r="V5625">
        <v>0</v>
      </c>
      <c r="W5625">
        <v>3.19</v>
      </c>
      <c r="X5625">
        <v>95.7</v>
      </c>
      <c r="Y5625">
        <v>0</v>
      </c>
      <c r="AL5625" s="2" t="s">
        <v>3834</v>
      </c>
    </row>
    <row r="5626" spans="1:38" hidden="1" x14ac:dyDescent="0.25">
      <c r="A5626" t="s">
        <v>4758</v>
      </c>
      <c r="B5626" t="s">
        <v>4742</v>
      </c>
      <c r="C5626" s="2">
        <v>45659</v>
      </c>
      <c r="D5626" s="2">
        <v>45670</v>
      </c>
      <c r="E5626" s="2">
        <v>45674</v>
      </c>
      <c r="F5626">
        <v>1</v>
      </c>
      <c r="G5626">
        <v>2446</v>
      </c>
      <c r="H5626" t="s">
        <v>192</v>
      </c>
      <c r="I5626" t="s">
        <v>193</v>
      </c>
      <c r="J5626" t="s">
        <v>41</v>
      </c>
      <c r="K5626" t="s">
        <v>42</v>
      </c>
      <c r="L5626" t="s">
        <v>43</v>
      </c>
      <c r="M5626" t="s">
        <v>341</v>
      </c>
      <c r="N5626">
        <v>5</v>
      </c>
      <c r="O5626" t="s">
        <v>45</v>
      </c>
      <c r="P5626">
        <v>0</v>
      </c>
      <c r="Q5626" t="s">
        <v>540</v>
      </c>
      <c r="R5626" t="s">
        <v>541</v>
      </c>
      <c r="S5626" t="s">
        <v>48</v>
      </c>
      <c r="T5626">
        <v>20</v>
      </c>
      <c r="U5626">
        <v>0</v>
      </c>
      <c r="V5626">
        <v>0</v>
      </c>
      <c r="W5626">
        <v>3.19</v>
      </c>
      <c r="X5626">
        <v>63.8</v>
      </c>
      <c r="Y5626">
        <v>0</v>
      </c>
      <c r="AL5626" s="2" t="s">
        <v>3834</v>
      </c>
    </row>
    <row r="5627" spans="1:38" hidden="1" x14ac:dyDescent="0.25">
      <c r="A5627" t="s">
        <v>4758</v>
      </c>
      <c r="B5627" t="s">
        <v>4742</v>
      </c>
      <c r="C5627" s="2">
        <v>45659</v>
      </c>
      <c r="D5627" s="2">
        <v>45670</v>
      </c>
      <c r="E5627" s="2">
        <v>45674</v>
      </c>
      <c r="F5627">
        <v>1</v>
      </c>
      <c r="G5627">
        <v>2446</v>
      </c>
      <c r="H5627" t="s">
        <v>192</v>
      </c>
      <c r="I5627" t="s">
        <v>193</v>
      </c>
      <c r="J5627" t="s">
        <v>41</v>
      </c>
      <c r="K5627" t="s">
        <v>42</v>
      </c>
      <c r="L5627" t="s">
        <v>43</v>
      </c>
      <c r="M5627" t="s">
        <v>341</v>
      </c>
      <c r="N5627">
        <v>5</v>
      </c>
      <c r="O5627" t="s">
        <v>45</v>
      </c>
      <c r="P5627">
        <v>0</v>
      </c>
      <c r="Q5627" t="s">
        <v>241</v>
      </c>
      <c r="R5627" t="s">
        <v>242</v>
      </c>
      <c r="S5627" t="s">
        <v>48</v>
      </c>
      <c r="T5627">
        <v>20</v>
      </c>
      <c r="U5627">
        <v>0</v>
      </c>
      <c r="V5627">
        <v>0</v>
      </c>
      <c r="W5627">
        <v>3.19</v>
      </c>
      <c r="X5627">
        <v>63.8</v>
      </c>
      <c r="Y5627">
        <v>0</v>
      </c>
      <c r="AL5627" s="2" t="s">
        <v>3834</v>
      </c>
    </row>
    <row r="5628" spans="1:38" hidden="1" x14ac:dyDescent="0.25">
      <c r="A5628" t="s">
        <v>4758</v>
      </c>
      <c r="B5628" t="s">
        <v>4742</v>
      </c>
      <c r="C5628" s="2">
        <v>45659</v>
      </c>
      <c r="D5628" s="2">
        <v>45670</v>
      </c>
      <c r="E5628" s="2">
        <v>45674</v>
      </c>
      <c r="F5628">
        <v>1</v>
      </c>
      <c r="G5628">
        <v>2446</v>
      </c>
      <c r="H5628" t="s">
        <v>192</v>
      </c>
      <c r="I5628" t="s">
        <v>193</v>
      </c>
      <c r="J5628" t="s">
        <v>41</v>
      </c>
      <c r="K5628" t="s">
        <v>42</v>
      </c>
      <c r="L5628" t="s">
        <v>43</v>
      </c>
      <c r="M5628" t="s">
        <v>341</v>
      </c>
      <c r="N5628">
        <v>5</v>
      </c>
      <c r="O5628" t="s">
        <v>45</v>
      </c>
      <c r="P5628">
        <v>0</v>
      </c>
      <c r="Q5628" t="s">
        <v>955</v>
      </c>
      <c r="R5628" t="s">
        <v>956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s="2" t="s">
        <v>3834</v>
      </c>
    </row>
    <row r="5629" spans="1:38" hidden="1" x14ac:dyDescent="0.25">
      <c r="A5629" t="s">
        <v>4758</v>
      </c>
      <c r="B5629" t="s">
        <v>4742</v>
      </c>
      <c r="C5629" s="2">
        <v>45659</v>
      </c>
      <c r="D5629" s="2">
        <v>45670</v>
      </c>
      <c r="E5629" s="2">
        <v>45674</v>
      </c>
      <c r="F5629">
        <v>1</v>
      </c>
      <c r="G5629">
        <v>2446</v>
      </c>
      <c r="H5629" t="s">
        <v>192</v>
      </c>
      <c r="I5629" t="s">
        <v>193</v>
      </c>
      <c r="J5629" t="s">
        <v>41</v>
      </c>
      <c r="K5629" t="s">
        <v>42</v>
      </c>
      <c r="L5629" t="s">
        <v>43</v>
      </c>
      <c r="M5629" t="s">
        <v>341</v>
      </c>
      <c r="N5629">
        <v>5</v>
      </c>
      <c r="O5629" t="s">
        <v>45</v>
      </c>
      <c r="P5629">
        <v>0</v>
      </c>
      <c r="Q5629" t="s">
        <v>762</v>
      </c>
      <c r="R5629" t="s">
        <v>763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s="2" t="s">
        <v>3834</v>
      </c>
    </row>
    <row r="5630" spans="1:38" hidden="1" x14ac:dyDescent="0.25">
      <c r="A5630" t="s">
        <v>4758</v>
      </c>
      <c r="B5630" t="s">
        <v>4742</v>
      </c>
      <c r="C5630" s="2">
        <v>45659</v>
      </c>
      <c r="D5630" s="2">
        <v>45670</v>
      </c>
      <c r="E5630" s="2">
        <v>45674</v>
      </c>
      <c r="F5630">
        <v>1</v>
      </c>
      <c r="G5630">
        <v>2446</v>
      </c>
      <c r="H5630" t="s">
        <v>192</v>
      </c>
      <c r="I5630" t="s">
        <v>193</v>
      </c>
      <c r="J5630" t="s">
        <v>41</v>
      </c>
      <c r="K5630" t="s">
        <v>42</v>
      </c>
      <c r="L5630" t="s">
        <v>43</v>
      </c>
      <c r="M5630" t="s">
        <v>341</v>
      </c>
      <c r="N5630">
        <v>5</v>
      </c>
      <c r="O5630" t="s">
        <v>45</v>
      </c>
      <c r="P5630">
        <v>0</v>
      </c>
      <c r="Q5630" t="s">
        <v>3717</v>
      </c>
      <c r="R5630" t="s">
        <v>1134</v>
      </c>
      <c r="S5630" t="s">
        <v>48</v>
      </c>
      <c r="T5630">
        <v>5</v>
      </c>
      <c r="U5630">
        <v>0</v>
      </c>
      <c r="V5630">
        <v>0</v>
      </c>
      <c r="W5630">
        <v>3.19</v>
      </c>
      <c r="X5630">
        <v>15.95</v>
      </c>
      <c r="Y5630">
        <v>0</v>
      </c>
      <c r="AL5630" s="2" t="s">
        <v>3834</v>
      </c>
    </row>
    <row r="5631" spans="1:38" hidden="1" x14ac:dyDescent="0.25">
      <c r="A5631" t="s">
        <v>4758</v>
      </c>
      <c r="B5631" t="s">
        <v>4742</v>
      </c>
      <c r="C5631" s="2">
        <v>45659</v>
      </c>
      <c r="D5631" s="2">
        <v>45670</v>
      </c>
      <c r="E5631" s="2">
        <v>45674</v>
      </c>
      <c r="F5631">
        <v>1</v>
      </c>
      <c r="G5631">
        <v>2446</v>
      </c>
      <c r="H5631" t="s">
        <v>192</v>
      </c>
      <c r="I5631" t="s">
        <v>193</v>
      </c>
      <c r="J5631" t="s">
        <v>41</v>
      </c>
      <c r="K5631" t="s">
        <v>42</v>
      </c>
      <c r="L5631" t="s">
        <v>43</v>
      </c>
      <c r="M5631" t="s">
        <v>341</v>
      </c>
      <c r="N5631">
        <v>5</v>
      </c>
      <c r="O5631" t="s">
        <v>45</v>
      </c>
      <c r="P5631">
        <v>0</v>
      </c>
      <c r="Q5631" t="s">
        <v>3715</v>
      </c>
      <c r="R5631" t="s">
        <v>3716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s="2" t="s">
        <v>3834</v>
      </c>
    </row>
    <row r="5632" spans="1:38" hidden="1" x14ac:dyDescent="0.25">
      <c r="A5632" t="s">
        <v>4758</v>
      </c>
      <c r="B5632" t="s">
        <v>4742</v>
      </c>
      <c r="C5632" s="2">
        <v>45659</v>
      </c>
      <c r="D5632" s="2">
        <v>45670</v>
      </c>
      <c r="E5632" s="2">
        <v>45674</v>
      </c>
      <c r="F5632">
        <v>1</v>
      </c>
      <c r="G5632">
        <v>2446</v>
      </c>
      <c r="H5632" t="s">
        <v>192</v>
      </c>
      <c r="I5632" t="s">
        <v>193</v>
      </c>
      <c r="J5632" t="s">
        <v>41</v>
      </c>
      <c r="K5632" t="s">
        <v>42</v>
      </c>
      <c r="L5632" t="s">
        <v>43</v>
      </c>
      <c r="M5632" t="s">
        <v>341</v>
      </c>
      <c r="N5632">
        <v>5</v>
      </c>
      <c r="O5632" t="s">
        <v>45</v>
      </c>
      <c r="P5632">
        <v>0</v>
      </c>
      <c r="Q5632" t="s">
        <v>467</v>
      </c>
      <c r="R5632" t="s">
        <v>468</v>
      </c>
      <c r="S5632" t="s">
        <v>48</v>
      </c>
      <c r="T5632">
        <v>50</v>
      </c>
      <c r="U5632">
        <v>0</v>
      </c>
      <c r="V5632">
        <v>0</v>
      </c>
      <c r="W5632">
        <v>3.19</v>
      </c>
      <c r="X5632">
        <v>159.5</v>
      </c>
      <c r="Y5632">
        <v>0</v>
      </c>
      <c r="AL5632" s="2" t="s">
        <v>3834</v>
      </c>
    </row>
    <row r="5633" spans="1:38" hidden="1" x14ac:dyDescent="0.25">
      <c r="A5633" t="s">
        <v>4758</v>
      </c>
      <c r="B5633" t="s">
        <v>4742</v>
      </c>
      <c r="C5633" s="2">
        <v>45659</v>
      </c>
      <c r="D5633" s="2">
        <v>45670</v>
      </c>
      <c r="E5633" s="2">
        <v>45674</v>
      </c>
      <c r="F5633">
        <v>1</v>
      </c>
      <c r="G5633">
        <v>2446</v>
      </c>
      <c r="H5633" t="s">
        <v>192</v>
      </c>
      <c r="I5633" t="s">
        <v>193</v>
      </c>
      <c r="J5633" t="s">
        <v>41</v>
      </c>
      <c r="K5633" t="s">
        <v>42</v>
      </c>
      <c r="L5633" t="s">
        <v>43</v>
      </c>
      <c r="M5633" t="s">
        <v>341</v>
      </c>
      <c r="N5633">
        <v>5</v>
      </c>
      <c r="O5633" t="s">
        <v>45</v>
      </c>
      <c r="P5633">
        <v>0</v>
      </c>
      <c r="Q5633" t="s">
        <v>782</v>
      </c>
      <c r="R5633" t="s">
        <v>783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s="2" t="s">
        <v>3834</v>
      </c>
    </row>
    <row r="5634" spans="1:38" hidden="1" x14ac:dyDescent="0.25">
      <c r="A5634" t="s">
        <v>4758</v>
      </c>
      <c r="B5634" t="s">
        <v>4742</v>
      </c>
      <c r="C5634" s="2">
        <v>45659</v>
      </c>
      <c r="D5634" s="2">
        <v>45670</v>
      </c>
      <c r="E5634" s="2">
        <v>45674</v>
      </c>
      <c r="F5634">
        <v>1</v>
      </c>
      <c r="G5634">
        <v>2446</v>
      </c>
      <c r="H5634" t="s">
        <v>192</v>
      </c>
      <c r="I5634" t="s">
        <v>193</v>
      </c>
      <c r="J5634" t="s">
        <v>41</v>
      </c>
      <c r="K5634" t="s">
        <v>42</v>
      </c>
      <c r="L5634" t="s">
        <v>43</v>
      </c>
      <c r="M5634" t="s">
        <v>341</v>
      </c>
      <c r="N5634">
        <v>5</v>
      </c>
      <c r="O5634" t="s">
        <v>45</v>
      </c>
      <c r="P5634">
        <v>0</v>
      </c>
      <c r="Q5634" t="s">
        <v>2672</v>
      </c>
      <c r="R5634" t="s">
        <v>1790</v>
      </c>
      <c r="S5634" t="s">
        <v>48</v>
      </c>
      <c r="T5634">
        <v>20</v>
      </c>
      <c r="U5634">
        <v>0</v>
      </c>
      <c r="V5634">
        <v>0</v>
      </c>
      <c r="W5634">
        <v>3.19</v>
      </c>
      <c r="X5634">
        <v>63.8</v>
      </c>
      <c r="Y5634">
        <v>0</v>
      </c>
      <c r="AL5634" s="2" t="s">
        <v>3834</v>
      </c>
    </row>
    <row r="5635" spans="1:38" hidden="1" x14ac:dyDescent="0.25">
      <c r="A5635" t="s">
        <v>4758</v>
      </c>
      <c r="B5635" t="s">
        <v>4742</v>
      </c>
      <c r="C5635" s="2">
        <v>45659</v>
      </c>
      <c r="D5635" s="2">
        <v>45670</v>
      </c>
      <c r="E5635" s="2">
        <v>45674</v>
      </c>
      <c r="F5635">
        <v>1</v>
      </c>
      <c r="G5635">
        <v>2446</v>
      </c>
      <c r="H5635" t="s">
        <v>192</v>
      </c>
      <c r="I5635" t="s">
        <v>193</v>
      </c>
      <c r="J5635" t="s">
        <v>41</v>
      </c>
      <c r="K5635" t="s">
        <v>42</v>
      </c>
      <c r="L5635" t="s">
        <v>43</v>
      </c>
      <c r="M5635" t="s">
        <v>341</v>
      </c>
      <c r="N5635">
        <v>5</v>
      </c>
      <c r="O5635" t="s">
        <v>45</v>
      </c>
      <c r="P5635">
        <v>0</v>
      </c>
      <c r="Q5635" t="s">
        <v>633</v>
      </c>
      <c r="R5635" t="s">
        <v>634</v>
      </c>
      <c r="S5635" t="s">
        <v>48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L5635" s="2" t="s">
        <v>3834</v>
      </c>
    </row>
    <row r="5636" spans="1:38" hidden="1" x14ac:dyDescent="0.25">
      <c r="A5636" t="s">
        <v>4758</v>
      </c>
      <c r="B5636" t="s">
        <v>4742</v>
      </c>
      <c r="C5636" s="2">
        <v>45659</v>
      </c>
      <c r="D5636" s="2">
        <v>45670</v>
      </c>
      <c r="E5636" s="2">
        <v>45674</v>
      </c>
      <c r="F5636">
        <v>1</v>
      </c>
      <c r="G5636">
        <v>2446</v>
      </c>
      <c r="H5636" t="s">
        <v>192</v>
      </c>
      <c r="I5636" t="s">
        <v>193</v>
      </c>
      <c r="J5636" t="s">
        <v>41</v>
      </c>
      <c r="K5636" t="s">
        <v>42</v>
      </c>
      <c r="L5636" t="s">
        <v>43</v>
      </c>
      <c r="M5636" t="s">
        <v>341</v>
      </c>
      <c r="N5636">
        <v>5</v>
      </c>
      <c r="O5636" t="s">
        <v>45</v>
      </c>
      <c r="P5636">
        <v>0</v>
      </c>
      <c r="Q5636" t="s">
        <v>3714</v>
      </c>
      <c r="R5636" t="s">
        <v>2117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s="2" t="s">
        <v>3834</v>
      </c>
    </row>
    <row r="5637" spans="1:38" hidden="1" x14ac:dyDescent="0.25">
      <c r="A5637" t="s">
        <v>4758</v>
      </c>
      <c r="B5637" t="s">
        <v>4742</v>
      </c>
      <c r="C5637" s="2">
        <v>45659</v>
      </c>
      <c r="D5637" s="2">
        <v>45670</v>
      </c>
      <c r="E5637" s="2">
        <v>45674</v>
      </c>
      <c r="F5637">
        <v>1</v>
      </c>
      <c r="G5637">
        <v>2446</v>
      </c>
      <c r="H5637" t="s">
        <v>192</v>
      </c>
      <c r="I5637" t="s">
        <v>193</v>
      </c>
      <c r="J5637" t="s">
        <v>41</v>
      </c>
      <c r="K5637" t="s">
        <v>42</v>
      </c>
      <c r="L5637" t="s">
        <v>43</v>
      </c>
      <c r="M5637" t="s">
        <v>341</v>
      </c>
      <c r="N5637">
        <v>5</v>
      </c>
      <c r="O5637" t="s">
        <v>45</v>
      </c>
      <c r="P5637">
        <v>0</v>
      </c>
      <c r="Q5637" t="s">
        <v>229</v>
      </c>
      <c r="R5637" t="s">
        <v>230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s="2" t="s">
        <v>3834</v>
      </c>
    </row>
    <row r="5638" spans="1:38" hidden="1" x14ac:dyDescent="0.25">
      <c r="A5638" t="s">
        <v>4758</v>
      </c>
      <c r="B5638" t="s">
        <v>4742</v>
      </c>
      <c r="C5638" s="2">
        <v>45659</v>
      </c>
      <c r="D5638" s="2">
        <v>45670</v>
      </c>
      <c r="E5638" s="2">
        <v>45674</v>
      </c>
      <c r="F5638">
        <v>1</v>
      </c>
      <c r="G5638">
        <v>2446</v>
      </c>
      <c r="H5638" t="s">
        <v>192</v>
      </c>
      <c r="I5638" t="s">
        <v>193</v>
      </c>
      <c r="J5638" t="s">
        <v>41</v>
      </c>
      <c r="K5638" t="s">
        <v>42</v>
      </c>
      <c r="L5638" t="s">
        <v>43</v>
      </c>
      <c r="M5638" t="s">
        <v>341</v>
      </c>
      <c r="N5638">
        <v>5</v>
      </c>
      <c r="O5638" t="s">
        <v>45</v>
      </c>
      <c r="P5638">
        <v>0</v>
      </c>
      <c r="Q5638" t="s">
        <v>2661</v>
      </c>
      <c r="R5638" t="s">
        <v>1379</v>
      </c>
      <c r="S5638" t="s">
        <v>48</v>
      </c>
      <c r="T5638">
        <v>20</v>
      </c>
      <c r="U5638">
        <v>0</v>
      </c>
      <c r="V5638">
        <v>0</v>
      </c>
      <c r="W5638">
        <v>3.19</v>
      </c>
      <c r="X5638">
        <v>63.8</v>
      </c>
      <c r="Y5638">
        <v>0</v>
      </c>
      <c r="AL5638" s="2" t="s">
        <v>3834</v>
      </c>
    </row>
    <row r="5639" spans="1:38" hidden="1" x14ac:dyDescent="0.25">
      <c r="A5639" t="s">
        <v>4758</v>
      </c>
      <c r="B5639" t="s">
        <v>4742</v>
      </c>
      <c r="C5639" s="2">
        <v>45659</v>
      </c>
      <c r="D5639" s="2">
        <v>45670</v>
      </c>
      <c r="E5639" s="2">
        <v>45674</v>
      </c>
      <c r="F5639">
        <v>1</v>
      </c>
      <c r="G5639">
        <v>2446</v>
      </c>
      <c r="H5639" t="s">
        <v>192</v>
      </c>
      <c r="I5639" t="s">
        <v>193</v>
      </c>
      <c r="J5639" t="s">
        <v>41</v>
      </c>
      <c r="K5639" t="s">
        <v>42</v>
      </c>
      <c r="L5639" t="s">
        <v>43</v>
      </c>
      <c r="M5639" t="s">
        <v>341</v>
      </c>
      <c r="N5639">
        <v>5</v>
      </c>
      <c r="O5639" t="s">
        <v>45</v>
      </c>
      <c r="P5639">
        <v>0</v>
      </c>
      <c r="Q5639" t="s">
        <v>454</v>
      </c>
      <c r="R5639" t="s">
        <v>455</v>
      </c>
      <c r="S5639" t="s">
        <v>48</v>
      </c>
      <c r="T5639">
        <v>10</v>
      </c>
      <c r="U5639">
        <v>0</v>
      </c>
      <c r="V5639">
        <v>0</v>
      </c>
      <c r="W5639">
        <v>3.92</v>
      </c>
      <c r="X5639">
        <v>39.200000000000003</v>
      </c>
      <c r="Y5639">
        <v>0</v>
      </c>
      <c r="AL5639" s="2" t="s">
        <v>3834</v>
      </c>
    </row>
    <row r="5640" spans="1:38" hidden="1" x14ac:dyDescent="0.25">
      <c r="A5640" t="s">
        <v>4758</v>
      </c>
      <c r="B5640" t="s">
        <v>4742</v>
      </c>
      <c r="C5640" s="2">
        <v>45659</v>
      </c>
      <c r="D5640" s="2">
        <v>45670</v>
      </c>
      <c r="E5640" s="2">
        <v>45674</v>
      </c>
      <c r="F5640">
        <v>1</v>
      </c>
      <c r="G5640">
        <v>2446</v>
      </c>
      <c r="H5640" t="s">
        <v>192</v>
      </c>
      <c r="I5640" t="s">
        <v>193</v>
      </c>
      <c r="J5640" t="s">
        <v>41</v>
      </c>
      <c r="K5640" t="s">
        <v>42</v>
      </c>
      <c r="L5640" t="s">
        <v>43</v>
      </c>
      <c r="M5640" t="s">
        <v>341</v>
      </c>
      <c r="N5640">
        <v>5</v>
      </c>
      <c r="O5640" t="s">
        <v>45</v>
      </c>
      <c r="P5640">
        <v>0</v>
      </c>
      <c r="Q5640" t="s">
        <v>124</v>
      </c>
      <c r="R5640" t="s">
        <v>125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s="2" t="s">
        <v>3834</v>
      </c>
    </row>
    <row r="5641" spans="1:38" hidden="1" x14ac:dyDescent="0.25">
      <c r="A5641" t="s">
        <v>4758</v>
      </c>
      <c r="B5641" t="s">
        <v>4742</v>
      </c>
      <c r="C5641" s="2">
        <v>45659</v>
      </c>
      <c r="D5641" s="2">
        <v>45670</v>
      </c>
      <c r="E5641" s="2">
        <v>45674</v>
      </c>
      <c r="F5641">
        <v>1</v>
      </c>
      <c r="G5641">
        <v>2446</v>
      </c>
      <c r="H5641" t="s">
        <v>192</v>
      </c>
      <c r="I5641" t="s">
        <v>193</v>
      </c>
      <c r="J5641" t="s">
        <v>41</v>
      </c>
      <c r="K5641" t="s">
        <v>42</v>
      </c>
      <c r="L5641" t="s">
        <v>43</v>
      </c>
      <c r="M5641" t="s">
        <v>341</v>
      </c>
      <c r="N5641">
        <v>5</v>
      </c>
      <c r="O5641" t="s">
        <v>45</v>
      </c>
      <c r="P5641">
        <v>0</v>
      </c>
      <c r="Q5641" t="s">
        <v>581</v>
      </c>
      <c r="R5641" t="s">
        <v>582</v>
      </c>
      <c r="S5641" t="s">
        <v>48</v>
      </c>
      <c r="T5641">
        <v>30</v>
      </c>
      <c r="U5641">
        <v>0</v>
      </c>
      <c r="V5641">
        <v>0</v>
      </c>
      <c r="W5641">
        <v>3.19</v>
      </c>
      <c r="X5641">
        <v>95.7</v>
      </c>
      <c r="Y5641">
        <v>0</v>
      </c>
      <c r="AL5641" s="2" t="s">
        <v>3834</v>
      </c>
    </row>
    <row r="5642" spans="1:38" hidden="1" x14ac:dyDescent="0.25">
      <c r="A5642" t="s">
        <v>4758</v>
      </c>
      <c r="B5642" t="s">
        <v>4742</v>
      </c>
      <c r="C5642" s="2">
        <v>45659</v>
      </c>
      <c r="D5642" s="2">
        <v>45670</v>
      </c>
      <c r="E5642" s="2">
        <v>45674</v>
      </c>
      <c r="F5642">
        <v>1</v>
      </c>
      <c r="G5642">
        <v>2446</v>
      </c>
      <c r="H5642" t="s">
        <v>192</v>
      </c>
      <c r="I5642" t="s">
        <v>193</v>
      </c>
      <c r="J5642" t="s">
        <v>41</v>
      </c>
      <c r="K5642" t="s">
        <v>42</v>
      </c>
      <c r="L5642" t="s">
        <v>43</v>
      </c>
      <c r="M5642" t="s">
        <v>341</v>
      </c>
      <c r="N5642">
        <v>5</v>
      </c>
      <c r="O5642" t="s">
        <v>45</v>
      </c>
      <c r="P5642">
        <v>0</v>
      </c>
      <c r="Q5642" t="s">
        <v>302</v>
      </c>
      <c r="R5642" t="s">
        <v>303</v>
      </c>
      <c r="S5642" t="s">
        <v>48</v>
      </c>
      <c r="T5642">
        <v>10</v>
      </c>
      <c r="U5642">
        <v>0</v>
      </c>
      <c r="V5642">
        <v>0</v>
      </c>
      <c r="W5642">
        <v>4.59</v>
      </c>
      <c r="X5642">
        <v>45.9</v>
      </c>
      <c r="Y5642">
        <v>0</v>
      </c>
      <c r="AL5642" s="2" t="s">
        <v>3834</v>
      </c>
    </row>
    <row r="5643" spans="1:38" hidden="1" x14ac:dyDescent="0.25">
      <c r="A5643" t="s">
        <v>4758</v>
      </c>
      <c r="B5643" t="s">
        <v>4742</v>
      </c>
      <c r="C5643" s="2">
        <v>45659</v>
      </c>
      <c r="D5643" s="2">
        <v>45670</v>
      </c>
      <c r="E5643" s="2">
        <v>45674</v>
      </c>
      <c r="F5643">
        <v>1</v>
      </c>
      <c r="G5643">
        <v>2446</v>
      </c>
      <c r="H5643" t="s">
        <v>192</v>
      </c>
      <c r="I5643" t="s">
        <v>193</v>
      </c>
      <c r="J5643" t="s">
        <v>41</v>
      </c>
      <c r="K5643" t="s">
        <v>42</v>
      </c>
      <c r="L5643" t="s">
        <v>43</v>
      </c>
      <c r="M5643" t="s">
        <v>341</v>
      </c>
      <c r="N5643">
        <v>5</v>
      </c>
      <c r="O5643" t="s">
        <v>45</v>
      </c>
      <c r="P5643">
        <v>0</v>
      </c>
      <c r="Q5643" t="s">
        <v>404</v>
      </c>
      <c r="R5643" t="s">
        <v>405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2" t="s">
        <v>3834</v>
      </c>
    </row>
    <row r="5644" spans="1:38" hidden="1" x14ac:dyDescent="0.25">
      <c r="A5644" t="s">
        <v>4758</v>
      </c>
      <c r="B5644" t="s">
        <v>4742</v>
      </c>
      <c r="C5644" s="2">
        <v>45659</v>
      </c>
      <c r="D5644" s="2">
        <v>45670</v>
      </c>
      <c r="E5644" s="2">
        <v>45674</v>
      </c>
      <c r="F5644">
        <v>1</v>
      </c>
      <c r="G5644">
        <v>2446</v>
      </c>
      <c r="H5644" t="s">
        <v>192</v>
      </c>
      <c r="I5644" t="s">
        <v>193</v>
      </c>
      <c r="J5644" t="s">
        <v>41</v>
      </c>
      <c r="K5644" t="s">
        <v>42</v>
      </c>
      <c r="L5644" t="s">
        <v>43</v>
      </c>
      <c r="M5644" t="s">
        <v>341</v>
      </c>
      <c r="N5644">
        <v>5</v>
      </c>
      <c r="O5644" t="s">
        <v>45</v>
      </c>
      <c r="P5644">
        <v>0</v>
      </c>
      <c r="Q5644" t="s">
        <v>406</v>
      </c>
      <c r="R5644" t="s">
        <v>407</v>
      </c>
      <c r="S5644" t="s">
        <v>48</v>
      </c>
      <c r="T5644">
        <v>50</v>
      </c>
      <c r="U5644">
        <v>0</v>
      </c>
      <c r="V5644">
        <v>0</v>
      </c>
      <c r="W5644">
        <v>3.19</v>
      </c>
      <c r="X5644">
        <v>159.5</v>
      </c>
      <c r="Y5644">
        <v>0</v>
      </c>
      <c r="AL5644" s="2" t="s">
        <v>3834</v>
      </c>
    </row>
    <row r="5645" spans="1:38" hidden="1" x14ac:dyDescent="0.25">
      <c r="A5645" t="s">
        <v>4758</v>
      </c>
      <c r="B5645" t="s">
        <v>4742</v>
      </c>
      <c r="C5645" s="2">
        <v>45659</v>
      </c>
      <c r="D5645" s="2">
        <v>45670</v>
      </c>
      <c r="E5645" s="2">
        <v>45674</v>
      </c>
      <c r="F5645">
        <v>1</v>
      </c>
      <c r="G5645">
        <v>2446</v>
      </c>
      <c r="H5645" t="s">
        <v>192</v>
      </c>
      <c r="I5645" t="s">
        <v>193</v>
      </c>
      <c r="J5645" t="s">
        <v>41</v>
      </c>
      <c r="K5645" t="s">
        <v>42</v>
      </c>
      <c r="L5645" t="s">
        <v>43</v>
      </c>
      <c r="M5645" t="s">
        <v>341</v>
      </c>
      <c r="N5645">
        <v>5</v>
      </c>
      <c r="O5645" t="s">
        <v>45</v>
      </c>
      <c r="P5645">
        <v>0</v>
      </c>
      <c r="Q5645" t="s">
        <v>2615</v>
      </c>
      <c r="R5645" t="s">
        <v>2616</v>
      </c>
      <c r="S5645" t="s">
        <v>48</v>
      </c>
      <c r="T5645">
        <v>20</v>
      </c>
      <c r="U5645">
        <v>0</v>
      </c>
      <c r="V5645">
        <v>0</v>
      </c>
      <c r="W5645">
        <v>3.19</v>
      </c>
      <c r="X5645">
        <v>63.8</v>
      </c>
      <c r="Y5645">
        <v>0</v>
      </c>
      <c r="AL5645" s="2" t="s">
        <v>3834</v>
      </c>
    </row>
    <row r="5646" spans="1:38" hidden="1" x14ac:dyDescent="0.25">
      <c r="A5646" t="s">
        <v>4758</v>
      </c>
      <c r="B5646" t="s">
        <v>4742</v>
      </c>
      <c r="C5646" s="2">
        <v>45659</v>
      </c>
      <c r="D5646" s="2">
        <v>45670</v>
      </c>
      <c r="E5646" s="2">
        <v>45674</v>
      </c>
      <c r="F5646">
        <v>1</v>
      </c>
      <c r="G5646">
        <v>2446</v>
      </c>
      <c r="H5646" t="s">
        <v>192</v>
      </c>
      <c r="I5646" t="s">
        <v>193</v>
      </c>
      <c r="J5646" t="s">
        <v>41</v>
      </c>
      <c r="K5646" t="s">
        <v>42</v>
      </c>
      <c r="L5646" t="s">
        <v>43</v>
      </c>
      <c r="M5646" t="s">
        <v>341</v>
      </c>
      <c r="N5646">
        <v>5</v>
      </c>
      <c r="O5646" t="s">
        <v>45</v>
      </c>
      <c r="P5646">
        <v>0</v>
      </c>
      <c r="Q5646" t="s">
        <v>231</v>
      </c>
      <c r="R5646" t="s">
        <v>232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AL5646" s="2" t="s">
        <v>3834</v>
      </c>
    </row>
    <row r="5647" spans="1:38" hidden="1" x14ac:dyDescent="0.25">
      <c r="A5647" t="s">
        <v>4758</v>
      </c>
      <c r="B5647" t="s">
        <v>4742</v>
      </c>
      <c r="C5647" s="2">
        <v>45659</v>
      </c>
      <c r="D5647" s="2">
        <v>45670</v>
      </c>
      <c r="E5647" s="2">
        <v>45674</v>
      </c>
      <c r="F5647">
        <v>1</v>
      </c>
      <c r="G5647">
        <v>2446</v>
      </c>
      <c r="H5647" t="s">
        <v>192</v>
      </c>
      <c r="I5647" t="s">
        <v>193</v>
      </c>
      <c r="J5647" t="s">
        <v>41</v>
      </c>
      <c r="K5647" t="s">
        <v>42</v>
      </c>
      <c r="L5647" t="s">
        <v>43</v>
      </c>
      <c r="M5647" t="s">
        <v>341</v>
      </c>
      <c r="N5647">
        <v>5</v>
      </c>
      <c r="O5647" t="s">
        <v>45</v>
      </c>
      <c r="P5647">
        <v>0</v>
      </c>
      <c r="Q5647" t="s">
        <v>687</v>
      </c>
      <c r="R5647" t="s">
        <v>688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AL5647" s="2" t="s">
        <v>3834</v>
      </c>
    </row>
    <row r="5648" spans="1:38" hidden="1" x14ac:dyDescent="0.25">
      <c r="A5648" t="s">
        <v>4758</v>
      </c>
      <c r="B5648" t="s">
        <v>4742</v>
      </c>
      <c r="C5648" s="2">
        <v>45659</v>
      </c>
      <c r="D5648" s="2">
        <v>45670</v>
      </c>
      <c r="E5648" s="2">
        <v>45674</v>
      </c>
      <c r="F5648">
        <v>1</v>
      </c>
      <c r="G5648">
        <v>2446</v>
      </c>
      <c r="H5648" t="s">
        <v>192</v>
      </c>
      <c r="I5648" t="s">
        <v>193</v>
      </c>
      <c r="J5648" t="s">
        <v>41</v>
      </c>
      <c r="K5648" t="s">
        <v>42</v>
      </c>
      <c r="L5648" t="s">
        <v>43</v>
      </c>
      <c r="M5648" t="s">
        <v>341</v>
      </c>
      <c r="N5648">
        <v>5</v>
      </c>
      <c r="O5648" t="s">
        <v>45</v>
      </c>
      <c r="P5648">
        <v>0</v>
      </c>
      <c r="Q5648" t="s">
        <v>188</v>
      </c>
      <c r="R5648" t="s">
        <v>189</v>
      </c>
      <c r="S5648" t="s">
        <v>48</v>
      </c>
      <c r="T5648">
        <v>20</v>
      </c>
      <c r="U5648">
        <v>0</v>
      </c>
      <c r="V5648">
        <v>0</v>
      </c>
      <c r="W5648">
        <v>3.19</v>
      </c>
      <c r="X5648">
        <v>63.8</v>
      </c>
      <c r="Y5648">
        <v>0</v>
      </c>
      <c r="AL5648" s="2" t="s">
        <v>3834</v>
      </c>
    </row>
    <row r="5649" spans="1:38" hidden="1" x14ac:dyDescent="0.25">
      <c r="A5649" t="s">
        <v>4759</v>
      </c>
      <c r="B5649" t="s">
        <v>4745</v>
      </c>
      <c r="C5649" s="2">
        <v>45659</v>
      </c>
      <c r="D5649" s="2">
        <v>45670</v>
      </c>
      <c r="E5649" s="2">
        <v>45674</v>
      </c>
      <c r="F5649">
        <v>1</v>
      </c>
      <c r="G5649">
        <v>2446</v>
      </c>
      <c r="H5649" t="s">
        <v>192</v>
      </c>
      <c r="I5649" t="s">
        <v>193</v>
      </c>
      <c r="J5649" t="s">
        <v>41</v>
      </c>
      <c r="K5649" t="s">
        <v>42</v>
      </c>
      <c r="L5649" t="s">
        <v>43</v>
      </c>
      <c r="M5649" t="s">
        <v>341</v>
      </c>
      <c r="N5649">
        <v>5</v>
      </c>
      <c r="O5649" t="s">
        <v>45</v>
      </c>
      <c r="P5649">
        <v>0</v>
      </c>
      <c r="Q5649" t="s">
        <v>206</v>
      </c>
      <c r="R5649" t="s">
        <v>207</v>
      </c>
      <c r="S5649" t="s">
        <v>48</v>
      </c>
      <c r="T5649">
        <v>20</v>
      </c>
      <c r="U5649">
        <v>0</v>
      </c>
      <c r="V5649">
        <v>0</v>
      </c>
      <c r="W5649">
        <v>3.19</v>
      </c>
      <c r="X5649">
        <v>63.8</v>
      </c>
      <c r="Y5649">
        <v>0</v>
      </c>
      <c r="AL5649" s="2" t="s">
        <v>3834</v>
      </c>
    </row>
    <row r="5650" spans="1:38" hidden="1" x14ac:dyDescent="0.25">
      <c r="A5650" t="s">
        <v>4759</v>
      </c>
      <c r="B5650" t="s">
        <v>4745</v>
      </c>
      <c r="C5650" s="2">
        <v>45659</v>
      </c>
      <c r="D5650" s="2">
        <v>45670</v>
      </c>
      <c r="E5650" s="2">
        <v>45674</v>
      </c>
      <c r="F5650">
        <v>1</v>
      </c>
      <c r="G5650">
        <v>2446</v>
      </c>
      <c r="H5650" t="s">
        <v>192</v>
      </c>
      <c r="I5650" t="s">
        <v>193</v>
      </c>
      <c r="J5650" t="s">
        <v>41</v>
      </c>
      <c r="K5650" t="s">
        <v>42</v>
      </c>
      <c r="L5650" t="s">
        <v>43</v>
      </c>
      <c r="M5650" t="s">
        <v>341</v>
      </c>
      <c r="N5650">
        <v>5</v>
      </c>
      <c r="O5650" t="s">
        <v>45</v>
      </c>
      <c r="P5650">
        <v>0</v>
      </c>
      <c r="Q5650" t="s">
        <v>107</v>
      </c>
      <c r="R5650" t="s">
        <v>108</v>
      </c>
      <c r="S5650" t="s">
        <v>48</v>
      </c>
      <c r="T5650">
        <v>30</v>
      </c>
      <c r="U5650">
        <v>0</v>
      </c>
      <c r="V5650">
        <v>0</v>
      </c>
      <c r="W5650">
        <v>3.19</v>
      </c>
      <c r="X5650">
        <v>95.7</v>
      </c>
      <c r="Y5650">
        <v>0</v>
      </c>
      <c r="AL5650" s="2" t="s">
        <v>3834</v>
      </c>
    </row>
    <row r="5651" spans="1:38" hidden="1" x14ac:dyDescent="0.25">
      <c r="A5651" t="s">
        <v>4759</v>
      </c>
      <c r="B5651" t="s">
        <v>4745</v>
      </c>
      <c r="C5651" s="2">
        <v>45659</v>
      </c>
      <c r="D5651" s="2">
        <v>45670</v>
      </c>
      <c r="E5651" s="2">
        <v>45674</v>
      </c>
      <c r="F5651">
        <v>1</v>
      </c>
      <c r="G5651">
        <v>2446</v>
      </c>
      <c r="H5651" t="s">
        <v>192</v>
      </c>
      <c r="I5651" t="s">
        <v>193</v>
      </c>
      <c r="J5651" t="s">
        <v>41</v>
      </c>
      <c r="K5651" t="s">
        <v>42</v>
      </c>
      <c r="L5651" t="s">
        <v>43</v>
      </c>
      <c r="M5651" t="s">
        <v>341</v>
      </c>
      <c r="N5651">
        <v>5</v>
      </c>
      <c r="O5651" t="s">
        <v>45</v>
      </c>
      <c r="P5651">
        <v>0</v>
      </c>
      <c r="Q5651" t="s">
        <v>212</v>
      </c>
      <c r="R5651" t="s">
        <v>213</v>
      </c>
      <c r="S5651" t="s">
        <v>48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s="2" t="s">
        <v>3834</v>
      </c>
    </row>
    <row r="5652" spans="1:38" hidden="1" x14ac:dyDescent="0.25">
      <c r="A5652" t="s">
        <v>4759</v>
      </c>
      <c r="B5652" t="s">
        <v>4745</v>
      </c>
      <c r="C5652" s="2">
        <v>45659</v>
      </c>
      <c r="D5652" s="2">
        <v>45670</v>
      </c>
      <c r="E5652" s="2">
        <v>45674</v>
      </c>
      <c r="F5652">
        <v>1</v>
      </c>
      <c r="G5652">
        <v>2446</v>
      </c>
      <c r="H5652" t="s">
        <v>192</v>
      </c>
      <c r="I5652" t="s">
        <v>193</v>
      </c>
      <c r="J5652" t="s">
        <v>41</v>
      </c>
      <c r="K5652" t="s">
        <v>42</v>
      </c>
      <c r="L5652" t="s">
        <v>43</v>
      </c>
      <c r="M5652" t="s">
        <v>341</v>
      </c>
      <c r="N5652">
        <v>5</v>
      </c>
      <c r="O5652" t="s">
        <v>45</v>
      </c>
      <c r="P5652">
        <v>0</v>
      </c>
      <c r="Q5652" t="s">
        <v>109</v>
      </c>
      <c r="R5652" t="s">
        <v>110</v>
      </c>
      <c r="S5652" t="s">
        <v>48</v>
      </c>
      <c r="T5652">
        <v>40</v>
      </c>
      <c r="U5652">
        <v>0</v>
      </c>
      <c r="V5652">
        <v>0</v>
      </c>
      <c r="W5652">
        <v>3.19</v>
      </c>
      <c r="X5652">
        <v>127.6</v>
      </c>
      <c r="Y5652">
        <v>0</v>
      </c>
      <c r="AL5652" s="2" t="s">
        <v>3834</v>
      </c>
    </row>
    <row r="5653" spans="1:38" hidden="1" x14ac:dyDescent="0.25">
      <c r="A5653" t="s">
        <v>4759</v>
      </c>
      <c r="B5653" t="s">
        <v>4745</v>
      </c>
      <c r="C5653" s="2">
        <v>45659</v>
      </c>
      <c r="D5653" s="2">
        <v>45670</v>
      </c>
      <c r="E5653" s="2">
        <v>45674</v>
      </c>
      <c r="F5653">
        <v>1</v>
      </c>
      <c r="G5653">
        <v>2446</v>
      </c>
      <c r="H5653" t="s">
        <v>192</v>
      </c>
      <c r="I5653" t="s">
        <v>193</v>
      </c>
      <c r="J5653" t="s">
        <v>41</v>
      </c>
      <c r="K5653" t="s">
        <v>42</v>
      </c>
      <c r="L5653" t="s">
        <v>43</v>
      </c>
      <c r="M5653" t="s">
        <v>341</v>
      </c>
      <c r="N5653">
        <v>5</v>
      </c>
      <c r="O5653" t="s">
        <v>45</v>
      </c>
      <c r="P5653">
        <v>0</v>
      </c>
      <c r="Q5653" t="s">
        <v>2619</v>
      </c>
      <c r="R5653" t="s">
        <v>2620</v>
      </c>
      <c r="S5653" t="s">
        <v>48</v>
      </c>
      <c r="T5653">
        <v>10</v>
      </c>
      <c r="U5653">
        <v>0</v>
      </c>
      <c r="V5653">
        <v>0</v>
      </c>
      <c r="W5653">
        <v>3.19</v>
      </c>
      <c r="X5653">
        <v>31.9</v>
      </c>
      <c r="Y5653">
        <v>0</v>
      </c>
      <c r="AL5653" s="2" t="s">
        <v>3834</v>
      </c>
    </row>
    <row r="5654" spans="1:38" hidden="1" x14ac:dyDescent="0.25">
      <c r="A5654" t="s">
        <v>4759</v>
      </c>
      <c r="B5654" t="s">
        <v>4745</v>
      </c>
      <c r="C5654" s="2">
        <v>45659</v>
      </c>
      <c r="D5654" s="2">
        <v>45670</v>
      </c>
      <c r="E5654" s="2">
        <v>45674</v>
      </c>
      <c r="F5654">
        <v>1</v>
      </c>
      <c r="G5654">
        <v>2446</v>
      </c>
      <c r="H5654" t="s">
        <v>192</v>
      </c>
      <c r="I5654" t="s">
        <v>193</v>
      </c>
      <c r="J5654" t="s">
        <v>41</v>
      </c>
      <c r="K5654" t="s">
        <v>42</v>
      </c>
      <c r="L5654" t="s">
        <v>43</v>
      </c>
      <c r="M5654" t="s">
        <v>341</v>
      </c>
      <c r="N5654">
        <v>5</v>
      </c>
      <c r="O5654" t="s">
        <v>45</v>
      </c>
      <c r="P5654">
        <v>0</v>
      </c>
      <c r="Q5654" t="s">
        <v>689</v>
      </c>
      <c r="R5654" t="s">
        <v>690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s="2" t="s">
        <v>3834</v>
      </c>
    </row>
    <row r="5655" spans="1:38" hidden="1" x14ac:dyDescent="0.25">
      <c r="A5655" t="s">
        <v>4759</v>
      </c>
      <c r="B5655" t="s">
        <v>4745</v>
      </c>
      <c r="C5655" s="2">
        <v>45659</v>
      </c>
      <c r="D5655" s="2">
        <v>45670</v>
      </c>
      <c r="E5655" s="2">
        <v>45674</v>
      </c>
      <c r="F5655">
        <v>1</v>
      </c>
      <c r="G5655">
        <v>2446</v>
      </c>
      <c r="H5655" t="s">
        <v>192</v>
      </c>
      <c r="I5655" t="s">
        <v>193</v>
      </c>
      <c r="J5655" t="s">
        <v>41</v>
      </c>
      <c r="K5655" t="s">
        <v>42</v>
      </c>
      <c r="L5655" t="s">
        <v>43</v>
      </c>
      <c r="M5655" t="s">
        <v>341</v>
      </c>
      <c r="N5655">
        <v>5</v>
      </c>
      <c r="O5655" t="s">
        <v>45</v>
      </c>
      <c r="P5655">
        <v>0</v>
      </c>
      <c r="Q5655" t="s">
        <v>348</v>
      </c>
      <c r="R5655" t="s">
        <v>349</v>
      </c>
      <c r="S5655" t="s">
        <v>48</v>
      </c>
      <c r="T5655">
        <v>30</v>
      </c>
      <c r="U5655">
        <v>0</v>
      </c>
      <c r="V5655">
        <v>0</v>
      </c>
      <c r="W5655">
        <v>3.19</v>
      </c>
      <c r="X5655">
        <v>95.7</v>
      </c>
      <c r="Y5655">
        <v>0</v>
      </c>
      <c r="AL5655" s="2" t="s">
        <v>3834</v>
      </c>
    </row>
    <row r="5656" spans="1:38" hidden="1" x14ac:dyDescent="0.25">
      <c r="A5656" t="s">
        <v>4759</v>
      </c>
      <c r="B5656" t="s">
        <v>4745</v>
      </c>
      <c r="C5656" s="2">
        <v>45659</v>
      </c>
      <c r="D5656" s="2">
        <v>45670</v>
      </c>
      <c r="E5656" s="2">
        <v>45674</v>
      </c>
      <c r="F5656">
        <v>1</v>
      </c>
      <c r="G5656">
        <v>2446</v>
      </c>
      <c r="H5656" t="s">
        <v>192</v>
      </c>
      <c r="I5656" t="s">
        <v>193</v>
      </c>
      <c r="J5656" t="s">
        <v>41</v>
      </c>
      <c r="K5656" t="s">
        <v>42</v>
      </c>
      <c r="L5656" t="s">
        <v>43</v>
      </c>
      <c r="M5656" t="s">
        <v>341</v>
      </c>
      <c r="N5656">
        <v>5</v>
      </c>
      <c r="O5656" t="s">
        <v>45</v>
      </c>
      <c r="P5656">
        <v>0</v>
      </c>
      <c r="Q5656" t="s">
        <v>68</v>
      </c>
      <c r="R5656" t="s">
        <v>69</v>
      </c>
      <c r="S5656" t="s">
        <v>48</v>
      </c>
      <c r="T5656">
        <v>20</v>
      </c>
      <c r="U5656">
        <v>0</v>
      </c>
      <c r="V5656">
        <v>0</v>
      </c>
      <c r="W5656">
        <v>3.19</v>
      </c>
      <c r="X5656">
        <v>63.8</v>
      </c>
      <c r="Y5656">
        <v>0</v>
      </c>
      <c r="AL5656" s="2" t="s">
        <v>3834</v>
      </c>
    </row>
    <row r="5657" spans="1:38" hidden="1" x14ac:dyDescent="0.25">
      <c r="A5657" t="s">
        <v>4759</v>
      </c>
      <c r="B5657" t="s">
        <v>4745</v>
      </c>
      <c r="C5657" s="2">
        <v>45659</v>
      </c>
      <c r="D5657" s="2">
        <v>45670</v>
      </c>
      <c r="E5657" s="2">
        <v>45674</v>
      </c>
      <c r="F5657">
        <v>1</v>
      </c>
      <c r="G5657">
        <v>2446</v>
      </c>
      <c r="H5657" t="s">
        <v>192</v>
      </c>
      <c r="I5657" t="s">
        <v>193</v>
      </c>
      <c r="J5657" t="s">
        <v>41</v>
      </c>
      <c r="K5657" t="s">
        <v>42</v>
      </c>
      <c r="L5657" t="s">
        <v>43</v>
      </c>
      <c r="M5657" t="s">
        <v>341</v>
      </c>
      <c r="N5657">
        <v>5</v>
      </c>
      <c r="O5657" t="s">
        <v>45</v>
      </c>
      <c r="P5657">
        <v>0</v>
      </c>
      <c r="Q5657" t="s">
        <v>428</v>
      </c>
      <c r="R5657" t="s">
        <v>429</v>
      </c>
      <c r="S5657" t="s">
        <v>48</v>
      </c>
      <c r="T5657">
        <v>10</v>
      </c>
      <c r="U5657">
        <v>0</v>
      </c>
      <c r="V5657">
        <v>0</v>
      </c>
      <c r="W5657">
        <v>3.19</v>
      </c>
      <c r="X5657">
        <v>31.9</v>
      </c>
      <c r="Y5657">
        <v>0</v>
      </c>
      <c r="AL5657" s="2" t="s">
        <v>3834</v>
      </c>
    </row>
    <row r="5658" spans="1:38" hidden="1" x14ac:dyDescent="0.25">
      <c r="A5658" t="s">
        <v>4759</v>
      </c>
      <c r="B5658" t="s">
        <v>4745</v>
      </c>
      <c r="C5658" s="2">
        <v>45659</v>
      </c>
      <c r="D5658" s="2">
        <v>45670</v>
      </c>
      <c r="E5658" s="2">
        <v>45674</v>
      </c>
      <c r="F5658">
        <v>1</v>
      </c>
      <c r="G5658">
        <v>2446</v>
      </c>
      <c r="H5658" t="s">
        <v>192</v>
      </c>
      <c r="I5658" t="s">
        <v>193</v>
      </c>
      <c r="J5658" t="s">
        <v>41</v>
      </c>
      <c r="K5658" t="s">
        <v>42</v>
      </c>
      <c r="L5658" t="s">
        <v>43</v>
      </c>
      <c r="M5658" t="s">
        <v>341</v>
      </c>
      <c r="N5658">
        <v>5</v>
      </c>
      <c r="O5658" t="s">
        <v>45</v>
      </c>
      <c r="P5658">
        <v>0</v>
      </c>
      <c r="Q5658" t="s">
        <v>326</v>
      </c>
      <c r="R5658" t="s">
        <v>327</v>
      </c>
      <c r="S5658" t="s">
        <v>48</v>
      </c>
      <c r="T5658">
        <v>20</v>
      </c>
      <c r="U5658">
        <v>0</v>
      </c>
      <c r="V5658">
        <v>0</v>
      </c>
      <c r="W5658">
        <v>3.19</v>
      </c>
      <c r="X5658">
        <v>63.8</v>
      </c>
      <c r="Y5658">
        <v>0</v>
      </c>
      <c r="AL5658" s="2" t="s">
        <v>3834</v>
      </c>
    </row>
    <row r="5659" spans="1:38" hidden="1" x14ac:dyDescent="0.25">
      <c r="A5659" t="s">
        <v>4759</v>
      </c>
      <c r="B5659" t="s">
        <v>4745</v>
      </c>
      <c r="C5659" s="2">
        <v>45659</v>
      </c>
      <c r="D5659" s="2">
        <v>45670</v>
      </c>
      <c r="E5659" s="2">
        <v>45674</v>
      </c>
      <c r="F5659">
        <v>1</v>
      </c>
      <c r="G5659">
        <v>2446</v>
      </c>
      <c r="H5659" t="s">
        <v>192</v>
      </c>
      <c r="I5659" t="s">
        <v>193</v>
      </c>
      <c r="J5659" t="s">
        <v>41</v>
      </c>
      <c r="K5659" t="s">
        <v>42</v>
      </c>
      <c r="L5659" t="s">
        <v>43</v>
      </c>
      <c r="M5659" t="s">
        <v>341</v>
      </c>
      <c r="N5659">
        <v>5</v>
      </c>
      <c r="O5659" t="s">
        <v>45</v>
      </c>
      <c r="P5659">
        <v>0</v>
      </c>
      <c r="Q5659" t="s">
        <v>567</v>
      </c>
      <c r="R5659" t="s">
        <v>568</v>
      </c>
      <c r="S5659" t="s">
        <v>48</v>
      </c>
      <c r="T5659">
        <v>20</v>
      </c>
      <c r="U5659">
        <v>0</v>
      </c>
      <c r="V5659">
        <v>0</v>
      </c>
      <c r="W5659">
        <v>3.19</v>
      </c>
      <c r="X5659">
        <v>63.8</v>
      </c>
      <c r="Y5659">
        <v>0</v>
      </c>
      <c r="AL5659" s="2" t="s">
        <v>3834</v>
      </c>
    </row>
    <row r="5660" spans="1:38" hidden="1" x14ac:dyDescent="0.25">
      <c r="A5660" t="s">
        <v>4759</v>
      </c>
      <c r="B5660" t="s">
        <v>4745</v>
      </c>
      <c r="C5660" s="2">
        <v>45659</v>
      </c>
      <c r="D5660" s="2">
        <v>45670</v>
      </c>
      <c r="E5660" s="2">
        <v>45674</v>
      </c>
      <c r="F5660">
        <v>1</v>
      </c>
      <c r="G5660">
        <v>2446</v>
      </c>
      <c r="H5660" t="s">
        <v>192</v>
      </c>
      <c r="I5660" t="s">
        <v>193</v>
      </c>
      <c r="J5660" t="s">
        <v>41</v>
      </c>
      <c r="K5660" t="s">
        <v>42</v>
      </c>
      <c r="L5660" t="s">
        <v>43</v>
      </c>
      <c r="M5660" t="s">
        <v>341</v>
      </c>
      <c r="N5660">
        <v>5</v>
      </c>
      <c r="O5660" t="s">
        <v>45</v>
      </c>
      <c r="P5660">
        <v>0</v>
      </c>
      <c r="Q5660" t="s">
        <v>629</v>
      </c>
      <c r="R5660" t="s">
        <v>630</v>
      </c>
      <c r="S5660" t="s">
        <v>537</v>
      </c>
      <c r="T5660">
        <v>20</v>
      </c>
      <c r="U5660">
        <v>0</v>
      </c>
      <c r="V5660">
        <v>0</v>
      </c>
      <c r="W5660">
        <v>3.19</v>
      </c>
      <c r="X5660">
        <v>63.8</v>
      </c>
      <c r="Y5660">
        <v>0</v>
      </c>
      <c r="AL5660" s="2" t="s">
        <v>3834</v>
      </c>
    </row>
    <row r="5661" spans="1:38" hidden="1" x14ac:dyDescent="0.25">
      <c r="A5661" t="s">
        <v>4759</v>
      </c>
      <c r="B5661" t="s">
        <v>4745</v>
      </c>
      <c r="C5661" s="2">
        <v>45659</v>
      </c>
      <c r="D5661" s="2">
        <v>45670</v>
      </c>
      <c r="E5661" s="2">
        <v>45674</v>
      </c>
      <c r="F5661">
        <v>1</v>
      </c>
      <c r="G5661">
        <v>2446</v>
      </c>
      <c r="H5661" t="s">
        <v>192</v>
      </c>
      <c r="I5661" t="s">
        <v>193</v>
      </c>
      <c r="J5661" t="s">
        <v>41</v>
      </c>
      <c r="K5661" t="s">
        <v>42</v>
      </c>
      <c r="L5661" t="s">
        <v>43</v>
      </c>
      <c r="M5661" t="s">
        <v>341</v>
      </c>
      <c r="N5661">
        <v>5</v>
      </c>
      <c r="O5661" t="s">
        <v>45</v>
      </c>
      <c r="P5661">
        <v>0</v>
      </c>
      <c r="Q5661" t="s">
        <v>501</v>
      </c>
      <c r="R5661" t="s">
        <v>502</v>
      </c>
      <c r="S5661" t="s">
        <v>48</v>
      </c>
      <c r="T5661">
        <v>20</v>
      </c>
      <c r="U5661">
        <v>0</v>
      </c>
      <c r="V5661">
        <v>0</v>
      </c>
      <c r="W5661">
        <v>3.19</v>
      </c>
      <c r="X5661">
        <v>63.8</v>
      </c>
      <c r="Y5661">
        <v>0</v>
      </c>
      <c r="AL5661" s="2" t="s">
        <v>3834</v>
      </c>
    </row>
    <row r="5662" spans="1:38" hidden="1" x14ac:dyDescent="0.25">
      <c r="A5662" t="s">
        <v>4759</v>
      </c>
      <c r="B5662" t="s">
        <v>4745</v>
      </c>
      <c r="C5662" s="2">
        <v>45659</v>
      </c>
      <c r="D5662" s="2">
        <v>45670</v>
      </c>
      <c r="E5662" s="2">
        <v>45674</v>
      </c>
      <c r="F5662">
        <v>1</v>
      </c>
      <c r="G5662">
        <v>2446</v>
      </c>
      <c r="H5662" t="s">
        <v>192</v>
      </c>
      <c r="I5662" t="s">
        <v>193</v>
      </c>
      <c r="J5662" t="s">
        <v>41</v>
      </c>
      <c r="K5662" t="s">
        <v>42</v>
      </c>
      <c r="L5662" t="s">
        <v>43</v>
      </c>
      <c r="M5662" t="s">
        <v>341</v>
      </c>
      <c r="N5662">
        <v>5</v>
      </c>
      <c r="O5662" t="s">
        <v>45</v>
      </c>
      <c r="P5662">
        <v>0</v>
      </c>
      <c r="Q5662" t="s">
        <v>949</v>
      </c>
      <c r="R5662" t="s">
        <v>950</v>
      </c>
      <c r="S5662" t="s">
        <v>48</v>
      </c>
      <c r="T5662">
        <v>20</v>
      </c>
      <c r="U5662">
        <v>0</v>
      </c>
      <c r="V5662">
        <v>0</v>
      </c>
      <c r="W5662">
        <v>3.19</v>
      </c>
      <c r="X5662">
        <v>63.8</v>
      </c>
      <c r="Y5662">
        <v>0</v>
      </c>
      <c r="AL5662" s="2" t="s">
        <v>3834</v>
      </c>
    </row>
    <row r="5663" spans="1:38" hidden="1" x14ac:dyDescent="0.25">
      <c r="A5663" t="s">
        <v>4759</v>
      </c>
      <c r="B5663" t="s">
        <v>4745</v>
      </c>
      <c r="C5663" s="2">
        <v>45659</v>
      </c>
      <c r="D5663" s="2">
        <v>45670</v>
      </c>
      <c r="E5663" s="2">
        <v>45674</v>
      </c>
      <c r="F5663">
        <v>1</v>
      </c>
      <c r="G5663">
        <v>2446</v>
      </c>
      <c r="H5663" t="s">
        <v>192</v>
      </c>
      <c r="I5663" t="s">
        <v>193</v>
      </c>
      <c r="J5663" t="s">
        <v>41</v>
      </c>
      <c r="K5663" t="s">
        <v>42</v>
      </c>
      <c r="L5663" t="s">
        <v>43</v>
      </c>
      <c r="M5663" t="s">
        <v>341</v>
      </c>
      <c r="N5663">
        <v>5</v>
      </c>
      <c r="O5663" t="s">
        <v>45</v>
      </c>
      <c r="P5663">
        <v>0</v>
      </c>
      <c r="Q5663" t="s">
        <v>132</v>
      </c>
      <c r="R5663" t="s">
        <v>133</v>
      </c>
      <c r="S5663" t="s">
        <v>48</v>
      </c>
      <c r="T5663">
        <v>20</v>
      </c>
      <c r="U5663">
        <v>0</v>
      </c>
      <c r="V5663">
        <v>0</v>
      </c>
      <c r="W5663">
        <v>3.19</v>
      </c>
      <c r="X5663">
        <v>63.8</v>
      </c>
      <c r="Y5663">
        <v>0</v>
      </c>
      <c r="AL5663" s="2" t="s">
        <v>3834</v>
      </c>
    </row>
    <row r="5664" spans="1:38" hidden="1" x14ac:dyDescent="0.25">
      <c r="A5664" t="s">
        <v>4759</v>
      </c>
      <c r="B5664" t="s">
        <v>4745</v>
      </c>
      <c r="C5664" s="2">
        <v>45659</v>
      </c>
      <c r="D5664" s="2">
        <v>45670</v>
      </c>
      <c r="E5664" s="2">
        <v>45674</v>
      </c>
      <c r="F5664">
        <v>1</v>
      </c>
      <c r="G5664">
        <v>2446</v>
      </c>
      <c r="H5664" t="s">
        <v>192</v>
      </c>
      <c r="I5664" t="s">
        <v>193</v>
      </c>
      <c r="J5664" t="s">
        <v>41</v>
      </c>
      <c r="K5664" t="s">
        <v>42</v>
      </c>
      <c r="L5664" t="s">
        <v>43</v>
      </c>
      <c r="M5664" t="s">
        <v>341</v>
      </c>
      <c r="N5664">
        <v>5</v>
      </c>
      <c r="O5664" t="s">
        <v>45</v>
      </c>
      <c r="P5664">
        <v>0</v>
      </c>
      <c r="Q5664" t="s">
        <v>390</v>
      </c>
      <c r="R5664" t="s">
        <v>391</v>
      </c>
      <c r="S5664" t="s">
        <v>48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s="2" t="s">
        <v>3834</v>
      </c>
    </row>
    <row r="5665" spans="1:38" hidden="1" x14ac:dyDescent="0.25">
      <c r="A5665" t="s">
        <v>4759</v>
      </c>
      <c r="B5665" t="s">
        <v>4745</v>
      </c>
      <c r="C5665" s="2">
        <v>45659</v>
      </c>
      <c r="D5665" s="2">
        <v>45670</v>
      </c>
      <c r="E5665" s="2">
        <v>45674</v>
      </c>
      <c r="F5665">
        <v>1</v>
      </c>
      <c r="G5665">
        <v>2446</v>
      </c>
      <c r="H5665" t="s">
        <v>192</v>
      </c>
      <c r="I5665" t="s">
        <v>193</v>
      </c>
      <c r="J5665" t="s">
        <v>41</v>
      </c>
      <c r="K5665" t="s">
        <v>42</v>
      </c>
      <c r="L5665" t="s">
        <v>43</v>
      </c>
      <c r="M5665" t="s">
        <v>341</v>
      </c>
      <c r="N5665">
        <v>5</v>
      </c>
      <c r="O5665" t="s">
        <v>45</v>
      </c>
      <c r="P5665">
        <v>0</v>
      </c>
      <c r="Q5665" t="s">
        <v>59</v>
      </c>
      <c r="R5665" t="s">
        <v>60</v>
      </c>
      <c r="S5665" t="s">
        <v>48</v>
      </c>
      <c r="T5665">
        <v>10</v>
      </c>
      <c r="U5665">
        <v>0</v>
      </c>
      <c r="V5665">
        <v>0</v>
      </c>
      <c r="W5665">
        <v>3.92</v>
      </c>
      <c r="X5665">
        <v>39.200000000000003</v>
      </c>
      <c r="Y5665">
        <v>0</v>
      </c>
      <c r="AL5665" s="2" t="s">
        <v>3834</v>
      </c>
    </row>
    <row r="5666" spans="1:38" hidden="1" x14ac:dyDescent="0.25">
      <c r="A5666" t="s">
        <v>4759</v>
      </c>
      <c r="B5666" t="s">
        <v>4745</v>
      </c>
      <c r="C5666" s="2">
        <v>45659</v>
      </c>
      <c r="D5666" s="2">
        <v>45670</v>
      </c>
      <c r="E5666" s="2">
        <v>45674</v>
      </c>
      <c r="F5666">
        <v>1</v>
      </c>
      <c r="G5666">
        <v>2446</v>
      </c>
      <c r="H5666" t="s">
        <v>192</v>
      </c>
      <c r="I5666" t="s">
        <v>193</v>
      </c>
      <c r="J5666" t="s">
        <v>41</v>
      </c>
      <c r="K5666" t="s">
        <v>42</v>
      </c>
      <c r="L5666" t="s">
        <v>43</v>
      </c>
      <c r="M5666" t="s">
        <v>341</v>
      </c>
      <c r="N5666">
        <v>5</v>
      </c>
      <c r="O5666" t="s">
        <v>45</v>
      </c>
      <c r="P5666">
        <v>0</v>
      </c>
      <c r="Q5666" t="s">
        <v>926</v>
      </c>
      <c r="R5666" t="s">
        <v>927</v>
      </c>
      <c r="S5666" t="s">
        <v>48</v>
      </c>
      <c r="T5666">
        <v>30</v>
      </c>
      <c r="U5666">
        <v>0</v>
      </c>
      <c r="V5666">
        <v>0</v>
      </c>
      <c r="W5666">
        <v>3.19</v>
      </c>
      <c r="X5666">
        <v>95.7</v>
      </c>
      <c r="Y5666">
        <v>0</v>
      </c>
      <c r="AL5666" s="2" t="s">
        <v>3834</v>
      </c>
    </row>
    <row r="5667" spans="1:38" hidden="1" x14ac:dyDescent="0.25">
      <c r="A5667" t="s">
        <v>4759</v>
      </c>
      <c r="B5667" t="s">
        <v>4745</v>
      </c>
      <c r="C5667" s="2">
        <v>45659</v>
      </c>
      <c r="D5667" s="2">
        <v>45670</v>
      </c>
      <c r="E5667" s="2">
        <v>45674</v>
      </c>
      <c r="F5667">
        <v>1</v>
      </c>
      <c r="G5667">
        <v>2446</v>
      </c>
      <c r="H5667" t="s">
        <v>192</v>
      </c>
      <c r="I5667" t="s">
        <v>193</v>
      </c>
      <c r="J5667" t="s">
        <v>41</v>
      </c>
      <c r="K5667" t="s">
        <v>42</v>
      </c>
      <c r="L5667" t="s">
        <v>43</v>
      </c>
      <c r="M5667" t="s">
        <v>341</v>
      </c>
      <c r="N5667">
        <v>5</v>
      </c>
      <c r="O5667" t="s">
        <v>45</v>
      </c>
      <c r="P5667">
        <v>0</v>
      </c>
      <c r="Q5667" t="s">
        <v>2662</v>
      </c>
      <c r="R5667" t="s">
        <v>2663</v>
      </c>
      <c r="S5667" t="s">
        <v>435</v>
      </c>
      <c r="T5667">
        <v>10</v>
      </c>
      <c r="U5667">
        <v>0</v>
      </c>
      <c r="V5667">
        <v>0</v>
      </c>
      <c r="W5667">
        <v>3.19</v>
      </c>
      <c r="X5667">
        <v>31.9</v>
      </c>
      <c r="Y5667">
        <v>0</v>
      </c>
      <c r="AL5667" s="2" t="s">
        <v>3834</v>
      </c>
    </row>
    <row r="5668" spans="1:38" hidden="1" x14ac:dyDescent="0.25">
      <c r="A5668" t="s">
        <v>4759</v>
      </c>
      <c r="B5668" t="s">
        <v>4745</v>
      </c>
      <c r="C5668" s="2">
        <v>45659</v>
      </c>
      <c r="D5668" s="2">
        <v>45670</v>
      </c>
      <c r="E5668" s="2">
        <v>45674</v>
      </c>
      <c r="F5668">
        <v>1</v>
      </c>
      <c r="G5668">
        <v>2446</v>
      </c>
      <c r="H5668" t="s">
        <v>192</v>
      </c>
      <c r="I5668" t="s">
        <v>193</v>
      </c>
      <c r="J5668" t="s">
        <v>41</v>
      </c>
      <c r="K5668" t="s">
        <v>42</v>
      </c>
      <c r="L5668" t="s">
        <v>43</v>
      </c>
      <c r="M5668" t="s">
        <v>341</v>
      </c>
      <c r="N5668">
        <v>5</v>
      </c>
      <c r="O5668" t="s">
        <v>45</v>
      </c>
      <c r="P5668">
        <v>0</v>
      </c>
      <c r="Q5668" t="s">
        <v>330</v>
      </c>
      <c r="R5668" t="s">
        <v>331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s="2" t="s">
        <v>3834</v>
      </c>
    </row>
    <row r="5669" spans="1:38" hidden="1" x14ac:dyDescent="0.25">
      <c r="A5669" t="s">
        <v>4759</v>
      </c>
      <c r="B5669" t="s">
        <v>4745</v>
      </c>
      <c r="C5669" s="2">
        <v>45659</v>
      </c>
      <c r="D5669" s="2">
        <v>45670</v>
      </c>
      <c r="E5669" s="2">
        <v>45674</v>
      </c>
      <c r="F5669">
        <v>1</v>
      </c>
      <c r="G5669">
        <v>2446</v>
      </c>
      <c r="H5669" t="s">
        <v>192</v>
      </c>
      <c r="I5669" t="s">
        <v>193</v>
      </c>
      <c r="J5669" t="s">
        <v>41</v>
      </c>
      <c r="K5669" t="s">
        <v>42</v>
      </c>
      <c r="L5669" t="s">
        <v>43</v>
      </c>
      <c r="M5669" t="s">
        <v>341</v>
      </c>
      <c r="N5669">
        <v>5</v>
      </c>
      <c r="O5669" t="s">
        <v>45</v>
      </c>
      <c r="P5669">
        <v>0</v>
      </c>
      <c r="Q5669" t="s">
        <v>2664</v>
      </c>
      <c r="R5669" t="s">
        <v>2182</v>
      </c>
      <c r="S5669" t="s">
        <v>18</v>
      </c>
      <c r="T5669">
        <v>20</v>
      </c>
      <c r="U5669">
        <v>0</v>
      </c>
      <c r="V5669">
        <v>0</v>
      </c>
      <c r="W5669">
        <v>3.19</v>
      </c>
      <c r="X5669">
        <v>63.8</v>
      </c>
      <c r="Y5669">
        <v>0</v>
      </c>
      <c r="AL5669" s="2" t="s">
        <v>3834</v>
      </c>
    </row>
    <row r="5670" spans="1:38" hidden="1" x14ac:dyDescent="0.25">
      <c r="A5670" t="s">
        <v>4759</v>
      </c>
      <c r="B5670" t="s">
        <v>4745</v>
      </c>
      <c r="C5670" s="2">
        <v>45659</v>
      </c>
      <c r="D5670" s="2">
        <v>45670</v>
      </c>
      <c r="E5670" s="2">
        <v>45674</v>
      </c>
      <c r="F5670">
        <v>1</v>
      </c>
      <c r="G5670">
        <v>2446</v>
      </c>
      <c r="H5670" t="s">
        <v>192</v>
      </c>
      <c r="I5670" t="s">
        <v>193</v>
      </c>
      <c r="J5670" t="s">
        <v>41</v>
      </c>
      <c r="K5670" t="s">
        <v>42</v>
      </c>
      <c r="L5670" t="s">
        <v>43</v>
      </c>
      <c r="M5670" t="s">
        <v>341</v>
      </c>
      <c r="N5670">
        <v>5</v>
      </c>
      <c r="O5670" t="s">
        <v>45</v>
      </c>
      <c r="P5670">
        <v>0</v>
      </c>
      <c r="Q5670" t="s">
        <v>243</v>
      </c>
      <c r="R5670" t="s">
        <v>244</v>
      </c>
      <c r="S5670" t="s">
        <v>48</v>
      </c>
      <c r="T5670">
        <v>5</v>
      </c>
      <c r="U5670">
        <v>0</v>
      </c>
      <c r="V5670">
        <v>0</v>
      </c>
      <c r="W5670">
        <v>3.19</v>
      </c>
      <c r="X5670">
        <v>15.95</v>
      </c>
      <c r="Y5670">
        <v>0</v>
      </c>
      <c r="AL5670" s="2" t="s">
        <v>3834</v>
      </c>
    </row>
    <row r="5671" spans="1:38" hidden="1" x14ac:dyDescent="0.25">
      <c r="A5671" t="s">
        <v>4759</v>
      </c>
      <c r="B5671" t="s">
        <v>4745</v>
      </c>
      <c r="C5671" s="2">
        <v>45659</v>
      </c>
      <c r="D5671" s="2">
        <v>45670</v>
      </c>
      <c r="E5671" s="2">
        <v>45674</v>
      </c>
      <c r="F5671">
        <v>1</v>
      </c>
      <c r="G5671">
        <v>2446</v>
      </c>
      <c r="H5671" t="s">
        <v>192</v>
      </c>
      <c r="I5671" t="s">
        <v>193</v>
      </c>
      <c r="J5671" t="s">
        <v>41</v>
      </c>
      <c r="K5671" t="s">
        <v>42</v>
      </c>
      <c r="L5671" t="s">
        <v>43</v>
      </c>
      <c r="M5671" t="s">
        <v>341</v>
      </c>
      <c r="N5671">
        <v>5</v>
      </c>
      <c r="O5671" t="s">
        <v>45</v>
      </c>
      <c r="P5671">
        <v>0</v>
      </c>
      <c r="Q5671" t="s">
        <v>744</v>
      </c>
      <c r="R5671" t="s">
        <v>745</v>
      </c>
      <c r="S5671" t="s">
        <v>48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L5671" s="2" t="s">
        <v>3834</v>
      </c>
    </row>
    <row r="5672" spans="1:38" hidden="1" x14ac:dyDescent="0.25">
      <c r="A5672" t="s">
        <v>4759</v>
      </c>
      <c r="B5672" t="s">
        <v>4745</v>
      </c>
      <c r="C5672" s="2">
        <v>45659</v>
      </c>
      <c r="D5672" s="2">
        <v>45670</v>
      </c>
      <c r="E5672" s="2">
        <v>45674</v>
      </c>
      <c r="F5672">
        <v>1</v>
      </c>
      <c r="G5672">
        <v>2446</v>
      </c>
      <c r="H5672" t="s">
        <v>192</v>
      </c>
      <c r="I5672" t="s">
        <v>193</v>
      </c>
      <c r="J5672" t="s">
        <v>41</v>
      </c>
      <c r="K5672" t="s">
        <v>42</v>
      </c>
      <c r="L5672" t="s">
        <v>43</v>
      </c>
      <c r="M5672" t="s">
        <v>341</v>
      </c>
      <c r="N5672">
        <v>5</v>
      </c>
      <c r="O5672" t="s">
        <v>45</v>
      </c>
      <c r="P5672">
        <v>0</v>
      </c>
      <c r="Q5672" t="s">
        <v>426</v>
      </c>
      <c r="R5672" t="s">
        <v>427</v>
      </c>
      <c r="S5672" t="s">
        <v>48</v>
      </c>
      <c r="T5672">
        <v>10</v>
      </c>
      <c r="U5672">
        <v>18</v>
      </c>
      <c r="V5672">
        <v>0</v>
      </c>
      <c r="W5672">
        <v>3.19</v>
      </c>
      <c r="X5672">
        <v>31.9</v>
      </c>
      <c r="Y5672">
        <v>0</v>
      </c>
      <c r="AL5672" s="2" t="s">
        <v>3834</v>
      </c>
    </row>
    <row r="5673" spans="1:38" hidden="1" x14ac:dyDescent="0.25">
      <c r="A5673" t="s">
        <v>4760</v>
      </c>
      <c r="B5673" t="s">
        <v>4739</v>
      </c>
      <c r="C5673" s="2">
        <v>45659</v>
      </c>
      <c r="D5673" s="2">
        <v>45670</v>
      </c>
      <c r="E5673" s="2">
        <v>45670</v>
      </c>
      <c r="F5673">
        <v>2</v>
      </c>
      <c r="G5673">
        <v>3954</v>
      </c>
      <c r="H5673" t="s">
        <v>382</v>
      </c>
      <c r="I5673" t="s">
        <v>4740</v>
      </c>
      <c r="J5673" t="s">
        <v>41</v>
      </c>
      <c r="K5673" t="s">
        <v>42</v>
      </c>
      <c r="L5673" t="s">
        <v>383</v>
      </c>
      <c r="M5673" t="s">
        <v>44</v>
      </c>
      <c r="N5673">
        <v>5</v>
      </c>
      <c r="O5673" t="s">
        <v>45</v>
      </c>
      <c r="P5673">
        <v>0</v>
      </c>
      <c r="Q5673" t="s">
        <v>330</v>
      </c>
      <c r="R5673" t="s">
        <v>331</v>
      </c>
      <c r="S5673" t="s">
        <v>48</v>
      </c>
      <c r="T5673">
        <v>5</v>
      </c>
      <c r="U5673">
        <v>0</v>
      </c>
      <c r="V5673">
        <v>0</v>
      </c>
      <c r="W5673">
        <v>3.0943000000000001</v>
      </c>
      <c r="X5673">
        <v>15.47</v>
      </c>
      <c r="Y5673">
        <v>0.47849999999999998</v>
      </c>
      <c r="AL5673" s="2" t="s">
        <v>3834</v>
      </c>
    </row>
    <row r="5674" spans="1:38" hidden="1" x14ac:dyDescent="0.25">
      <c r="A5674" t="s">
        <v>4760</v>
      </c>
      <c r="B5674" t="s">
        <v>4739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382</v>
      </c>
      <c r="I5674" t="s">
        <v>4740</v>
      </c>
      <c r="J5674" t="s">
        <v>41</v>
      </c>
      <c r="K5674" t="s">
        <v>42</v>
      </c>
      <c r="L5674" t="s">
        <v>383</v>
      </c>
      <c r="M5674" t="s">
        <v>44</v>
      </c>
      <c r="N5674">
        <v>5</v>
      </c>
      <c r="O5674" t="s">
        <v>45</v>
      </c>
      <c r="P5674">
        <v>0</v>
      </c>
      <c r="Q5674" t="s">
        <v>563</v>
      </c>
      <c r="R5674" t="s">
        <v>564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s="2" t="s">
        <v>3834</v>
      </c>
    </row>
    <row r="5675" spans="1:38" hidden="1" x14ac:dyDescent="0.25">
      <c r="A5675" t="s">
        <v>4760</v>
      </c>
      <c r="B5675" t="s">
        <v>4739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382</v>
      </c>
      <c r="I5675" t="s">
        <v>4740</v>
      </c>
      <c r="J5675" t="s">
        <v>41</v>
      </c>
      <c r="K5675" t="s">
        <v>42</v>
      </c>
      <c r="L5675" t="s">
        <v>383</v>
      </c>
      <c r="M5675" t="s">
        <v>44</v>
      </c>
      <c r="N5675">
        <v>5</v>
      </c>
      <c r="O5675" t="s">
        <v>45</v>
      </c>
      <c r="P5675">
        <v>0</v>
      </c>
      <c r="Q5675" t="s">
        <v>170</v>
      </c>
      <c r="R5675" t="s">
        <v>171</v>
      </c>
      <c r="S5675" t="s">
        <v>48</v>
      </c>
      <c r="T5675">
        <v>5</v>
      </c>
      <c r="U5675">
        <v>0</v>
      </c>
      <c r="V5675">
        <v>0</v>
      </c>
      <c r="W5675">
        <v>3.0943000000000001</v>
      </c>
      <c r="X5675">
        <v>15.47</v>
      </c>
      <c r="Y5675">
        <v>0.47849999999999998</v>
      </c>
      <c r="AL5675" s="2" t="s">
        <v>3834</v>
      </c>
    </row>
    <row r="5676" spans="1:38" hidden="1" x14ac:dyDescent="0.25">
      <c r="A5676" t="s">
        <v>4760</v>
      </c>
      <c r="B5676" t="s">
        <v>4739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382</v>
      </c>
      <c r="I5676" t="s">
        <v>4740</v>
      </c>
      <c r="J5676" t="s">
        <v>41</v>
      </c>
      <c r="K5676" t="s">
        <v>42</v>
      </c>
      <c r="L5676" t="s">
        <v>383</v>
      </c>
      <c r="M5676" t="s">
        <v>44</v>
      </c>
      <c r="N5676">
        <v>5</v>
      </c>
      <c r="O5676" t="s">
        <v>45</v>
      </c>
      <c r="P5676">
        <v>0</v>
      </c>
      <c r="Q5676" t="s">
        <v>128</v>
      </c>
      <c r="R5676" t="s">
        <v>129</v>
      </c>
      <c r="S5676" t="s">
        <v>48</v>
      </c>
      <c r="T5676">
        <v>5</v>
      </c>
      <c r="U5676">
        <v>0</v>
      </c>
      <c r="V5676">
        <v>0</v>
      </c>
      <c r="W5676">
        <v>3.0943000000000001</v>
      </c>
      <c r="X5676">
        <v>15.47</v>
      </c>
      <c r="Y5676">
        <v>0.47849999999999998</v>
      </c>
      <c r="AL5676" s="2" t="s">
        <v>3834</v>
      </c>
    </row>
    <row r="5677" spans="1:38" hidden="1" x14ac:dyDescent="0.25">
      <c r="A5677" t="s">
        <v>4760</v>
      </c>
      <c r="B5677" t="s">
        <v>4739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382</v>
      </c>
      <c r="I5677" t="s">
        <v>4740</v>
      </c>
      <c r="J5677" t="s">
        <v>41</v>
      </c>
      <c r="K5677" t="s">
        <v>42</v>
      </c>
      <c r="L5677" t="s">
        <v>383</v>
      </c>
      <c r="M5677" t="s">
        <v>44</v>
      </c>
      <c r="N5677">
        <v>5</v>
      </c>
      <c r="O5677" t="s">
        <v>45</v>
      </c>
      <c r="P5677">
        <v>0</v>
      </c>
      <c r="Q5677" t="s">
        <v>744</v>
      </c>
      <c r="R5677" t="s">
        <v>745</v>
      </c>
      <c r="S5677" t="s">
        <v>48</v>
      </c>
      <c r="T5677">
        <v>5</v>
      </c>
      <c r="U5677">
        <v>0</v>
      </c>
      <c r="V5677">
        <v>0</v>
      </c>
      <c r="W5677">
        <v>3.0943000000000001</v>
      </c>
      <c r="X5677">
        <v>15.47</v>
      </c>
      <c r="Y5677">
        <v>0.47849999999999998</v>
      </c>
      <c r="AL5677" s="2" t="s">
        <v>3834</v>
      </c>
    </row>
    <row r="5678" spans="1:38" hidden="1" x14ac:dyDescent="0.25">
      <c r="A5678" t="s">
        <v>4760</v>
      </c>
      <c r="B5678" t="s">
        <v>4739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382</v>
      </c>
      <c r="I5678" t="s">
        <v>4740</v>
      </c>
      <c r="J5678" t="s">
        <v>41</v>
      </c>
      <c r="K5678" t="s">
        <v>42</v>
      </c>
      <c r="L5678" t="s">
        <v>383</v>
      </c>
      <c r="M5678" t="s">
        <v>44</v>
      </c>
      <c r="N5678">
        <v>5</v>
      </c>
      <c r="O5678" t="s">
        <v>45</v>
      </c>
      <c r="P5678">
        <v>0</v>
      </c>
      <c r="Q5678" t="s">
        <v>76</v>
      </c>
      <c r="R5678" t="s">
        <v>77</v>
      </c>
      <c r="S5678" t="s">
        <v>48</v>
      </c>
      <c r="T5678">
        <v>5</v>
      </c>
      <c r="U5678">
        <v>0</v>
      </c>
      <c r="V5678">
        <v>0</v>
      </c>
      <c r="W5678">
        <v>3.0943000000000001</v>
      </c>
      <c r="X5678">
        <v>15.47</v>
      </c>
      <c r="Y5678">
        <v>0.47849999999999998</v>
      </c>
      <c r="AL5678" s="2" t="s">
        <v>3834</v>
      </c>
    </row>
    <row r="5679" spans="1:38" hidden="1" x14ac:dyDescent="0.25">
      <c r="A5679" t="s">
        <v>4760</v>
      </c>
      <c r="B5679" t="s">
        <v>4739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382</v>
      </c>
      <c r="I5679" t="s">
        <v>4740</v>
      </c>
      <c r="J5679" t="s">
        <v>41</v>
      </c>
      <c r="K5679" t="s">
        <v>42</v>
      </c>
      <c r="L5679" t="s">
        <v>383</v>
      </c>
      <c r="M5679" t="s">
        <v>44</v>
      </c>
      <c r="N5679">
        <v>5</v>
      </c>
      <c r="O5679" t="s">
        <v>45</v>
      </c>
      <c r="P5679">
        <v>0</v>
      </c>
      <c r="Q5679" t="s">
        <v>202</v>
      </c>
      <c r="R5679" t="s">
        <v>203</v>
      </c>
      <c r="S5679" t="s">
        <v>48</v>
      </c>
      <c r="T5679">
        <v>5</v>
      </c>
      <c r="U5679">
        <v>0</v>
      </c>
      <c r="V5679">
        <v>0</v>
      </c>
      <c r="W5679">
        <v>3.0943000000000001</v>
      </c>
      <c r="X5679">
        <v>15.47</v>
      </c>
      <c r="Y5679">
        <v>0.47849999999999998</v>
      </c>
      <c r="AL5679" s="2" t="s">
        <v>3834</v>
      </c>
    </row>
    <row r="5680" spans="1:38" hidden="1" x14ac:dyDescent="0.25">
      <c r="A5680" t="s">
        <v>4760</v>
      </c>
      <c r="B5680" t="s">
        <v>4739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382</v>
      </c>
      <c r="I5680" t="s">
        <v>4740</v>
      </c>
      <c r="J5680" t="s">
        <v>41</v>
      </c>
      <c r="K5680" t="s">
        <v>42</v>
      </c>
      <c r="L5680" t="s">
        <v>383</v>
      </c>
      <c r="M5680" t="s">
        <v>44</v>
      </c>
      <c r="N5680">
        <v>5</v>
      </c>
      <c r="O5680" t="s">
        <v>45</v>
      </c>
      <c r="P5680">
        <v>0</v>
      </c>
      <c r="Q5680" t="s">
        <v>259</v>
      </c>
      <c r="R5680" t="s">
        <v>260</v>
      </c>
      <c r="S5680" t="s">
        <v>48</v>
      </c>
      <c r="T5680">
        <v>5</v>
      </c>
      <c r="U5680">
        <v>0</v>
      </c>
      <c r="V5680">
        <v>0</v>
      </c>
      <c r="W5680">
        <v>3.7732999999999999</v>
      </c>
      <c r="X5680">
        <v>18.87</v>
      </c>
      <c r="Y5680">
        <v>0.58350000000000002</v>
      </c>
      <c r="AL5680" s="2" t="s">
        <v>3834</v>
      </c>
    </row>
    <row r="5681" spans="1:38" hidden="1" x14ac:dyDescent="0.25">
      <c r="A5681" t="s">
        <v>4760</v>
      </c>
      <c r="B5681" t="s">
        <v>4739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382</v>
      </c>
      <c r="I5681" t="s">
        <v>4740</v>
      </c>
      <c r="J5681" t="s">
        <v>41</v>
      </c>
      <c r="K5681" t="s">
        <v>42</v>
      </c>
      <c r="L5681" t="s">
        <v>383</v>
      </c>
      <c r="M5681" t="s">
        <v>44</v>
      </c>
      <c r="N5681">
        <v>5</v>
      </c>
      <c r="O5681" t="s">
        <v>45</v>
      </c>
      <c r="P5681">
        <v>0</v>
      </c>
      <c r="Q5681" t="s">
        <v>2653</v>
      </c>
      <c r="R5681" t="s">
        <v>2654</v>
      </c>
      <c r="S5681" t="s">
        <v>48</v>
      </c>
      <c r="T5681">
        <v>10</v>
      </c>
      <c r="U5681">
        <v>0</v>
      </c>
      <c r="V5681">
        <v>0</v>
      </c>
      <c r="W5681">
        <v>3.0943000000000001</v>
      </c>
      <c r="X5681">
        <v>30.94</v>
      </c>
      <c r="Y5681">
        <v>0.95699999999999996</v>
      </c>
      <c r="AL5681" s="2" t="s">
        <v>3834</v>
      </c>
    </row>
    <row r="5682" spans="1:38" hidden="1" x14ac:dyDescent="0.25">
      <c r="A5682" t="s">
        <v>4760</v>
      </c>
      <c r="B5682" t="s">
        <v>4739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382</v>
      </c>
      <c r="I5682" t="s">
        <v>4740</v>
      </c>
      <c r="J5682" t="s">
        <v>41</v>
      </c>
      <c r="K5682" t="s">
        <v>42</v>
      </c>
      <c r="L5682" t="s">
        <v>383</v>
      </c>
      <c r="M5682" t="s">
        <v>44</v>
      </c>
      <c r="N5682">
        <v>5</v>
      </c>
      <c r="O5682" t="s">
        <v>45</v>
      </c>
      <c r="P5682">
        <v>0</v>
      </c>
      <c r="Q5682" t="s">
        <v>754</v>
      </c>
      <c r="R5682" t="s">
        <v>755</v>
      </c>
      <c r="S5682" t="s">
        <v>48</v>
      </c>
      <c r="T5682">
        <v>5</v>
      </c>
      <c r="U5682">
        <v>0</v>
      </c>
      <c r="V5682">
        <v>0</v>
      </c>
      <c r="W5682">
        <v>4.7432999999999996</v>
      </c>
      <c r="X5682">
        <v>23.72</v>
      </c>
      <c r="Y5682">
        <v>0.73350000000000004</v>
      </c>
      <c r="AL5682" s="2" t="s">
        <v>3834</v>
      </c>
    </row>
    <row r="5683" spans="1:38" hidden="1" x14ac:dyDescent="0.25">
      <c r="A5683" t="s">
        <v>4760</v>
      </c>
      <c r="B5683" t="s">
        <v>4739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382</v>
      </c>
      <c r="I5683" t="s">
        <v>4740</v>
      </c>
      <c r="J5683" t="s">
        <v>41</v>
      </c>
      <c r="K5683" t="s">
        <v>42</v>
      </c>
      <c r="L5683" t="s">
        <v>383</v>
      </c>
      <c r="M5683" t="s">
        <v>44</v>
      </c>
      <c r="N5683">
        <v>5</v>
      </c>
      <c r="O5683" t="s">
        <v>45</v>
      </c>
      <c r="P5683">
        <v>0</v>
      </c>
      <c r="Q5683" t="s">
        <v>560</v>
      </c>
      <c r="R5683" t="s">
        <v>561</v>
      </c>
      <c r="S5683" t="s">
        <v>48</v>
      </c>
      <c r="T5683">
        <v>5</v>
      </c>
      <c r="U5683">
        <v>0</v>
      </c>
      <c r="V5683">
        <v>0</v>
      </c>
      <c r="W5683">
        <v>3.6762999999999999</v>
      </c>
      <c r="X5683">
        <v>18.38</v>
      </c>
      <c r="Y5683">
        <v>0.56850000000000001</v>
      </c>
      <c r="AL5683" s="2" t="s">
        <v>3834</v>
      </c>
    </row>
    <row r="5684" spans="1:38" hidden="1" x14ac:dyDescent="0.25">
      <c r="A5684" t="s">
        <v>4760</v>
      </c>
      <c r="B5684" t="s">
        <v>4739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382</v>
      </c>
      <c r="I5684" t="s">
        <v>4740</v>
      </c>
      <c r="J5684" t="s">
        <v>41</v>
      </c>
      <c r="K5684" t="s">
        <v>42</v>
      </c>
      <c r="L5684" t="s">
        <v>383</v>
      </c>
      <c r="M5684" t="s">
        <v>44</v>
      </c>
      <c r="N5684">
        <v>5</v>
      </c>
      <c r="O5684" t="s">
        <v>45</v>
      </c>
      <c r="P5684">
        <v>0</v>
      </c>
      <c r="Q5684" t="s">
        <v>294</v>
      </c>
      <c r="R5684" t="s">
        <v>295</v>
      </c>
      <c r="S5684" t="s">
        <v>48</v>
      </c>
      <c r="T5684">
        <v>5</v>
      </c>
      <c r="U5684">
        <v>0</v>
      </c>
      <c r="V5684">
        <v>0</v>
      </c>
      <c r="W5684">
        <v>3.0943000000000001</v>
      </c>
      <c r="X5684">
        <v>15.47</v>
      </c>
      <c r="Y5684">
        <v>0.47849999999999998</v>
      </c>
      <c r="AL5684" s="2" t="s">
        <v>3834</v>
      </c>
    </row>
    <row r="5685" spans="1:38" hidden="1" x14ac:dyDescent="0.25">
      <c r="A5685" t="s">
        <v>4760</v>
      </c>
      <c r="B5685" t="s">
        <v>4739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382</v>
      </c>
      <c r="I5685" t="s">
        <v>4740</v>
      </c>
      <c r="J5685" t="s">
        <v>41</v>
      </c>
      <c r="K5685" t="s">
        <v>42</v>
      </c>
      <c r="L5685" t="s">
        <v>383</v>
      </c>
      <c r="M5685" t="s">
        <v>44</v>
      </c>
      <c r="N5685">
        <v>5</v>
      </c>
      <c r="O5685" t="s">
        <v>45</v>
      </c>
      <c r="P5685">
        <v>0</v>
      </c>
      <c r="Q5685" t="s">
        <v>119</v>
      </c>
      <c r="R5685" t="s">
        <v>120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s="2" t="s">
        <v>3834</v>
      </c>
    </row>
    <row r="5686" spans="1:38" hidden="1" x14ac:dyDescent="0.25">
      <c r="A5686" t="s">
        <v>4760</v>
      </c>
      <c r="B5686" t="s">
        <v>4739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382</v>
      </c>
      <c r="I5686" t="s">
        <v>4740</v>
      </c>
      <c r="J5686" t="s">
        <v>41</v>
      </c>
      <c r="K5686" t="s">
        <v>42</v>
      </c>
      <c r="L5686" t="s">
        <v>383</v>
      </c>
      <c r="M5686" t="s">
        <v>44</v>
      </c>
      <c r="N5686">
        <v>5</v>
      </c>
      <c r="O5686" t="s">
        <v>45</v>
      </c>
      <c r="P5686">
        <v>0</v>
      </c>
      <c r="Q5686" t="s">
        <v>957</v>
      </c>
      <c r="R5686" t="s">
        <v>958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s="2" t="s">
        <v>3834</v>
      </c>
    </row>
    <row r="5687" spans="1:38" hidden="1" x14ac:dyDescent="0.25">
      <c r="A5687" t="s">
        <v>4760</v>
      </c>
      <c r="B5687" t="s">
        <v>4739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382</v>
      </c>
      <c r="I5687" t="s">
        <v>4740</v>
      </c>
      <c r="J5687" t="s">
        <v>41</v>
      </c>
      <c r="K5687" t="s">
        <v>42</v>
      </c>
      <c r="L5687" t="s">
        <v>383</v>
      </c>
      <c r="M5687" t="s">
        <v>44</v>
      </c>
      <c r="N5687">
        <v>5</v>
      </c>
      <c r="O5687" t="s">
        <v>45</v>
      </c>
      <c r="P5687">
        <v>0</v>
      </c>
      <c r="Q5687" t="s">
        <v>59</v>
      </c>
      <c r="R5687" t="s">
        <v>60</v>
      </c>
      <c r="S5687" t="s">
        <v>48</v>
      </c>
      <c r="T5687">
        <v>5</v>
      </c>
      <c r="U5687">
        <v>0</v>
      </c>
      <c r="V5687">
        <v>0</v>
      </c>
      <c r="W5687">
        <v>3.7732999999999999</v>
      </c>
      <c r="X5687">
        <v>18.87</v>
      </c>
      <c r="Y5687">
        <v>0.58350000000000002</v>
      </c>
      <c r="AL5687" s="2" t="s">
        <v>3834</v>
      </c>
    </row>
    <row r="5688" spans="1:38" hidden="1" x14ac:dyDescent="0.25">
      <c r="A5688" t="s">
        <v>4760</v>
      </c>
      <c r="B5688" t="s">
        <v>4739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382</v>
      </c>
      <c r="I5688" t="s">
        <v>4740</v>
      </c>
      <c r="J5688" t="s">
        <v>41</v>
      </c>
      <c r="K5688" t="s">
        <v>42</v>
      </c>
      <c r="L5688" t="s">
        <v>383</v>
      </c>
      <c r="M5688" t="s">
        <v>44</v>
      </c>
      <c r="N5688">
        <v>5</v>
      </c>
      <c r="O5688" t="s">
        <v>45</v>
      </c>
      <c r="P5688">
        <v>0</v>
      </c>
      <c r="Q5688" t="s">
        <v>328</v>
      </c>
      <c r="R5688" t="s">
        <v>329</v>
      </c>
      <c r="S5688" t="s">
        <v>48</v>
      </c>
      <c r="T5688">
        <v>5</v>
      </c>
      <c r="U5688">
        <v>0</v>
      </c>
      <c r="V5688">
        <v>0</v>
      </c>
      <c r="W5688">
        <v>3.0943000000000001</v>
      </c>
      <c r="X5688">
        <v>15.47</v>
      </c>
      <c r="Y5688">
        <v>0.47849999999999998</v>
      </c>
      <c r="AL5688" s="2" t="s">
        <v>3834</v>
      </c>
    </row>
    <row r="5689" spans="1:38" hidden="1" x14ac:dyDescent="0.25">
      <c r="A5689" t="s">
        <v>4760</v>
      </c>
      <c r="B5689" t="s">
        <v>4739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382</v>
      </c>
      <c r="I5689" t="s">
        <v>4740</v>
      </c>
      <c r="J5689" t="s">
        <v>41</v>
      </c>
      <c r="K5689" t="s">
        <v>42</v>
      </c>
      <c r="L5689" t="s">
        <v>383</v>
      </c>
      <c r="M5689" t="s">
        <v>44</v>
      </c>
      <c r="N5689">
        <v>5</v>
      </c>
      <c r="O5689" t="s">
        <v>45</v>
      </c>
      <c r="P5689">
        <v>0</v>
      </c>
      <c r="Q5689" t="s">
        <v>245</v>
      </c>
      <c r="R5689" t="s">
        <v>246</v>
      </c>
      <c r="S5689" t="s">
        <v>48</v>
      </c>
      <c r="T5689">
        <v>5</v>
      </c>
      <c r="U5689">
        <v>0</v>
      </c>
      <c r="V5689">
        <v>0</v>
      </c>
      <c r="W5689">
        <v>4.7432999999999996</v>
      </c>
      <c r="X5689">
        <v>23.72</v>
      </c>
      <c r="Y5689">
        <v>0.73350000000000004</v>
      </c>
      <c r="AL5689" s="2" t="s">
        <v>3834</v>
      </c>
    </row>
    <row r="5690" spans="1:38" hidden="1" x14ac:dyDescent="0.25">
      <c r="A5690" t="s">
        <v>4760</v>
      </c>
      <c r="B5690" t="s">
        <v>4739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382</v>
      </c>
      <c r="I5690" t="s">
        <v>4740</v>
      </c>
      <c r="J5690" t="s">
        <v>41</v>
      </c>
      <c r="K5690" t="s">
        <v>42</v>
      </c>
      <c r="L5690" t="s">
        <v>383</v>
      </c>
      <c r="M5690" t="s">
        <v>44</v>
      </c>
      <c r="N5690">
        <v>5</v>
      </c>
      <c r="O5690" t="s">
        <v>45</v>
      </c>
      <c r="P5690">
        <v>0</v>
      </c>
      <c r="Q5690" t="s">
        <v>503</v>
      </c>
      <c r="R5690" t="s">
        <v>504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s="2" t="s">
        <v>3834</v>
      </c>
    </row>
    <row r="5691" spans="1:38" hidden="1" x14ac:dyDescent="0.25">
      <c r="A5691" t="s">
        <v>4760</v>
      </c>
      <c r="B5691" t="s">
        <v>4739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382</v>
      </c>
      <c r="I5691" t="s">
        <v>4740</v>
      </c>
      <c r="J5691" t="s">
        <v>41</v>
      </c>
      <c r="K5691" t="s">
        <v>42</v>
      </c>
      <c r="L5691" t="s">
        <v>383</v>
      </c>
      <c r="M5691" t="s">
        <v>44</v>
      </c>
      <c r="N5691">
        <v>5</v>
      </c>
      <c r="O5691" t="s">
        <v>45</v>
      </c>
      <c r="P5691">
        <v>0</v>
      </c>
      <c r="Q5691" t="s">
        <v>52</v>
      </c>
      <c r="R5691" t="s">
        <v>53</v>
      </c>
      <c r="S5691" t="s">
        <v>48</v>
      </c>
      <c r="T5691">
        <v>5</v>
      </c>
      <c r="U5691">
        <v>0</v>
      </c>
      <c r="V5691">
        <v>0</v>
      </c>
      <c r="W5691">
        <v>3.0943000000000001</v>
      </c>
      <c r="X5691">
        <v>15.47</v>
      </c>
      <c r="Y5691">
        <v>0.47849999999999998</v>
      </c>
      <c r="AL5691" s="2" t="s">
        <v>3834</v>
      </c>
    </row>
    <row r="5692" spans="1:38" hidden="1" x14ac:dyDescent="0.25">
      <c r="A5692" t="s">
        <v>4760</v>
      </c>
      <c r="B5692" t="s">
        <v>4739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382</v>
      </c>
      <c r="I5692" t="s">
        <v>4740</v>
      </c>
      <c r="J5692" t="s">
        <v>41</v>
      </c>
      <c r="K5692" t="s">
        <v>42</v>
      </c>
      <c r="L5692" t="s">
        <v>383</v>
      </c>
      <c r="M5692" t="s">
        <v>44</v>
      </c>
      <c r="N5692">
        <v>5</v>
      </c>
      <c r="O5692" t="s">
        <v>45</v>
      </c>
      <c r="P5692">
        <v>0</v>
      </c>
      <c r="Q5692" t="s">
        <v>367</v>
      </c>
      <c r="R5692" t="s">
        <v>368</v>
      </c>
      <c r="S5692" t="s">
        <v>48</v>
      </c>
      <c r="T5692">
        <v>5</v>
      </c>
      <c r="U5692">
        <v>0</v>
      </c>
      <c r="V5692">
        <v>0</v>
      </c>
      <c r="W5692">
        <v>8.5263000000000009</v>
      </c>
      <c r="X5692">
        <v>42.63</v>
      </c>
      <c r="Y5692">
        <v>1.3185</v>
      </c>
      <c r="AL5692" s="2" t="s">
        <v>3834</v>
      </c>
    </row>
    <row r="5693" spans="1:38" hidden="1" x14ac:dyDescent="0.25">
      <c r="A5693" t="s">
        <v>4760</v>
      </c>
      <c r="B5693" t="s">
        <v>4739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382</v>
      </c>
      <c r="I5693" t="s">
        <v>4740</v>
      </c>
      <c r="J5693" t="s">
        <v>41</v>
      </c>
      <c r="K5693" t="s">
        <v>42</v>
      </c>
      <c r="L5693" t="s">
        <v>383</v>
      </c>
      <c r="M5693" t="s">
        <v>44</v>
      </c>
      <c r="N5693">
        <v>5</v>
      </c>
      <c r="O5693" t="s">
        <v>45</v>
      </c>
      <c r="P5693">
        <v>0</v>
      </c>
      <c r="Q5693" t="s">
        <v>692</v>
      </c>
      <c r="R5693" t="s">
        <v>693</v>
      </c>
      <c r="S5693" t="s">
        <v>48</v>
      </c>
      <c r="T5693">
        <v>5</v>
      </c>
      <c r="U5693">
        <v>0</v>
      </c>
      <c r="V5693">
        <v>0</v>
      </c>
      <c r="W5693">
        <v>4.8403</v>
      </c>
      <c r="X5693">
        <v>24.2</v>
      </c>
      <c r="Y5693">
        <v>0.74850000000000005</v>
      </c>
      <c r="AL5693" s="2" t="s">
        <v>3834</v>
      </c>
    </row>
    <row r="5694" spans="1:38" hidden="1" x14ac:dyDescent="0.25">
      <c r="A5694" t="s">
        <v>4760</v>
      </c>
      <c r="B5694" t="s">
        <v>4739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382</v>
      </c>
      <c r="I5694" t="s">
        <v>4740</v>
      </c>
      <c r="J5694" t="s">
        <v>41</v>
      </c>
      <c r="K5694" t="s">
        <v>42</v>
      </c>
      <c r="L5694" t="s">
        <v>383</v>
      </c>
      <c r="M5694" t="s">
        <v>44</v>
      </c>
      <c r="N5694">
        <v>5</v>
      </c>
      <c r="O5694" t="s">
        <v>45</v>
      </c>
      <c r="P5694">
        <v>0</v>
      </c>
      <c r="Q5694" t="s">
        <v>336</v>
      </c>
      <c r="R5694" t="s">
        <v>337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s="2" t="s">
        <v>3834</v>
      </c>
    </row>
    <row r="5695" spans="1:38" hidden="1" x14ac:dyDescent="0.25">
      <c r="A5695" t="s">
        <v>4760</v>
      </c>
      <c r="B5695" t="s">
        <v>4739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382</v>
      </c>
      <c r="I5695" t="s">
        <v>4740</v>
      </c>
      <c r="J5695" t="s">
        <v>41</v>
      </c>
      <c r="K5695" t="s">
        <v>42</v>
      </c>
      <c r="L5695" t="s">
        <v>383</v>
      </c>
      <c r="M5695" t="s">
        <v>44</v>
      </c>
      <c r="N5695">
        <v>5</v>
      </c>
      <c r="O5695" t="s">
        <v>45</v>
      </c>
      <c r="P5695">
        <v>0</v>
      </c>
      <c r="Q5695" t="s">
        <v>694</v>
      </c>
      <c r="R5695" t="s">
        <v>695</v>
      </c>
      <c r="S5695" t="s">
        <v>48</v>
      </c>
      <c r="T5695">
        <v>5</v>
      </c>
      <c r="U5695">
        <v>0</v>
      </c>
      <c r="V5695">
        <v>0</v>
      </c>
      <c r="W5695">
        <v>6.7803000000000004</v>
      </c>
      <c r="X5695">
        <v>33.9</v>
      </c>
      <c r="Y5695">
        <v>1.0485</v>
      </c>
      <c r="AL5695" s="2" t="s">
        <v>3834</v>
      </c>
    </row>
    <row r="5696" spans="1:38" hidden="1" x14ac:dyDescent="0.25">
      <c r="A5696" t="s">
        <v>4760</v>
      </c>
      <c r="B5696" t="s">
        <v>4739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382</v>
      </c>
      <c r="I5696" t="s">
        <v>4740</v>
      </c>
      <c r="J5696" t="s">
        <v>41</v>
      </c>
      <c r="K5696" t="s">
        <v>42</v>
      </c>
      <c r="L5696" t="s">
        <v>383</v>
      </c>
      <c r="M5696" t="s">
        <v>44</v>
      </c>
      <c r="N5696">
        <v>5</v>
      </c>
      <c r="O5696" t="s">
        <v>45</v>
      </c>
      <c r="P5696">
        <v>0</v>
      </c>
      <c r="Q5696" t="s">
        <v>115</v>
      </c>
      <c r="R5696" t="s">
        <v>116</v>
      </c>
      <c r="S5696" t="s">
        <v>48</v>
      </c>
      <c r="T5696">
        <v>5</v>
      </c>
      <c r="U5696">
        <v>0</v>
      </c>
      <c r="V5696">
        <v>0</v>
      </c>
      <c r="W5696">
        <v>3.0943000000000001</v>
      </c>
      <c r="X5696">
        <v>15.47</v>
      </c>
      <c r="Y5696">
        <v>0.47849999999999998</v>
      </c>
      <c r="AL5696" s="2" t="s">
        <v>3834</v>
      </c>
    </row>
    <row r="5697" spans="1:38" hidden="1" x14ac:dyDescent="0.25">
      <c r="A5697" t="s">
        <v>4760</v>
      </c>
      <c r="B5697" t="s">
        <v>4739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382</v>
      </c>
      <c r="I5697" t="s">
        <v>4740</v>
      </c>
      <c r="J5697" t="s">
        <v>41</v>
      </c>
      <c r="K5697" t="s">
        <v>42</v>
      </c>
      <c r="L5697" t="s">
        <v>383</v>
      </c>
      <c r="M5697" t="s">
        <v>44</v>
      </c>
      <c r="N5697">
        <v>5</v>
      </c>
      <c r="O5697" t="s">
        <v>45</v>
      </c>
      <c r="P5697">
        <v>0</v>
      </c>
      <c r="Q5697" t="s">
        <v>689</v>
      </c>
      <c r="R5697" t="s">
        <v>690</v>
      </c>
      <c r="S5697" t="s">
        <v>48</v>
      </c>
      <c r="T5697">
        <v>5</v>
      </c>
      <c r="U5697">
        <v>0</v>
      </c>
      <c r="V5697">
        <v>0</v>
      </c>
      <c r="W5697">
        <v>3.7732999999999999</v>
      </c>
      <c r="X5697">
        <v>18.87</v>
      </c>
      <c r="Y5697">
        <v>0.58350000000000002</v>
      </c>
      <c r="AL5697" s="2" t="s">
        <v>3834</v>
      </c>
    </row>
    <row r="5698" spans="1:38" hidden="1" x14ac:dyDescent="0.25">
      <c r="A5698" t="s">
        <v>4760</v>
      </c>
      <c r="B5698" t="s">
        <v>4739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382</v>
      </c>
      <c r="I5698" t="s">
        <v>4740</v>
      </c>
      <c r="J5698" t="s">
        <v>41</v>
      </c>
      <c r="K5698" t="s">
        <v>42</v>
      </c>
      <c r="L5698" t="s">
        <v>383</v>
      </c>
      <c r="M5698" t="s">
        <v>44</v>
      </c>
      <c r="N5698">
        <v>5</v>
      </c>
      <c r="O5698" t="s">
        <v>45</v>
      </c>
      <c r="P5698">
        <v>0</v>
      </c>
      <c r="Q5698" t="s">
        <v>740</v>
      </c>
      <c r="R5698" t="s">
        <v>741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s="2" t="s">
        <v>3834</v>
      </c>
    </row>
    <row r="5699" spans="1:38" hidden="1" x14ac:dyDescent="0.25">
      <c r="A5699" t="s">
        <v>4760</v>
      </c>
      <c r="B5699" t="s">
        <v>4739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382</v>
      </c>
      <c r="I5699" t="s">
        <v>4740</v>
      </c>
      <c r="J5699" t="s">
        <v>41</v>
      </c>
      <c r="K5699" t="s">
        <v>42</v>
      </c>
      <c r="L5699" t="s">
        <v>383</v>
      </c>
      <c r="M5699" t="s">
        <v>44</v>
      </c>
      <c r="N5699">
        <v>5</v>
      </c>
      <c r="O5699" t="s">
        <v>45</v>
      </c>
      <c r="P5699">
        <v>0</v>
      </c>
      <c r="Q5699" t="s">
        <v>90</v>
      </c>
      <c r="R5699" t="s">
        <v>91</v>
      </c>
      <c r="S5699" t="s">
        <v>48</v>
      </c>
      <c r="T5699">
        <v>5</v>
      </c>
      <c r="U5699">
        <v>0</v>
      </c>
      <c r="V5699">
        <v>0</v>
      </c>
      <c r="W5699">
        <v>3.6762999999999999</v>
      </c>
      <c r="X5699">
        <v>18.38</v>
      </c>
      <c r="Y5699">
        <v>0.56850000000000001</v>
      </c>
      <c r="AL5699" s="2" t="s">
        <v>3834</v>
      </c>
    </row>
    <row r="5700" spans="1:38" hidden="1" x14ac:dyDescent="0.25">
      <c r="A5700" t="s">
        <v>4760</v>
      </c>
      <c r="B5700" t="s">
        <v>4739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382</v>
      </c>
      <c r="I5700" t="s">
        <v>4740</v>
      </c>
      <c r="J5700" t="s">
        <v>41</v>
      </c>
      <c r="K5700" t="s">
        <v>42</v>
      </c>
      <c r="L5700" t="s">
        <v>383</v>
      </c>
      <c r="M5700" t="s">
        <v>44</v>
      </c>
      <c r="N5700">
        <v>5</v>
      </c>
      <c r="O5700" t="s">
        <v>45</v>
      </c>
      <c r="P5700">
        <v>0</v>
      </c>
      <c r="Q5700" t="s">
        <v>134</v>
      </c>
      <c r="R5700" t="s">
        <v>135</v>
      </c>
      <c r="S5700" t="s">
        <v>48</v>
      </c>
      <c r="T5700">
        <v>5</v>
      </c>
      <c r="U5700">
        <v>0</v>
      </c>
      <c r="V5700">
        <v>0</v>
      </c>
      <c r="W5700">
        <v>3.0943000000000001</v>
      </c>
      <c r="X5700">
        <v>15.47</v>
      </c>
      <c r="Y5700">
        <v>0.47849999999999998</v>
      </c>
      <c r="AL5700" s="2" t="s">
        <v>3834</v>
      </c>
    </row>
    <row r="5701" spans="1:38" hidden="1" x14ac:dyDescent="0.25">
      <c r="A5701" t="s">
        <v>4760</v>
      </c>
      <c r="B5701" t="s">
        <v>4739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382</v>
      </c>
      <c r="I5701" t="s">
        <v>4740</v>
      </c>
      <c r="J5701" t="s">
        <v>41</v>
      </c>
      <c r="K5701" t="s">
        <v>42</v>
      </c>
      <c r="L5701" t="s">
        <v>383</v>
      </c>
      <c r="M5701" t="s">
        <v>44</v>
      </c>
      <c r="N5701">
        <v>5</v>
      </c>
      <c r="O5701" t="s">
        <v>45</v>
      </c>
      <c r="P5701">
        <v>0</v>
      </c>
      <c r="Q5701" t="s">
        <v>326</v>
      </c>
      <c r="R5701" t="s">
        <v>327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s="2" t="s">
        <v>3834</v>
      </c>
    </row>
    <row r="5702" spans="1:38" hidden="1" x14ac:dyDescent="0.25">
      <c r="A5702" t="s">
        <v>4760</v>
      </c>
      <c r="B5702" t="s">
        <v>4739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382</v>
      </c>
      <c r="I5702" t="s">
        <v>4740</v>
      </c>
      <c r="J5702" t="s">
        <v>41</v>
      </c>
      <c r="K5702" t="s">
        <v>42</v>
      </c>
      <c r="L5702" t="s">
        <v>383</v>
      </c>
      <c r="M5702" t="s">
        <v>44</v>
      </c>
      <c r="N5702">
        <v>5</v>
      </c>
      <c r="O5702" t="s">
        <v>45</v>
      </c>
      <c r="P5702">
        <v>0</v>
      </c>
      <c r="Q5702" t="s">
        <v>1032</v>
      </c>
      <c r="R5702" t="s">
        <v>1033</v>
      </c>
      <c r="S5702" t="s">
        <v>18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s="2" t="s">
        <v>3834</v>
      </c>
    </row>
    <row r="5703" spans="1:38" hidden="1" x14ac:dyDescent="0.25">
      <c r="A5703" t="s">
        <v>4760</v>
      </c>
      <c r="B5703" t="s">
        <v>4739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382</v>
      </c>
      <c r="I5703" t="s">
        <v>4740</v>
      </c>
      <c r="J5703" t="s">
        <v>41</v>
      </c>
      <c r="K5703" t="s">
        <v>42</v>
      </c>
      <c r="L5703" t="s">
        <v>383</v>
      </c>
      <c r="M5703" t="s">
        <v>44</v>
      </c>
      <c r="N5703">
        <v>5</v>
      </c>
      <c r="O5703" t="s">
        <v>45</v>
      </c>
      <c r="P5703">
        <v>0</v>
      </c>
      <c r="Q5703" t="s">
        <v>164</v>
      </c>
      <c r="R5703" t="s">
        <v>165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s="2" t="s">
        <v>3834</v>
      </c>
    </row>
    <row r="5704" spans="1:38" hidden="1" x14ac:dyDescent="0.25">
      <c r="A5704" t="s">
        <v>4760</v>
      </c>
      <c r="B5704" t="s">
        <v>4739</v>
      </c>
      <c r="C5704" s="2">
        <v>45659</v>
      </c>
      <c r="D5704" s="2">
        <v>45670</v>
      </c>
      <c r="E5704" s="2">
        <v>45670</v>
      </c>
      <c r="F5704">
        <v>2</v>
      </c>
      <c r="G5704">
        <v>3954</v>
      </c>
      <c r="H5704" t="s">
        <v>382</v>
      </c>
      <c r="I5704" t="s">
        <v>4740</v>
      </c>
      <c r="J5704" t="s">
        <v>41</v>
      </c>
      <c r="K5704" t="s">
        <v>42</v>
      </c>
      <c r="L5704" t="s">
        <v>383</v>
      </c>
      <c r="M5704" t="s">
        <v>44</v>
      </c>
      <c r="N5704">
        <v>5</v>
      </c>
      <c r="O5704" t="s">
        <v>45</v>
      </c>
      <c r="P5704">
        <v>0</v>
      </c>
      <c r="Q5704" t="s">
        <v>186</v>
      </c>
      <c r="R5704" t="s">
        <v>187</v>
      </c>
      <c r="S5704" t="s">
        <v>48</v>
      </c>
      <c r="T5704">
        <v>5</v>
      </c>
      <c r="U5704">
        <v>0</v>
      </c>
      <c r="V5704">
        <v>0</v>
      </c>
      <c r="W5704">
        <v>3.0943000000000001</v>
      </c>
      <c r="X5704">
        <v>15.47</v>
      </c>
      <c r="Y5704">
        <v>0.47849999999999998</v>
      </c>
      <c r="AL5704" s="2" t="s">
        <v>3834</v>
      </c>
    </row>
    <row r="5705" spans="1:38" hidden="1" x14ac:dyDescent="0.25">
      <c r="A5705" t="s">
        <v>4760</v>
      </c>
      <c r="B5705" t="s">
        <v>4739</v>
      </c>
      <c r="C5705" s="2">
        <v>45659</v>
      </c>
      <c r="D5705" s="2">
        <v>45670</v>
      </c>
      <c r="E5705" s="2">
        <v>45670</v>
      </c>
      <c r="F5705">
        <v>2</v>
      </c>
      <c r="G5705">
        <v>3954</v>
      </c>
      <c r="H5705" t="s">
        <v>382</v>
      </c>
      <c r="I5705" t="s">
        <v>4740</v>
      </c>
      <c r="J5705" t="s">
        <v>41</v>
      </c>
      <c r="K5705" t="s">
        <v>42</v>
      </c>
      <c r="L5705" t="s">
        <v>383</v>
      </c>
      <c r="M5705" t="s">
        <v>44</v>
      </c>
      <c r="N5705">
        <v>5</v>
      </c>
      <c r="O5705" t="s">
        <v>45</v>
      </c>
      <c r="P5705">
        <v>0</v>
      </c>
      <c r="Q5705" t="s">
        <v>160</v>
      </c>
      <c r="R5705" t="s">
        <v>161</v>
      </c>
      <c r="S5705" t="s">
        <v>48</v>
      </c>
      <c r="T5705">
        <v>5</v>
      </c>
      <c r="U5705">
        <v>0</v>
      </c>
      <c r="V5705">
        <v>0</v>
      </c>
      <c r="W5705">
        <v>3.0943000000000001</v>
      </c>
      <c r="X5705">
        <v>15.47</v>
      </c>
      <c r="Y5705">
        <v>0.47849999999999998</v>
      </c>
      <c r="AL5705" s="2" t="s">
        <v>3834</v>
      </c>
    </row>
    <row r="5706" spans="1:38" hidden="1" x14ac:dyDescent="0.25">
      <c r="A5706" t="s">
        <v>4760</v>
      </c>
      <c r="B5706" t="s">
        <v>4739</v>
      </c>
      <c r="C5706" s="2">
        <v>45659</v>
      </c>
      <c r="D5706" s="2">
        <v>45670</v>
      </c>
      <c r="E5706" s="2">
        <v>45670</v>
      </c>
      <c r="F5706">
        <v>2</v>
      </c>
      <c r="G5706">
        <v>3954</v>
      </c>
      <c r="H5706" t="s">
        <v>382</v>
      </c>
      <c r="I5706" t="s">
        <v>4740</v>
      </c>
      <c r="J5706" t="s">
        <v>41</v>
      </c>
      <c r="K5706" t="s">
        <v>42</v>
      </c>
      <c r="L5706" t="s">
        <v>383</v>
      </c>
      <c r="M5706" t="s">
        <v>44</v>
      </c>
      <c r="N5706">
        <v>5</v>
      </c>
      <c r="O5706" t="s">
        <v>45</v>
      </c>
      <c r="P5706">
        <v>0</v>
      </c>
      <c r="Q5706" t="s">
        <v>760</v>
      </c>
      <c r="R5706" t="s">
        <v>761</v>
      </c>
      <c r="S5706" t="s">
        <v>48</v>
      </c>
      <c r="T5706">
        <v>5</v>
      </c>
      <c r="U5706">
        <v>0</v>
      </c>
      <c r="V5706">
        <v>0</v>
      </c>
      <c r="W5706">
        <v>3.0943000000000001</v>
      </c>
      <c r="X5706">
        <v>15.47</v>
      </c>
      <c r="Y5706">
        <v>0.47849999999999998</v>
      </c>
      <c r="AL5706" s="2" t="s">
        <v>3834</v>
      </c>
    </row>
    <row r="5707" spans="1:38" hidden="1" x14ac:dyDescent="0.25">
      <c r="A5707" t="s">
        <v>4760</v>
      </c>
      <c r="B5707" t="s">
        <v>4739</v>
      </c>
      <c r="C5707" s="2">
        <v>45659</v>
      </c>
      <c r="D5707" s="2">
        <v>45670</v>
      </c>
      <c r="E5707" s="2">
        <v>45670</v>
      </c>
      <c r="F5707">
        <v>2</v>
      </c>
      <c r="G5707">
        <v>3954</v>
      </c>
      <c r="H5707" t="s">
        <v>382</v>
      </c>
      <c r="I5707" t="s">
        <v>4740</v>
      </c>
      <c r="J5707" t="s">
        <v>41</v>
      </c>
      <c r="K5707" t="s">
        <v>42</v>
      </c>
      <c r="L5707" t="s">
        <v>383</v>
      </c>
      <c r="M5707" t="s">
        <v>44</v>
      </c>
      <c r="N5707">
        <v>5</v>
      </c>
      <c r="O5707" t="s">
        <v>45</v>
      </c>
      <c r="P5707">
        <v>0</v>
      </c>
      <c r="Q5707" t="s">
        <v>130</v>
      </c>
      <c r="R5707" t="s">
        <v>131</v>
      </c>
      <c r="S5707" t="s">
        <v>48</v>
      </c>
      <c r="T5707">
        <v>5</v>
      </c>
      <c r="U5707">
        <v>0</v>
      </c>
      <c r="V5707">
        <v>0</v>
      </c>
      <c r="W5707">
        <v>3.0943000000000001</v>
      </c>
      <c r="X5707">
        <v>15.47</v>
      </c>
      <c r="Y5707">
        <v>0.47849999999999998</v>
      </c>
      <c r="AL5707" s="2" t="s">
        <v>3834</v>
      </c>
    </row>
    <row r="5708" spans="1:38" hidden="1" x14ac:dyDescent="0.25">
      <c r="A5708" t="s">
        <v>4760</v>
      </c>
      <c r="B5708" t="s">
        <v>4739</v>
      </c>
      <c r="C5708" s="2">
        <v>45659</v>
      </c>
      <c r="D5708" s="2">
        <v>45670</v>
      </c>
      <c r="E5708" s="2">
        <v>45670</v>
      </c>
      <c r="F5708">
        <v>2</v>
      </c>
      <c r="G5708">
        <v>3954</v>
      </c>
      <c r="H5708" t="s">
        <v>382</v>
      </c>
      <c r="I5708" t="s">
        <v>4740</v>
      </c>
      <c r="J5708" t="s">
        <v>41</v>
      </c>
      <c r="K5708" t="s">
        <v>42</v>
      </c>
      <c r="L5708" t="s">
        <v>383</v>
      </c>
      <c r="M5708" t="s">
        <v>44</v>
      </c>
      <c r="N5708">
        <v>5</v>
      </c>
      <c r="O5708" t="s">
        <v>45</v>
      </c>
      <c r="P5708">
        <v>0</v>
      </c>
      <c r="Q5708" t="s">
        <v>275</v>
      </c>
      <c r="R5708" t="s">
        <v>276</v>
      </c>
      <c r="S5708" t="s">
        <v>48</v>
      </c>
      <c r="T5708">
        <v>5</v>
      </c>
      <c r="U5708">
        <v>0</v>
      </c>
      <c r="V5708">
        <v>0</v>
      </c>
      <c r="W5708">
        <v>3.0943000000000001</v>
      </c>
      <c r="X5708">
        <v>15.47</v>
      </c>
      <c r="Y5708">
        <v>0.47849999999999998</v>
      </c>
      <c r="AL5708" s="2" t="s">
        <v>3834</v>
      </c>
    </row>
    <row r="5709" spans="1:38" hidden="1" x14ac:dyDescent="0.25">
      <c r="A5709" t="s">
        <v>4760</v>
      </c>
      <c r="B5709" t="s">
        <v>4739</v>
      </c>
      <c r="C5709" s="2">
        <v>45659</v>
      </c>
      <c r="D5709" s="2">
        <v>45670</v>
      </c>
      <c r="E5709" s="2">
        <v>45670</v>
      </c>
      <c r="F5709">
        <v>2</v>
      </c>
      <c r="G5709">
        <v>3954</v>
      </c>
      <c r="H5709" t="s">
        <v>382</v>
      </c>
      <c r="I5709" t="s">
        <v>4740</v>
      </c>
      <c r="J5709" t="s">
        <v>41</v>
      </c>
      <c r="K5709" t="s">
        <v>42</v>
      </c>
      <c r="L5709" t="s">
        <v>383</v>
      </c>
      <c r="M5709" t="s">
        <v>44</v>
      </c>
      <c r="N5709">
        <v>5</v>
      </c>
      <c r="O5709" t="s">
        <v>45</v>
      </c>
      <c r="P5709">
        <v>0</v>
      </c>
      <c r="Q5709" t="s">
        <v>406</v>
      </c>
      <c r="R5709" t="s">
        <v>407</v>
      </c>
      <c r="S5709" t="s">
        <v>48</v>
      </c>
      <c r="T5709">
        <v>5</v>
      </c>
      <c r="U5709">
        <v>0</v>
      </c>
      <c r="V5709">
        <v>0</v>
      </c>
      <c r="W5709">
        <v>3.0943000000000001</v>
      </c>
      <c r="X5709">
        <v>15.47</v>
      </c>
      <c r="Y5709">
        <v>0.47849999999999998</v>
      </c>
      <c r="AL5709" s="2" t="s">
        <v>3834</v>
      </c>
    </row>
    <row r="5710" spans="1:38" hidden="1" x14ac:dyDescent="0.25">
      <c r="A5710" t="s">
        <v>4760</v>
      </c>
      <c r="B5710" t="s">
        <v>4739</v>
      </c>
      <c r="C5710" s="2">
        <v>45659</v>
      </c>
      <c r="D5710" s="2">
        <v>45670</v>
      </c>
      <c r="E5710" s="2">
        <v>45670</v>
      </c>
      <c r="F5710">
        <v>2</v>
      </c>
      <c r="G5710">
        <v>3954</v>
      </c>
      <c r="H5710" t="s">
        <v>382</v>
      </c>
      <c r="I5710" t="s">
        <v>4740</v>
      </c>
      <c r="J5710" t="s">
        <v>41</v>
      </c>
      <c r="K5710" t="s">
        <v>42</v>
      </c>
      <c r="L5710" t="s">
        <v>383</v>
      </c>
      <c r="M5710" t="s">
        <v>44</v>
      </c>
      <c r="N5710">
        <v>5</v>
      </c>
      <c r="O5710" t="s">
        <v>45</v>
      </c>
      <c r="P5710">
        <v>0</v>
      </c>
      <c r="Q5710" t="s">
        <v>166</v>
      </c>
      <c r="R5710" t="s">
        <v>167</v>
      </c>
      <c r="S5710" t="s">
        <v>48</v>
      </c>
      <c r="T5710">
        <v>5</v>
      </c>
      <c r="U5710">
        <v>0</v>
      </c>
      <c r="V5710">
        <v>0</v>
      </c>
      <c r="W5710">
        <v>3.0943000000000001</v>
      </c>
      <c r="X5710">
        <v>15.47</v>
      </c>
      <c r="Y5710">
        <v>0.47849999999999998</v>
      </c>
      <c r="AL5710" s="2" t="s">
        <v>3834</v>
      </c>
    </row>
    <row r="5711" spans="1:38" hidden="1" x14ac:dyDescent="0.25">
      <c r="A5711" t="s">
        <v>4760</v>
      </c>
      <c r="B5711" t="s">
        <v>4739</v>
      </c>
      <c r="C5711" s="2">
        <v>45659</v>
      </c>
      <c r="D5711" s="2">
        <v>45670</v>
      </c>
      <c r="E5711" s="2">
        <v>45670</v>
      </c>
      <c r="F5711">
        <v>2</v>
      </c>
      <c r="G5711">
        <v>3954</v>
      </c>
      <c r="H5711" t="s">
        <v>382</v>
      </c>
      <c r="I5711" t="s">
        <v>4740</v>
      </c>
      <c r="J5711" t="s">
        <v>41</v>
      </c>
      <c r="K5711" t="s">
        <v>42</v>
      </c>
      <c r="L5711" t="s">
        <v>383</v>
      </c>
      <c r="M5711" t="s">
        <v>44</v>
      </c>
      <c r="N5711">
        <v>5</v>
      </c>
      <c r="O5711" t="s">
        <v>45</v>
      </c>
      <c r="P5711">
        <v>0</v>
      </c>
      <c r="Q5711" t="s">
        <v>2638</v>
      </c>
      <c r="R5711" t="s">
        <v>1279</v>
      </c>
      <c r="S5711" t="s">
        <v>48</v>
      </c>
      <c r="T5711">
        <v>5</v>
      </c>
      <c r="U5711">
        <v>0</v>
      </c>
      <c r="V5711">
        <v>0</v>
      </c>
      <c r="W5711">
        <v>3.2883</v>
      </c>
      <c r="X5711">
        <v>16.440000000000001</v>
      </c>
      <c r="Y5711">
        <v>0.50849999999999995</v>
      </c>
      <c r="AL5711" s="2" t="s">
        <v>3834</v>
      </c>
    </row>
    <row r="5712" spans="1:38" hidden="1" x14ac:dyDescent="0.25">
      <c r="A5712" t="s">
        <v>4760</v>
      </c>
      <c r="B5712" t="s">
        <v>4739</v>
      </c>
      <c r="C5712" s="2">
        <v>45659</v>
      </c>
      <c r="D5712" s="2">
        <v>45670</v>
      </c>
      <c r="E5712" s="2">
        <v>45670</v>
      </c>
      <c r="F5712">
        <v>2</v>
      </c>
      <c r="G5712">
        <v>3954</v>
      </c>
      <c r="H5712" t="s">
        <v>382</v>
      </c>
      <c r="I5712" t="s">
        <v>4740</v>
      </c>
      <c r="J5712" t="s">
        <v>41</v>
      </c>
      <c r="K5712" t="s">
        <v>42</v>
      </c>
      <c r="L5712" t="s">
        <v>383</v>
      </c>
      <c r="M5712" t="s">
        <v>44</v>
      </c>
      <c r="N5712">
        <v>5</v>
      </c>
      <c r="O5712" t="s">
        <v>45</v>
      </c>
      <c r="P5712">
        <v>0</v>
      </c>
      <c r="Q5712" t="s">
        <v>501</v>
      </c>
      <c r="R5712" t="s">
        <v>502</v>
      </c>
      <c r="S5712" t="s">
        <v>48</v>
      </c>
      <c r="T5712">
        <v>5</v>
      </c>
      <c r="U5712">
        <v>0</v>
      </c>
      <c r="V5712">
        <v>0</v>
      </c>
      <c r="W5712">
        <v>3.0943000000000001</v>
      </c>
      <c r="X5712">
        <v>15.47</v>
      </c>
      <c r="Y5712">
        <v>0.47849999999999998</v>
      </c>
      <c r="AL5712" s="2" t="s">
        <v>3834</v>
      </c>
    </row>
    <row r="5713" spans="1:38" hidden="1" x14ac:dyDescent="0.25">
      <c r="A5713" t="s">
        <v>4760</v>
      </c>
      <c r="B5713" t="s">
        <v>4739</v>
      </c>
      <c r="C5713" s="2">
        <v>45659</v>
      </c>
      <c r="D5713" s="2">
        <v>45670</v>
      </c>
      <c r="E5713" s="2">
        <v>45670</v>
      </c>
      <c r="F5713">
        <v>2</v>
      </c>
      <c r="G5713">
        <v>3954</v>
      </c>
      <c r="H5713" t="s">
        <v>382</v>
      </c>
      <c r="I5713" t="s">
        <v>4740</v>
      </c>
      <c r="J5713" t="s">
        <v>41</v>
      </c>
      <c r="K5713" t="s">
        <v>42</v>
      </c>
      <c r="L5713" t="s">
        <v>383</v>
      </c>
      <c r="M5713" t="s">
        <v>44</v>
      </c>
      <c r="N5713">
        <v>5</v>
      </c>
      <c r="O5713" t="s">
        <v>45</v>
      </c>
      <c r="P5713">
        <v>0</v>
      </c>
      <c r="Q5713" t="s">
        <v>136</v>
      </c>
      <c r="R5713" t="s">
        <v>137</v>
      </c>
      <c r="S5713" t="s">
        <v>48</v>
      </c>
      <c r="T5713">
        <v>5</v>
      </c>
      <c r="U5713">
        <v>0</v>
      </c>
      <c r="V5713">
        <v>0</v>
      </c>
      <c r="W5713">
        <v>3.0943000000000001</v>
      </c>
      <c r="X5713">
        <v>15.47</v>
      </c>
      <c r="Y5713">
        <v>0.47849999999999998</v>
      </c>
      <c r="AL5713" s="2" t="s">
        <v>3834</v>
      </c>
    </row>
    <row r="5714" spans="1:38" hidden="1" x14ac:dyDescent="0.25">
      <c r="A5714" t="s">
        <v>4760</v>
      </c>
      <c r="B5714" t="s">
        <v>4739</v>
      </c>
      <c r="C5714" s="2">
        <v>45659</v>
      </c>
      <c r="D5714" s="2">
        <v>45670</v>
      </c>
      <c r="E5714" s="2">
        <v>45670</v>
      </c>
      <c r="F5714">
        <v>2</v>
      </c>
      <c r="G5714">
        <v>3954</v>
      </c>
      <c r="H5714" t="s">
        <v>382</v>
      </c>
      <c r="I5714" t="s">
        <v>4740</v>
      </c>
      <c r="J5714" t="s">
        <v>41</v>
      </c>
      <c r="K5714" t="s">
        <v>42</v>
      </c>
      <c r="L5714" t="s">
        <v>383</v>
      </c>
      <c r="M5714" t="s">
        <v>44</v>
      </c>
      <c r="N5714">
        <v>5</v>
      </c>
      <c r="O5714" t="s">
        <v>45</v>
      </c>
      <c r="P5714">
        <v>0</v>
      </c>
      <c r="Q5714" t="s">
        <v>770</v>
      </c>
      <c r="R5714" t="s">
        <v>771</v>
      </c>
      <c r="S5714" t="s">
        <v>48</v>
      </c>
      <c r="T5714">
        <v>5</v>
      </c>
      <c r="U5714">
        <v>0</v>
      </c>
      <c r="V5714">
        <v>0</v>
      </c>
      <c r="W5714">
        <v>3.0943000000000001</v>
      </c>
      <c r="X5714">
        <v>15.47</v>
      </c>
      <c r="Y5714">
        <v>0.47849999999999998</v>
      </c>
      <c r="AL5714" s="2" t="s">
        <v>3834</v>
      </c>
    </row>
    <row r="5715" spans="1:38" hidden="1" x14ac:dyDescent="0.25">
      <c r="A5715" t="s">
        <v>4760</v>
      </c>
      <c r="B5715" t="s">
        <v>4739</v>
      </c>
      <c r="C5715" s="2">
        <v>45659</v>
      </c>
      <c r="D5715" s="2">
        <v>45670</v>
      </c>
      <c r="E5715" s="2">
        <v>45670</v>
      </c>
      <c r="F5715">
        <v>2</v>
      </c>
      <c r="G5715">
        <v>3954</v>
      </c>
      <c r="H5715" t="s">
        <v>382</v>
      </c>
      <c r="I5715" t="s">
        <v>4740</v>
      </c>
      <c r="J5715" t="s">
        <v>41</v>
      </c>
      <c r="K5715" t="s">
        <v>42</v>
      </c>
      <c r="L5715" t="s">
        <v>383</v>
      </c>
      <c r="M5715" t="s">
        <v>44</v>
      </c>
      <c r="N5715">
        <v>5</v>
      </c>
      <c r="O5715" t="s">
        <v>45</v>
      </c>
      <c r="P5715">
        <v>0</v>
      </c>
      <c r="Q5715" t="s">
        <v>2629</v>
      </c>
      <c r="R5715" t="s">
        <v>1352</v>
      </c>
      <c r="S5715" t="s">
        <v>48</v>
      </c>
      <c r="T5715">
        <v>5</v>
      </c>
      <c r="U5715">
        <v>0</v>
      </c>
      <c r="V5715">
        <v>0</v>
      </c>
      <c r="W5715">
        <v>3.0943000000000001</v>
      </c>
      <c r="X5715">
        <v>15.47</v>
      </c>
      <c r="Y5715">
        <v>0.47849999999999998</v>
      </c>
      <c r="AL5715" s="2" t="s">
        <v>3834</v>
      </c>
    </row>
    <row r="5716" spans="1:38" hidden="1" x14ac:dyDescent="0.25">
      <c r="A5716" t="s">
        <v>4760</v>
      </c>
      <c r="B5716" t="s">
        <v>4739</v>
      </c>
      <c r="C5716" s="2">
        <v>45659</v>
      </c>
      <c r="D5716" s="2">
        <v>45670</v>
      </c>
      <c r="E5716" s="2">
        <v>45670</v>
      </c>
      <c r="F5716">
        <v>2</v>
      </c>
      <c r="G5716">
        <v>3954</v>
      </c>
      <c r="H5716" t="s">
        <v>382</v>
      </c>
      <c r="I5716" t="s">
        <v>4740</v>
      </c>
      <c r="J5716" t="s">
        <v>41</v>
      </c>
      <c r="K5716" t="s">
        <v>42</v>
      </c>
      <c r="L5716" t="s">
        <v>383</v>
      </c>
      <c r="M5716" t="s">
        <v>44</v>
      </c>
      <c r="N5716">
        <v>5</v>
      </c>
      <c r="O5716" t="s">
        <v>45</v>
      </c>
      <c r="P5716">
        <v>0</v>
      </c>
      <c r="Q5716" t="s">
        <v>778</v>
      </c>
      <c r="R5716" t="s">
        <v>779</v>
      </c>
      <c r="S5716" t="s">
        <v>48</v>
      </c>
      <c r="T5716">
        <v>5</v>
      </c>
      <c r="U5716">
        <v>0</v>
      </c>
      <c r="V5716">
        <v>0</v>
      </c>
      <c r="W5716">
        <v>3.0943000000000001</v>
      </c>
      <c r="X5716">
        <v>15.47</v>
      </c>
      <c r="Y5716">
        <v>0.47849999999999998</v>
      </c>
      <c r="AL5716" s="2" t="s">
        <v>3834</v>
      </c>
    </row>
    <row r="5717" spans="1:38" hidden="1" x14ac:dyDescent="0.25">
      <c r="A5717" t="s">
        <v>4760</v>
      </c>
      <c r="B5717" t="s">
        <v>4739</v>
      </c>
      <c r="C5717" s="2">
        <v>45659</v>
      </c>
      <c r="D5717" s="2">
        <v>45670</v>
      </c>
      <c r="E5717" s="2">
        <v>45670</v>
      </c>
      <c r="F5717">
        <v>2</v>
      </c>
      <c r="G5717">
        <v>3954</v>
      </c>
      <c r="H5717" t="s">
        <v>382</v>
      </c>
      <c r="I5717" t="s">
        <v>4740</v>
      </c>
      <c r="J5717" t="s">
        <v>41</v>
      </c>
      <c r="K5717" t="s">
        <v>42</v>
      </c>
      <c r="L5717" t="s">
        <v>383</v>
      </c>
      <c r="M5717" t="s">
        <v>44</v>
      </c>
      <c r="N5717">
        <v>5</v>
      </c>
      <c r="O5717" t="s">
        <v>45</v>
      </c>
      <c r="P5717">
        <v>0</v>
      </c>
      <c r="Q5717" t="s">
        <v>918</v>
      </c>
      <c r="R5717" t="s">
        <v>919</v>
      </c>
      <c r="S5717" t="s">
        <v>48</v>
      </c>
      <c r="T5717">
        <v>5</v>
      </c>
      <c r="U5717">
        <v>0</v>
      </c>
      <c r="V5717">
        <v>0</v>
      </c>
      <c r="W5717">
        <v>3.0943000000000001</v>
      </c>
      <c r="X5717">
        <v>15.47</v>
      </c>
      <c r="Y5717">
        <v>0.47849999999999998</v>
      </c>
      <c r="AL5717" s="2" t="s">
        <v>3834</v>
      </c>
    </row>
    <row r="5718" spans="1:38" hidden="1" x14ac:dyDescent="0.25">
      <c r="A5718" t="s">
        <v>4760</v>
      </c>
      <c r="B5718" t="s">
        <v>4739</v>
      </c>
      <c r="C5718" s="2">
        <v>45659</v>
      </c>
      <c r="D5718" s="2">
        <v>45670</v>
      </c>
      <c r="E5718" s="2">
        <v>45670</v>
      </c>
      <c r="F5718">
        <v>2</v>
      </c>
      <c r="G5718">
        <v>3954</v>
      </c>
      <c r="H5718" t="s">
        <v>382</v>
      </c>
      <c r="I5718" t="s">
        <v>4740</v>
      </c>
      <c r="J5718" t="s">
        <v>41</v>
      </c>
      <c r="K5718" t="s">
        <v>42</v>
      </c>
      <c r="L5718" t="s">
        <v>383</v>
      </c>
      <c r="M5718" t="s">
        <v>44</v>
      </c>
      <c r="N5718">
        <v>5</v>
      </c>
      <c r="O5718" t="s">
        <v>45</v>
      </c>
      <c r="P5718">
        <v>0</v>
      </c>
      <c r="Q5718" t="s">
        <v>712</v>
      </c>
      <c r="R5718" t="s">
        <v>713</v>
      </c>
      <c r="S5718" t="s">
        <v>48</v>
      </c>
      <c r="T5718">
        <v>5</v>
      </c>
      <c r="U5718">
        <v>0</v>
      </c>
      <c r="V5718">
        <v>0</v>
      </c>
      <c r="W5718">
        <v>3.7732999999999999</v>
      </c>
      <c r="X5718">
        <v>18.87</v>
      </c>
      <c r="Y5718">
        <v>0.58350000000000002</v>
      </c>
      <c r="AL5718" s="2" t="s">
        <v>3834</v>
      </c>
    </row>
    <row r="5719" spans="1:38" hidden="1" x14ac:dyDescent="0.25">
      <c r="A5719" t="s">
        <v>4760</v>
      </c>
      <c r="B5719" t="s">
        <v>4739</v>
      </c>
      <c r="C5719" s="2">
        <v>45659</v>
      </c>
      <c r="D5719" s="2">
        <v>45670</v>
      </c>
      <c r="E5719" s="2">
        <v>45670</v>
      </c>
      <c r="F5719">
        <v>2</v>
      </c>
      <c r="G5719">
        <v>3954</v>
      </c>
      <c r="H5719" t="s">
        <v>382</v>
      </c>
      <c r="I5719" t="s">
        <v>4740</v>
      </c>
      <c r="J5719" t="s">
        <v>41</v>
      </c>
      <c r="K5719" t="s">
        <v>42</v>
      </c>
      <c r="L5719" t="s">
        <v>383</v>
      </c>
      <c r="M5719" t="s">
        <v>44</v>
      </c>
      <c r="N5719">
        <v>5</v>
      </c>
      <c r="O5719" t="s">
        <v>45</v>
      </c>
      <c r="P5719">
        <v>0</v>
      </c>
      <c r="Q5719" t="s">
        <v>363</v>
      </c>
      <c r="R5719" t="s">
        <v>364</v>
      </c>
      <c r="S5719" t="s">
        <v>48</v>
      </c>
      <c r="T5719">
        <v>5</v>
      </c>
      <c r="U5719">
        <v>0</v>
      </c>
      <c r="V5719">
        <v>0</v>
      </c>
      <c r="W5719">
        <v>3.0943000000000001</v>
      </c>
      <c r="X5719">
        <v>15.47</v>
      </c>
      <c r="Y5719">
        <v>0.47849999999999998</v>
      </c>
      <c r="AL5719" s="2" t="s">
        <v>3834</v>
      </c>
    </row>
    <row r="5720" spans="1:38" hidden="1" x14ac:dyDescent="0.25">
      <c r="A5720" t="s">
        <v>4760</v>
      </c>
      <c r="B5720" t="s">
        <v>4739</v>
      </c>
      <c r="C5720" s="2">
        <v>45659</v>
      </c>
      <c r="D5720" s="2">
        <v>45670</v>
      </c>
      <c r="E5720" s="2">
        <v>45670</v>
      </c>
      <c r="F5720">
        <v>2</v>
      </c>
      <c r="G5720">
        <v>3954</v>
      </c>
      <c r="H5720" t="s">
        <v>382</v>
      </c>
      <c r="I5720" t="s">
        <v>4740</v>
      </c>
      <c r="J5720" t="s">
        <v>41</v>
      </c>
      <c r="K5720" t="s">
        <v>42</v>
      </c>
      <c r="L5720" t="s">
        <v>383</v>
      </c>
      <c r="M5720" t="s">
        <v>44</v>
      </c>
      <c r="N5720">
        <v>5</v>
      </c>
      <c r="O5720" t="s">
        <v>45</v>
      </c>
      <c r="P5720">
        <v>0</v>
      </c>
      <c r="Q5720" t="s">
        <v>72</v>
      </c>
      <c r="R5720" t="s">
        <v>73</v>
      </c>
      <c r="S5720" t="s">
        <v>48</v>
      </c>
      <c r="T5720">
        <v>5</v>
      </c>
      <c r="U5720">
        <v>0</v>
      </c>
      <c r="V5720">
        <v>0</v>
      </c>
      <c r="W5720">
        <v>3.0943000000000001</v>
      </c>
      <c r="X5720">
        <v>15.47</v>
      </c>
      <c r="Y5720">
        <v>0.47849999999999998</v>
      </c>
      <c r="AL5720" s="2" t="s">
        <v>3834</v>
      </c>
    </row>
    <row r="5721" spans="1:38" hidden="1" x14ac:dyDescent="0.25">
      <c r="A5721" t="s">
        <v>4760</v>
      </c>
      <c r="B5721" t="s">
        <v>4739</v>
      </c>
      <c r="C5721" s="2">
        <v>45659</v>
      </c>
      <c r="D5721" s="2">
        <v>45670</v>
      </c>
      <c r="E5721" s="2">
        <v>45670</v>
      </c>
      <c r="F5721">
        <v>2</v>
      </c>
      <c r="G5721">
        <v>3954</v>
      </c>
      <c r="H5721" t="s">
        <v>382</v>
      </c>
      <c r="I5721" t="s">
        <v>4740</v>
      </c>
      <c r="J5721" t="s">
        <v>41</v>
      </c>
      <c r="K5721" t="s">
        <v>42</v>
      </c>
      <c r="L5721" t="s">
        <v>383</v>
      </c>
      <c r="M5721" t="s">
        <v>44</v>
      </c>
      <c r="N5721">
        <v>5</v>
      </c>
      <c r="O5721" t="s">
        <v>45</v>
      </c>
      <c r="P5721">
        <v>0</v>
      </c>
      <c r="Q5721" t="s">
        <v>687</v>
      </c>
      <c r="R5721" t="s">
        <v>688</v>
      </c>
      <c r="S5721" t="s">
        <v>48</v>
      </c>
      <c r="T5721">
        <v>5</v>
      </c>
      <c r="U5721">
        <v>0</v>
      </c>
      <c r="V5721">
        <v>0</v>
      </c>
      <c r="W5721">
        <v>3.0943000000000001</v>
      </c>
      <c r="X5721">
        <v>15.47</v>
      </c>
      <c r="Y5721">
        <v>0.47849999999999998</v>
      </c>
      <c r="AL5721" s="2" t="s">
        <v>3834</v>
      </c>
    </row>
    <row r="5722" spans="1:38" hidden="1" x14ac:dyDescent="0.25">
      <c r="A5722" t="s">
        <v>4760</v>
      </c>
      <c r="B5722" t="s">
        <v>4739</v>
      </c>
      <c r="C5722" s="2">
        <v>45659</v>
      </c>
      <c r="D5722" s="2">
        <v>45670</v>
      </c>
      <c r="E5722" s="2">
        <v>45670</v>
      </c>
      <c r="F5722">
        <v>2</v>
      </c>
      <c r="G5722">
        <v>3954</v>
      </c>
      <c r="H5722" t="s">
        <v>382</v>
      </c>
      <c r="I5722" t="s">
        <v>4740</v>
      </c>
      <c r="J5722" t="s">
        <v>41</v>
      </c>
      <c r="K5722" t="s">
        <v>42</v>
      </c>
      <c r="L5722" t="s">
        <v>383</v>
      </c>
      <c r="M5722" t="s">
        <v>44</v>
      </c>
      <c r="N5722">
        <v>5</v>
      </c>
      <c r="O5722" t="s">
        <v>45</v>
      </c>
      <c r="P5722">
        <v>0</v>
      </c>
      <c r="Q5722" t="s">
        <v>111</v>
      </c>
      <c r="R5722" t="s">
        <v>112</v>
      </c>
      <c r="S5722" t="s">
        <v>48</v>
      </c>
      <c r="T5722">
        <v>5</v>
      </c>
      <c r="U5722">
        <v>0</v>
      </c>
      <c r="V5722">
        <v>0</v>
      </c>
      <c r="W5722">
        <v>3.0943000000000001</v>
      </c>
      <c r="X5722">
        <v>15.47</v>
      </c>
      <c r="Y5722">
        <v>0.47849999999999998</v>
      </c>
      <c r="AL5722" s="2" t="s">
        <v>3834</v>
      </c>
    </row>
    <row r="5723" spans="1:38" hidden="1" x14ac:dyDescent="0.25">
      <c r="A5723" t="s">
        <v>4760</v>
      </c>
      <c r="B5723" t="s">
        <v>4739</v>
      </c>
      <c r="C5723" s="2">
        <v>45659</v>
      </c>
      <c r="D5723" s="2">
        <v>45670</v>
      </c>
      <c r="E5723" s="2">
        <v>45670</v>
      </c>
      <c r="F5723">
        <v>2</v>
      </c>
      <c r="G5723">
        <v>3954</v>
      </c>
      <c r="H5723" t="s">
        <v>382</v>
      </c>
      <c r="I5723" t="s">
        <v>4740</v>
      </c>
      <c r="J5723" t="s">
        <v>41</v>
      </c>
      <c r="K5723" t="s">
        <v>42</v>
      </c>
      <c r="L5723" t="s">
        <v>383</v>
      </c>
      <c r="M5723" t="s">
        <v>44</v>
      </c>
      <c r="N5723">
        <v>5</v>
      </c>
      <c r="O5723" t="s">
        <v>45</v>
      </c>
      <c r="P5723">
        <v>0</v>
      </c>
      <c r="Q5723" t="s">
        <v>764</v>
      </c>
      <c r="R5723" t="s">
        <v>765</v>
      </c>
      <c r="S5723" t="s">
        <v>48</v>
      </c>
      <c r="T5723">
        <v>5</v>
      </c>
      <c r="U5723">
        <v>0</v>
      </c>
      <c r="V5723">
        <v>0</v>
      </c>
      <c r="W5723">
        <v>3.0943000000000001</v>
      </c>
      <c r="X5723">
        <v>15.47</v>
      </c>
      <c r="Y5723">
        <v>0.47849999999999998</v>
      </c>
      <c r="AL5723" s="2" t="s">
        <v>3834</v>
      </c>
    </row>
    <row r="5724" spans="1:38" hidden="1" x14ac:dyDescent="0.25">
      <c r="A5724" t="s">
        <v>4760</v>
      </c>
      <c r="B5724" t="s">
        <v>4739</v>
      </c>
      <c r="C5724" s="2">
        <v>45659</v>
      </c>
      <c r="D5724" s="2">
        <v>45670</v>
      </c>
      <c r="E5724" s="2">
        <v>45670</v>
      </c>
      <c r="F5724">
        <v>2</v>
      </c>
      <c r="G5724">
        <v>3954</v>
      </c>
      <c r="H5724" t="s">
        <v>382</v>
      </c>
      <c r="I5724" t="s">
        <v>4740</v>
      </c>
      <c r="J5724" t="s">
        <v>41</v>
      </c>
      <c r="K5724" t="s">
        <v>42</v>
      </c>
      <c r="L5724" t="s">
        <v>383</v>
      </c>
      <c r="M5724" t="s">
        <v>44</v>
      </c>
      <c r="N5724">
        <v>5</v>
      </c>
      <c r="O5724" t="s">
        <v>45</v>
      </c>
      <c r="P5724">
        <v>0</v>
      </c>
      <c r="Q5724" t="s">
        <v>742</v>
      </c>
      <c r="R5724" t="s">
        <v>743</v>
      </c>
      <c r="S5724" t="s">
        <v>48</v>
      </c>
      <c r="T5724">
        <v>5</v>
      </c>
      <c r="U5724">
        <v>0</v>
      </c>
      <c r="V5724">
        <v>0</v>
      </c>
      <c r="W5724">
        <v>3.0943000000000001</v>
      </c>
      <c r="X5724">
        <v>15.47</v>
      </c>
      <c r="Y5724">
        <v>0.47849999999999998</v>
      </c>
      <c r="AL5724" s="2" t="s">
        <v>3834</v>
      </c>
    </row>
    <row r="5725" spans="1:38" hidden="1" x14ac:dyDescent="0.25">
      <c r="A5725" t="s">
        <v>4760</v>
      </c>
      <c r="B5725" t="s">
        <v>4739</v>
      </c>
      <c r="C5725" s="2">
        <v>45659</v>
      </c>
      <c r="D5725" s="2">
        <v>45670</v>
      </c>
      <c r="E5725" s="2">
        <v>45670</v>
      </c>
      <c r="F5725">
        <v>2</v>
      </c>
      <c r="G5725">
        <v>3954</v>
      </c>
      <c r="H5725" t="s">
        <v>382</v>
      </c>
      <c r="I5725" t="s">
        <v>4740</v>
      </c>
      <c r="J5725" t="s">
        <v>41</v>
      </c>
      <c r="K5725" t="s">
        <v>42</v>
      </c>
      <c r="L5725" t="s">
        <v>383</v>
      </c>
      <c r="M5725" t="s">
        <v>44</v>
      </c>
      <c r="N5725">
        <v>5</v>
      </c>
      <c r="O5725" t="s">
        <v>45</v>
      </c>
      <c r="P5725">
        <v>0</v>
      </c>
      <c r="Q5725" t="s">
        <v>750</v>
      </c>
      <c r="R5725" t="s">
        <v>751</v>
      </c>
      <c r="S5725" t="s">
        <v>48</v>
      </c>
      <c r="T5725">
        <v>5</v>
      </c>
      <c r="U5725">
        <v>0</v>
      </c>
      <c r="V5725">
        <v>0</v>
      </c>
      <c r="W5725">
        <v>3.0943000000000001</v>
      </c>
      <c r="X5725">
        <v>15.47</v>
      </c>
      <c r="Y5725">
        <v>0.47849999999999998</v>
      </c>
      <c r="AL5725" s="2" t="s">
        <v>3834</v>
      </c>
    </row>
    <row r="5726" spans="1:38" hidden="1" x14ac:dyDescent="0.25">
      <c r="A5726" t="s">
        <v>4760</v>
      </c>
      <c r="B5726" t="s">
        <v>4739</v>
      </c>
      <c r="C5726" s="2">
        <v>45659</v>
      </c>
      <c r="D5726" s="2">
        <v>45670</v>
      </c>
      <c r="E5726" s="2">
        <v>45670</v>
      </c>
      <c r="F5726">
        <v>2</v>
      </c>
      <c r="G5726">
        <v>3954</v>
      </c>
      <c r="H5726" t="s">
        <v>382</v>
      </c>
      <c r="I5726" t="s">
        <v>4740</v>
      </c>
      <c r="J5726" t="s">
        <v>41</v>
      </c>
      <c r="K5726" t="s">
        <v>42</v>
      </c>
      <c r="L5726" t="s">
        <v>383</v>
      </c>
      <c r="M5726" t="s">
        <v>44</v>
      </c>
      <c r="N5726">
        <v>5</v>
      </c>
      <c r="O5726" t="s">
        <v>45</v>
      </c>
      <c r="P5726">
        <v>0</v>
      </c>
      <c r="Q5726" t="s">
        <v>722</v>
      </c>
      <c r="R5726" t="s">
        <v>723</v>
      </c>
      <c r="S5726" t="s">
        <v>48</v>
      </c>
      <c r="T5726">
        <v>5</v>
      </c>
      <c r="U5726">
        <v>0</v>
      </c>
      <c r="V5726">
        <v>0</v>
      </c>
      <c r="W5726">
        <v>3.5792999999999999</v>
      </c>
      <c r="X5726">
        <v>17.899999999999999</v>
      </c>
      <c r="Y5726">
        <v>0.55349999999999999</v>
      </c>
      <c r="AL5726" s="2" t="s">
        <v>3834</v>
      </c>
    </row>
    <row r="5727" spans="1:38" hidden="1" x14ac:dyDescent="0.25">
      <c r="A5727" t="s">
        <v>4760</v>
      </c>
      <c r="B5727" t="s">
        <v>4739</v>
      </c>
      <c r="C5727" s="2">
        <v>45659</v>
      </c>
      <c r="D5727" s="2">
        <v>45670</v>
      </c>
      <c r="E5727" s="2">
        <v>45670</v>
      </c>
      <c r="F5727">
        <v>2</v>
      </c>
      <c r="G5727">
        <v>3954</v>
      </c>
      <c r="H5727" t="s">
        <v>382</v>
      </c>
      <c r="I5727" t="s">
        <v>4740</v>
      </c>
      <c r="J5727" t="s">
        <v>41</v>
      </c>
      <c r="K5727" t="s">
        <v>42</v>
      </c>
      <c r="L5727" t="s">
        <v>383</v>
      </c>
      <c r="M5727" t="s">
        <v>44</v>
      </c>
      <c r="N5727">
        <v>5</v>
      </c>
      <c r="O5727" t="s">
        <v>45</v>
      </c>
      <c r="P5727">
        <v>0</v>
      </c>
      <c r="Q5727" t="s">
        <v>74</v>
      </c>
      <c r="R5727" t="s">
        <v>75</v>
      </c>
      <c r="S5727" t="s">
        <v>48</v>
      </c>
      <c r="T5727">
        <v>5</v>
      </c>
      <c r="U5727">
        <v>0</v>
      </c>
      <c r="V5727">
        <v>0</v>
      </c>
      <c r="W5727">
        <v>3.0943000000000001</v>
      </c>
      <c r="X5727">
        <v>15.47</v>
      </c>
      <c r="Y5727">
        <v>0.47849999999999998</v>
      </c>
      <c r="AL5727" s="2" t="s">
        <v>3834</v>
      </c>
    </row>
    <row r="5728" spans="1:38" hidden="1" x14ac:dyDescent="0.25">
      <c r="A5728" t="s">
        <v>4760</v>
      </c>
      <c r="B5728" t="s">
        <v>4739</v>
      </c>
      <c r="C5728" s="2">
        <v>45659</v>
      </c>
      <c r="D5728" s="2">
        <v>45670</v>
      </c>
      <c r="E5728" s="2">
        <v>45670</v>
      </c>
      <c r="F5728">
        <v>2</v>
      </c>
      <c r="G5728">
        <v>3954</v>
      </c>
      <c r="H5728" t="s">
        <v>382</v>
      </c>
      <c r="I5728" t="s">
        <v>4740</v>
      </c>
      <c r="J5728" t="s">
        <v>41</v>
      </c>
      <c r="K5728" t="s">
        <v>42</v>
      </c>
      <c r="L5728" t="s">
        <v>383</v>
      </c>
      <c r="M5728" t="s">
        <v>44</v>
      </c>
      <c r="N5728">
        <v>5</v>
      </c>
      <c r="O5728" t="s">
        <v>45</v>
      </c>
      <c r="P5728">
        <v>0</v>
      </c>
      <c r="Q5728" t="s">
        <v>748</v>
      </c>
      <c r="R5728" t="s">
        <v>749</v>
      </c>
      <c r="S5728" t="s">
        <v>48</v>
      </c>
      <c r="T5728">
        <v>5</v>
      </c>
      <c r="U5728">
        <v>0</v>
      </c>
      <c r="V5728">
        <v>0</v>
      </c>
      <c r="W5728">
        <v>3.0943000000000001</v>
      </c>
      <c r="X5728">
        <v>15.47</v>
      </c>
      <c r="Y5728">
        <v>0.47849999999999998</v>
      </c>
      <c r="AL5728" s="2" t="s">
        <v>3834</v>
      </c>
    </row>
    <row r="5729" spans="1:38" hidden="1" x14ac:dyDescent="0.25">
      <c r="A5729" t="s">
        <v>4760</v>
      </c>
      <c r="B5729" t="s">
        <v>4739</v>
      </c>
      <c r="C5729" s="2">
        <v>45659</v>
      </c>
      <c r="D5729" s="2">
        <v>45670</v>
      </c>
      <c r="E5729" s="2">
        <v>45670</v>
      </c>
      <c r="F5729">
        <v>2</v>
      </c>
      <c r="G5729">
        <v>3954</v>
      </c>
      <c r="H5729" t="s">
        <v>382</v>
      </c>
      <c r="I5729" t="s">
        <v>4740</v>
      </c>
      <c r="J5729" t="s">
        <v>41</v>
      </c>
      <c r="K5729" t="s">
        <v>42</v>
      </c>
      <c r="L5729" t="s">
        <v>383</v>
      </c>
      <c r="M5729" t="s">
        <v>44</v>
      </c>
      <c r="N5729">
        <v>5</v>
      </c>
      <c r="O5729" t="s">
        <v>45</v>
      </c>
      <c r="P5729">
        <v>0</v>
      </c>
      <c r="Q5729" t="s">
        <v>107</v>
      </c>
      <c r="R5729" t="s">
        <v>108</v>
      </c>
      <c r="S5729" t="s">
        <v>48</v>
      </c>
      <c r="T5729">
        <v>5</v>
      </c>
      <c r="U5729">
        <v>0</v>
      </c>
      <c r="V5729">
        <v>0</v>
      </c>
      <c r="W5729">
        <v>3.0943000000000001</v>
      </c>
      <c r="X5729">
        <v>15.47</v>
      </c>
      <c r="Y5729">
        <v>0.47849999999999998</v>
      </c>
      <c r="AL5729" s="2" t="s">
        <v>3834</v>
      </c>
    </row>
    <row r="5730" spans="1:38" hidden="1" x14ac:dyDescent="0.25">
      <c r="A5730" t="s">
        <v>4760</v>
      </c>
      <c r="B5730" t="s">
        <v>4739</v>
      </c>
      <c r="C5730" s="2">
        <v>45659</v>
      </c>
      <c r="D5730" s="2">
        <v>45670</v>
      </c>
      <c r="E5730" s="2">
        <v>45670</v>
      </c>
      <c r="F5730">
        <v>2</v>
      </c>
      <c r="G5730">
        <v>3954</v>
      </c>
      <c r="H5730" t="s">
        <v>382</v>
      </c>
      <c r="I5730" t="s">
        <v>4740</v>
      </c>
      <c r="J5730" t="s">
        <v>41</v>
      </c>
      <c r="K5730" t="s">
        <v>42</v>
      </c>
      <c r="L5730" t="s">
        <v>383</v>
      </c>
      <c r="M5730" t="s">
        <v>44</v>
      </c>
      <c r="N5730">
        <v>5</v>
      </c>
      <c r="O5730" t="s">
        <v>45</v>
      </c>
      <c r="P5730">
        <v>0</v>
      </c>
      <c r="Q5730" t="s">
        <v>733</v>
      </c>
      <c r="R5730" t="s">
        <v>734</v>
      </c>
      <c r="S5730" t="s">
        <v>48</v>
      </c>
      <c r="T5730">
        <v>5</v>
      </c>
      <c r="U5730">
        <v>0</v>
      </c>
      <c r="V5730">
        <v>0</v>
      </c>
      <c r="W5730">
        <v>3.2397999999999998</v>
      </c>
      <c r="X5730">
        <v>16.2</v>
      </c>
      <c r="Y5730">
        <v>0.501</v>
      </c>
      <c r="AL5730" s="2" t="s">
        <v>3834</v>
      </c>
    </row>
    <row r="5731" spans="1:38" hidden="1" x14ac:dyDescent="0.25">
      <c r="A5731" t="s">
        <v>4760</v>
      </c>
      <c r="B5731" t="s">
        <v>4739</v>
      </c>
      <c r="C5731" s="2">
        <v>45659</v>
      </c>
      <c r="D5731" s="2">
        <v>45670</v>
      </c>
      <c r="E5731" s="2">
        <v>45670</v>
      </c>
      <c r="F5731">
        <v>2</v>
      </c>
      <c r="G5731">
        <v>3954</v>
      </c>
      <c r="H5731" t="s">
        <v>382</v>
      </c>
      <c r="I5731" t="s">
        <v>4740</v>
      </c>
      <c r="J5731" t="s">
        <v>41</v>
      </c>
      <c r="K5731" t="s">
        <v>42</v>
      </c>
      <c r="L5731" t="s">
        <v>383</v>
      </c>
      <c r="M5731" t="s">
        <v>44</v>
      </c>
      <c r="N5731">
        <v>5</v>
      </c>
      <c r="O5731" t="s">
        <v>45</v>
      </c>
      <c r="P5731">
        <v>0</v>
      </c>
      <c r="Q5731" t="s">
        <v>70</v>
      </c>
      <c r="R5731" t="s">
        <v>71</v>
      </c>
      <c r="S5731" t="s">
        <v>48</v>
      </c>
      <c r="T5731">
        <v>5</v>
      </c>
      <c r="U5731">
        <v>0</v>
      </c>
      <c r="V5731">
        <v>0</v>
      </c>
      <c r="W5731">
        <v>3.0943000000000001</v>
      </c>
      <c r="X5731">
        <v>15.47</v>
      </c>
      <c r="Y5731">
        <v>0.47849999999999998</v>
      </c>
      <c r="AL5731" s="2" t="s">
        <v>3834</v>
      </c>
    </row>
    <row r="5732" spans="1:38" hidden="1" x14ac:dyDescent="0.25">
      <c r="A5732" t="s">
        <v>4760</v>
      </c>
      <c r="B5732" t="s">
        <v>4739</v>
      </c>
      <c r="C5732" s="2">
        <v>45659</v>
      </c>
      <c r="D5732" s="2">
        <v>45670</v>
      </c>
      <c r="E5732" s="2">
        <v>45670</v>
      </c>
      <c r="F5732">
        <v>2</v>
      </c>
      <c r="G5732">
        <v>3954</v>
      </c>
      <c r="H5732" t="s">
        <v>382</v>
      </c>
      <c r="I5732" t="s">
        <v>4740</v>
      </c>
      <c r="J5732" t="s">
        <v>41</v>
      </c>
      <c r="K5732" t="s">
        <v>42</v>
      </c>
      <c r="L5732" t="s">
        <v>383</v>
      </c>
      <c r="M5732" t="s">
        <v>44</v>
      </c>
      <c r="N5732">
        <v>5</v>
      </c>
      <c r="O5732" t="s">
        <v>45</v>
      </c>
      <c r="P5732">
        <v>0</v>
      </c>
      <c r="Q5732" t="s">
        <v>2641</v>
      </c>
      <c r="R5732" t="s">
        <v>2642</v>
      </c>
      <c r="S5732" t="s">
        <v>48</v>
      </c>
      <c r="T5732">
        <v>5</v>
      </c>
      <c r="U5732">
        <v>0</v>
      </c>
      <c r="V5732">
        <v>0</v>
      </c>
      <c r="W5732">
        <v>7.0712999999999999</v>
      </c>
      <c r="X5732">
        <v>35.36</v>
      </c>
      <c r="Y5732">
        <v>1.0934999999999999</v>
      </c>
      <c r="AL5732" s="2" t="s">
        <v>3834</v>
      </c>
    </row>
    <row r="5733" spans="1:38" hidden="1" x14ac:dyDescent="0.25">
      <c r="A5733" t="s">
        <v>4760</v>
      </c>
      <c r="B5733" t="s">
        <v>4739</v>
      </c>
      <c r="C5733" s="2">
        <v>45659</v>
      </c>
      <c r="D5733" s="2">
        <v>45670</v>
      </c>
      <c r="E5733" s="2">
        <v>45670</v>
      </c>
      <c r="F5733">
        <v>2</v>
      </c>
      <c r="G5733">
        <v>3954</v>
      </c>
      <c r="H5733" t="s">
        <v>382</v>
      </c>
      <c r="I5733" t="s">
        <v>4740</v>
      </c>
      <c r="J5733" t="s">
        <v>41</v>
      </c>
      <c r="K5733" t="s">
        <v>42</v>
      </c>
      <c r="L5733" t="s">
        <v>383</v>
      </c>
      <c r="M5733" t="s">
        <v>44</v>
      </c>
      <c r="N5733">
        <v>5</v>
      </c>
      <c r="O5733" t="s">
        <v>45</v>
      </c>
      <c r="P5733">
        <v>0</v>
      </c>
      <c r="Q5733" t="s">
        <v>68</v>
      </c>
      <c r="R5733" t="s">
        <v>69</v>
      </c>
      <c r="S5733" t="s">
        <v>48</v>
      </c>
      <c r="T5733">
        <v>5</v>
      </c>
      <c r="U5733">
        <v>0</v>
      </c>
      <c r="V5733">
        <v>0</v>
      </c>
      <c r="W5733">
        <v>3.0943000000000001</v>
      </c>
      <c r="X5733">
        <v>15.47</v>
      </c>
      <c r="Y5733">
        <v>0.47849999999999998</v>
      </c>
      <c r="AL5733" s="2" t="s">
        <v>3834</v>
      </c>
    </row>
    <row r="5734" spans="1:38" hidden="1" x14ac:dyDescent="0.25">
      <c r="A5734" t="s">
        <v>4760</v>
      </c>
      <c r="B5734" t="s">
        <v>4739</v>
      </c>
      <c r="C5734" s="2">
        <v>45659</v>
      </c>
      <c r="D5734" s="2">
        <v>45670</v>
      </c>
      <c r="E5734" s="2">
        <v>45670</v>
      </c>
      <c r="F5734">
        <v>2</v>
      </c>
      <c r="G5734">
        <v>3954</v>
      </c>
      <c r="H5734" t="s">
        <v>382</v>
      </c>
      <c r="I5734" t="s">
        <v>4740</v>
      </c>
      <c r="J5734" t="s">
        <v>41</v>
      </c>
      <c r="K5734" t="s">
        <v>42</v>
      </c>
      <c r="L5734" t="s">
        <v>383</v>
      </c>
      <c r="M5734" t="s">
        <v>44</v>
      </c>
      <c r="N5734">
        <v>5</v>
      </c>
      <c r="O5734" t="s">
        <v>45</v>
      </c>
      <c r="P5734">
        <v>0</v>
      </c>
      <c r="Q5734" t="s">
        <v>746</v>
      </c>
      <c r="R5734" t="s">
        <v>747</v>
      </c>
      <c r="S5734" t="s">
        <v>48</v>
      </c>
      <c r="T5734">
        <v>5</v>
      </c>
      <c r="U5734">
        <v>0</v>
      </c>
      <c r="V5734">
        <v>0</v>
      </c>
      <c r="W5734">
        <v>3.0943000000000001</v>
      </c>
      <c r="X5734">
        <v>15.47</v>
      </c>
      <c r="Y5734">
        <v>0.47849999999999998</v>
      </c>
      <c r="AL5734" s="2" t="s">
        <v>3834</v>
      </c>
    </row>
    <row r="5735" spans="1:38" hidden="1" x14ac:dyDescent="0.25">
      <c r="A5735" t="s">
        <v>4760</v>
      </c>
      <c r="B5735" t="s">
        <v>4739</v>
      </c>
      <c r="C5735" s="2">
        <v>45659</v>
      </c>
      <c r="D5735" s="2">
        <v>45670</v>
      </c>
      <c r="E5735" s="2">
        <v>45670</v>
      </c>
      <c r="F5735">
        <v>2</v>
      </c>
      <c r="G5735">
        <v>3954</v>
      </c>
      <c r="H5735" t="s">
        <v>382</v>
      </c>
      <c r="I5735" t="s">
        <v>4740</v>
      </c>
      <c r="J5735" t="s">
        <v>41</v>
      </c>
      <c r="K5735" t="s">
        <v>42</v>
      </c>
      <c r="L5735" t="s">
        <v>383</v>
      </c>
      <c r="M5735" t="s">
        <v>44</v>
      </c>
      <c r="N5735">
        <v>5</v>
      </c>
      <c r="O5735" t="s">
        <v>45</v>
      </c>
      <c r="P5735">
        <v>0</v>
      </c>
      <c r="Q5735" t="s">
        <v>696</v>
      </c>
      <c r="R5735" t="s">
        <v>697</v>
      </c>
      <c r="S5735" t="s">
        <v>48</v>
      </c>
      <c r="T5735">
        <v>5</v>
      </c>
      <c r="U5735">
        <v>0</v>
      </c>
      <c r="V5735">
        <v>0</v>
      </c>
      <c r="W5735">
        <v>5.8102999999999998</v>
      </c>
      <c r="X5735">
        <v>29.05</v>
      </c>
      <c r="Y5735">
        <v>0.89849999999999997</v>
      </c>
      <c r="AL5735" s="2" t="s">
        <v>3834</v>
      </c>
    </row>
    <row r="5736" spans="1:38" hidden="1" x14ac:dyDescent="0.25">
      <c r="A5736" t="s">
        <v>4760</v>
      </c>
      <c r="B5736" t="s">
        <v>4739</v>
      </c>
      <c r="C5736" s="2">
        <v>45659</v>
      </c>
      <c r="D5736" s="2">
        <v>45670</v>
      </c>
      <c r="E5736" s="2">
        <v>45670</v>
      </c>
      <c r="F5736">
        <v>2</v>
      </c>
      <c r="G5736">
        <v>3954</v>
      </c>
      <c r="H5736" t="s">
        <v>382</v>
      </c>
      <c r="I5736" t="s">
        <v>4740</v>
      </c>
      <c r="J5736" t="s">
        <v>41</v>
      </c>
      <c r="K5736" t="s">
        <v>42</v>
      </c>
      <c r="L5736" t="s">
        <v>383</v>
      </c>
      <c r="M5736" t="s">
        <v>44</v>
      </c>
      <c r="N5736">
        <v>5</v>
      </c>
      <c r="O5736" t="s">
        <v>45</v>
      </c>
      <c r="P5736">
        <v>0</v>
      </c>
      <c r="Q5736" t="s">
        <v>736</v>
      </c>
      <c r="R5736" t="s">
        <v>737</v>
      </c>
      <c r="S5736" t="s">
        <v>48</v>
      </c>
      <c r="T5736">
        <v>5</v>
      </c>
      <c r="U5736">
        <v>0</v>
      </c>
      <c r="V5736">
        <v>0</v>
      </c>
      <c r="W5736">
        <v>3.0943000000000001</v>
      </c>
      <c r="X5736">
        <v>15.47</v>
      </c>
      <c r="Y5736">
        <v>0.47849999999999998</v>
      </c>
      <c r="AL5736" s="2" t="s">
        <v>3834</v>
      </c>
    </row>
    <row r="5737" spans="1:38" hidden="1" x14ac:dyDescent="0.25">
      <c r="A5737" t="s">
        <v>4760</v>
      </c>
      <c r="B5737" t="s">
        <v>4739</v>
      </c>
      <c r="C5737" s="2">
        <v>45659</v>
      </c>
      <c r="D5737" s="2">
        <v>45670</v>
      </c>
      <c r="E5737" s="2">
        <v>45670</v>
      </c>
      <c r="F5737">
        <v>2</v>
      </c>
      <c r="G5737">
        <v>3954</v>
      </c>
      <c r="H5737" t="s">
        <v>382</v>
      </c>
      <c r="I5737" t="s">
        <v>4740</v>
      </c>
      <c r="J5737" t="s">
        <v>41</v>
      </c>
      <c r="K5737" t="s">
        <v>42</v>
      </c>
      <c r="L5737" t="s">
        <v>383</v>
      </c>
      <c r="M5737" t="s">
        <v>44</v>
      </c>
      <c r="N5737">
        <v>5</v>
      </c>
      <c r="O5737" t="s">
        <v>45</v>
      </c>
      <c r="P5737">
        <v>0</v>
      </c>
      <c r="Q5737" t="s">
        <v>774</v>
      </c>
      <c r="R5737" t="s">
        <v>775</v>
      </c>
      <c r="S5737" t="s">
        <v>48</v>
      </c>
      <c r="T5737">
        <v>5</v>
      </c>
      <c r="U5737">
        <v>0</v>
      </c>
      <c r="V5737">
        <v>0</v>
      </c>
      <c r="W5737">
        <v>3.0943000000000001</v>
      </c>
      <c r="X5737">
        <v>15.47</v>
      </c>
      <c r="Y5737">
        <v>0.47849999999999998</v>
      </c>
      <c r="AL5737" s="2" t="s">
        <v>3834</v>
      </c>
    </row>
    <row r="5738" spans="1:38" hidden="1" x14ac:dyDescent="0.25">
      <c r="A5738" t="s">
        <v>4760</v>
      </c>
      <c r="B5738" t="s">
        <v>4739</v>
      </c>
      <c r="C5738" s="2">
        <v>45659</v>
      </c>
      <c r="D5738" s="2">
        <v>45670</v>
      </c>
      <c r="E5738" s="2">
        <v>45670</v>
      </c>
      <c r="F5738">
        <v>2</v>
      </c>
      <c r="G5738">
        <v>3954</v>
      </c>
      <c r="H5738" t="s">
        <v>382</v>
      </c>
      <c r="I5738" t="s">
        <v>4740</v>
      </c>
      <c r="J5738" t="s">
        <v>41</v>
      </c>
      <c r="K5738" t="s">
        <v>42</v>
      </c>
      <c r="L5738" t="s">
        <v>383</v>
      </c>
      <c r="M5738" t="s">
        <v>44</v>
      </c>
      <c r="N5738">
        <v>5</v>
      </c>
      <c r="O5738" t="s">
        <v>45</v>
      </c>
      <c r="P5738">
        <v>0</v>
      </c>
      <c r="Q5738" t="s">
        <v>2669</v>
      </c>
      <c r="R5738" t="s">
        <v>2670</v>
      </c>
      <c r="S5738" t="s">
        <v>18</v>
      </c>
      <c r="T5738">
        <v>5</v>
      </c>
      <c r="U5738">
        <v>0</v>
      </c>
      <c r="V5738">
        <v>0</v>
      </c>
      <c r="W5738">
        <v>3.2397999999999998</v>
      </c>
      <c r="X5738">
        <v>16.2</v>
      </c>
      <c r="Y5738">
        <v>0.501</v>
      </c>
      <c r="AL5738" s="2" t="s">
        <v>3834</v>
      </c>
    </row>
    <row r="5739" spans="1:38" hidden="1" x14ac:dyDescent="0.25">
      <c r="A5739" t="s">
        <v>4760</v>
      </c>
      <c r="B5739" t="s">
        <v>4739</v>
      </c>
      <c r="C5739" s="2">
        <v>45659</v>
      </c>
      <c r="D5739" s="2">
        <v>45670</v>
      </c>
      <c r="E5739" s="2">
        <v>45670</v>
      </c>
      <c r="F5739">
        <v>2</v>
      </c>
      <c r="G5739">
        <v>3954</v>
      </c>
      <c r="H5739" t="s">
        <v>382</v>
      </c>
      <c r="I5739" t="s">
        <v>4740</v>
      </c>
      <c r="J5739" t="s">
        <v>41</v>
      </c>
      <c r="K5739" t="s">
        <v>42</v>
      </c>
      <c r="L5739" t="s">
        <v>383</v>
      </c>
      <c r="M5739" t="s">
        <v>44</v>
      </c>
      <c r="N5739">
        <v>5</v>
      </c>
      <c r="O5739" t="s">
        <v>45</v>
      </c>
      <c r="P5739">
        <v>0</v>
      </c>
      <c r="Q5739" t="s">
        <v>138</v>
      </c>
      <c r="R5739" t="s">
        <v>139</v>
      </c>
      <c r="S5739" t="s">
        <v>18</v>
      </c>
      <c r="T5739">
        <v>5</v>
      </c>
      <c r="U5739">
        <v>0</v>
      </c>
      <c r="V5739">
        <v>0</v>
      </c>
      <c r="W5739">
        <v>3.0943000000000001</v>
      </c>
      <c r="X5739">
        <v>15.47</v>
      </c>
      <c r="Y5739">
        <v>0.47849999999999998</v>
      </c>
      <c r="AL5739" s="2" t="s">
        <v>3834</v>
      </c>
    </row>
    <row r="5740" spans="1:38" hidden="1" x14ac:dyDescent="0.25">
      <c r="A5740" t="s">
        <v>4760</v>
      </c>
      <c r="B5740" t="s">
        <v>4739</v>
      </c>
      <c r="C5740" s="2">
        <v>45659</v>
      </c>
      <c r="D5740" s="2">
        <v>45670</v>
      </c>
      <c r="E5740" s="2">
        <v>45670</v>
      </c>
      <c r="F5740">
        <v>2</v>
      </c>
      <c r="G5740">
        <v>3954</v>
      </c>
      <c r="H5740" t="s">
        <v>382</v>
      </c>
      <c r="I5740" t="s">
        <v>4740</v>
      </c>
      <c r="J5740" t="s">
        <v>41</v>
      </c>
      <c r="K5740" t="s">
        <v>42</v>
      </c>
      <c r="L5740" t="s">
        <v>383</v>
      </c>
      <c r="M5740" t="s">
        <v>44</v>
      </c>
      <c r="N5740">
        <v>5</v>
      </c>
      <c r="O5740" t="s">
        <v>45</v>
      </c>
      <c r="P5740">
        <v>0</v>
      </c>
      <c r="Q5740" t="s">
        <v>2665</v>
      </c>
      <c r="R5740" t="s">
        <v>2666</v>
      </c>
      <c r="S5740" t="s">
        <v>48</v>
      </c>
      <c r="T5740">
        <v>5</v>
      </c>
      <c r="U5740">
        <v>0</v>
      </c>
      <c r="V5740">
        <v>0</v>
      </c>
      <c r="W5740">
        <v>3.0943000000000001</v>
      </c>
      <c r="X5740">
        <v>15.47</v>
      </c>
      <c r="Y5740">
        <v>0.47849999999999998</v>
      </c>
      <c r="AL5740" s="2" t="s">
        <v>3834</v>
      </c>
    </row>
    <row r="5741" spans="1:38" hidden="1" x14ac:dyDescent="0.25">
      <c r="A5741" t="s">
        <v>4760</v>
      </c>
      <c r="B5741" t="s">
        <v>4739</v>
      </c>
      <c r="C5741" s="2">
        <v>45659</v>
      </c>
      <c r="D5741" s="2">
        <v>45670</v>
      </c>
      <c r="E5741" s="2">
        <v>45670</v>
      </c>
      <c r="F5741">
        <v>2</v>
      </c>
      <c r="G5741">
        <v>3954</v>
      </c>
      <c r="H5741" t="s">
        <v>382</v>
      </c>
      <c r="I5741" t="s">
        <v>4740</v>
      </c>
      <c r="J5741" t="s">
        <v>41</v>
      </c>
      <c r="K5741" t="s">
        <v>42</v>
      </c>
      <c r="L5741" t="s">
        <v>383</v>
      </c>
      <c r="M5741" t="s">
        <v>44</v>
      </c>
      <c r="N5741">
        <v>5</v>
      </c>
      <c r="O5741" t="s">
        <v>45</v>
      </c>
      <c r="P5741">
        <v>0</v>
      </c>
      <c r="Q5741" t="s">
        <v>3075</v>
      </c>
      <c r="R5741" t="s">
        <v>1171</v>
      </c>
      <c r="S5741" t="s">
        <v>48</v>
      </c>
      <c r="T5741">
        <v>5</v>
      </c>
      <c r="U5741">
        <v>0</v>
      </c>
      <c r="V5741">
        <v>0</v>
      </c>
      <c r="W5741">
        <v>4.4523000000000001</v>
      </c>
      <c r="X5741">
        <v>22.26</v>
      </c>
      <c r="Y5741">
        <v>0.6885</v>
      </c>
      <c r="AL5741" s="2" t="s">
        <v>3834</v>
      </c>
    </row>
    <row r="5742" spans="1:38" hidden="1" x14ac:dyDescent="0.25">
      <c r="A5742" t="s">
        <v>4760</v>
      </c>
      <c r="B5742" t="s">
        <v>4739</v>
      </c>
      <c r="C5742" s="2">
        <v>45659</v>
      </c>
      <c r="D5742" s="2">
        <v>45670</v>
      </c>
      <c r="E5742" s="2">
        <v>45670</v>
      </c>
      <c r="F5742">
        <v>2</v>
      </c>
      <c r="G5742">
        <v>3954</v>
      </c>
      <c r="H5742" t="s">
        <v>382</v>
      </c>
      <c r="I5742" t="s">
        <v>4740</v>
      </c>
      <c r="J5742" t="s">
        <v>41</v>
      </c>
      <c r="K5742" t="s">
        <v>42</v>
      </c>
      <c r="L5742" t="s">
        <v>383</v>
      </c>
      <c r="M5742" t="s">
        <v>44</v>
      </c>
      <c r="N5742">
        <v>5</v>
      </c>
      <c r="O5742" t="s">
        <v>45</v>
      </c>
      <c r="P5742">
        <v>0</v>
      </c>
      <c r="Q5742" t="s">
        <v>154</v>
      </c>
      <c r="R5742" t="s">
        <v>155</v>
      </c>
      <c r="S5742" t="s">
        <v>48</v>
      </c>
      <c r="T5742">
        <v>5</v>
      </c>
      <c r="U5742">
        <v>0</v>
      </c>
      <c r="V5742">
        <v>0</v>
      </c>
      <c r="W5742">
        <v>3.0943000000000001</v>
      </c>
      <c r="X5742">
        <v>15.47</v>
      </c>
      <c r="Y5742">
        <v>0.47849999999999998</v>
      </c>
      <c r="AL5742" s="2" t="s">
        <v>3834</v>
      </c>
    </row>
    <row r="5743" spans="1:38" hidden="1" x14ac:dyDescent="0.25">
      <c r="A5743" t="s">
        <v>4760</v>
      </c>
      <c r="B5743" t="s">
        <v>4739</v>
      </c>
      <c r="C5743" s="2">
        <v>45659</v>
      </c>
      <c r="D5743" s="2">
        <v>45670</v>
      </c>
      <c r="E5743" s="2">
        <v>45670</v>
      </c>
      <c r="F5743">
        <v>2</v>
      </c>
      <c r="G5743">
        <v>3954</v>
      </c>
      <c r="H5743" t="s">
        <v>382</v>
      </c>
      <c r="I5743" t="s">
        <v>4740</v>
      </c>
      <c r="J5743" t="s">
        <v>41</v>
      </c>
      <c r="K5743" t="s">
        <v>42</v>
      </c>
      <c r="L5743" t="s">
        <v>383</v>
      </c>
      <c r="M5743" t="s">
        <v>44</v>
      </c>
      <c r="N5743">
        <v>5</v>
      </c>
      <c r="O5743" t="s">
        <v>45</v>
      </c>
      <c r="P5743">
        <v>0</v>
      </c>
      <c r="Q5743" t="s">
        <v>458</v>
      </c>
      <c r="R5743" t="s">
        <v>459</v>
      </c>
      <c r="S5743" t="s">
        <v>48</v>
      </c>
      <c r="T5743">
        <v>5</v>
      </c>
      <c r="U5743">
        <v>0</v>
      </c>
      <c r="V5743">
        <v>0</v>
      </c>
      <c r="W5743">
        <v>3.0943000000000001</v>
      </c>
      <c r="X5743">
        <v>15.47</v>
      </c>
      <c r="Y5743">
        <v>0.47849999999999998</v>
      </c>
      <c r="AL5743" s="2" t="s">
        <v>3834</v>
      </c>
    </row>
    <row r="5744" spans="1:38" hidden="1" x14ac:dyDescent="0.25">
      <c r="A5744" t="s">
        <v>4760</v>
      </c>
      <c r="B5744" t="s">
        <v>4739</v>
      </c>
      <c r="C5744" s="2">
        <v>45659</v>
      </c>
      <c r="D5744" s="2">
        <v>45670</v>
      </c>
      <c r="E5744" s="2">
        <v>45670</v>
      </c>
      <c r="F5744">
        <v>2</v>
      </c>
      <c r="G5744">
        <v>3954</v>
      </c>
      <c r="H5744" t="s">
        <v>382</v>
      </c>
      <c r="I5744" t="s">
        <v>4740</v>
      </c>
      <c r="J5744" t="s">
        <v>41</v>
      </c>
      <c r="K5744" t="s">
        <v>42</v>
      </c>
      <c r="L5744" t="s">
        <v>383</v>
      </c>
      <c r="M5744" t="s">
        <v>44</v>
      </c>
      <c r="N5744">
        <v>5</v>
      </c>
      <c r="O5744" t="s">
        <v>45</v>
      </c>
      <c r="P5744">
        <v>0</v>
      </c>
      <c r="Q5744" t="s">
        <v>772</v>
      </c>
      <c r="R5744" t="s">
        <v>773</v>
      </c>
      <c r="S5744" t="s">
        <v>48</v>
      </c>
      <c r="T5744">
        <v>5</v>
      </c>
      <c r="U5744">
        <v>0</v>
      </c>
      <c r="V5744">
        <v>0</v>
      </c>
      <c r="W5744">
        <v>3.0943000000000001</v>
      </c>
      <c r="X5744">
        <v>15.47</v>
      </c>
      <c r="Y5744">
        <v>0.47849999999999998</v>
      </c>
      <c r="AL5744" s="2" t="s">
        <v>3834</v>
      </c>
    </row>
    <row r="5745" spans="1:38" hidden="1" x14ac:dyDescent="0.25">
      <c r="A5745" t="s">
        <v>4760</v>
      </c>
      <c r="B5745" t="s">
        <v>4739</v>
      </c>
      <c r="C5745" s="2">
        <v>45659</v>
      </c>
      <c r="D5745" s="2">
        <v>45670</v>
      </c>
      <c r="E5745" s="2">
        <v>45670</v>
      </c>
      <c r="F5745">
        <v>2</v>
      </c>
      <c r="G5745">
        <v>3954</v>
      </c>
      <c r="H5745" t="s">
        <v>382</v>
      </c>
      <c r="I5745" t="s">
        <v>4740</v>
      </c>
      <c r="J5745" t="s">
        <v>41</v>
      </c>
      <c r="K5745" t="s">
        <v>42</v>
      </c>
      <c r="L5745" t="s">
        <v>383</v>
      </c>
      <c r="M5745" t="s">
        <v>44</v>
      </c>
      <c r="N5745">
        <v>5</v>
      </c>
      <c r="O5745" t="s">
        <v>45</v>
      </c>
      <c r="P5745">
        <v>0</v>
      </c>
      <c r="Q5745" t="s">
        <v>105</v>
      </c>
      <c r="R5745" t="s">
        <v>106</v>
      </c>
      <c r="S5745" t="s">
        <v>48</v>
      </c>
      <c r="T5745">
        <v>5</v>
      </c>
      <c r="U5745">
        <v>0</v>
      </c>
      <c r="V5745">
        <v>0</v>
      </c>
      <c r="W5745">
        <v>3.0943000000000001</v>
      </c>
      <c r="X5745">
        <v>15.47</v>
      </c>
      <c r="Y5745">
        <v>0.47849999999999998</v>
      </c>
      <c r="AL5745" s="2" t="s">
        <v>3834</v>
      </c>
    </row>
    <row r="5746" spans="1:38" hidden="1" x14ac:dyDescent="0.25">
      <c r="A5746" t="s">
        <v>4760</v>
      </c>
      <c r="B5746" t="s">
        <v>4739</v>
      </c>
      <c r="C5746" s="2">
        <v>45659</v>
      </c>
      <c r="D5746" s="2">
        <v>45670</v>
      </c>
      <c r="E5746" s="2">
        <v>45670</v>
      </c>
      <c r="F5746">
        <v>2</v>
      </c>
      <c r="G5746">
        <v>3954</v>
      </c>
      <c r="H5746" t="s">
        <v>382</v>
      </c>
      <c r="I5746" t="s">
        <v>4740</v>
      </c>
      <c r="J5746" t="s">
        <v>41</v>
      </c>
      <c r="K5746" t="s">
        <v>42</v>
      </c>
      <c r="L5746" t="s">
        <v>383</v>
      </c>
      <c r="M5746" t="s">
        <v>44</v>
      </c>
      <c r="N5746">
        <v>5</v>
      </c>
      <c r="O5746" t="s">
        <v>45</v>
      </c>
      <c r="P5746">
        <v>0</v>
      </c>
      <c r="Q5746" t="s">
        <v>2664</v>
      </c>
      <c r="R5746" t="s">
        <v>2182</v>
      </c>
      <c r="S5746" t="s">
        <v>18</v>
      </c>
      <c r="T5746">
        <v>5</v>
      </c>
      <c r="U5746">
        <v>0</v>
      </c>
      <c r="V5746">
        <v>0</v>
      </c>
      <c r="W5746">
        <v>3.0943000000000001</v>
      </c>
      <c r="X5746">
        <v>15.47</v>
      </c>
      <c r="Y5746">
        <v>0.47849999999999998</v>
      </c>
      <c r="AL5746" s="2" t="s">
        <v>3834</v>
      </c>
    </row>
    <row r="5747" spans="1:38" hidden="1" x14ac:dyDescent="0.25">
      <c r="A5747" t="s">
        <v>4760</v>
      </c>
      <c r="B5747" t="s">
        <v>4739</v>
      </c>
      <c r="C5747" s="2">
        <v>45659</v>
      </c>
      <c r="D5747" s="2">
        <v>45670</v>
      </c>
      <c r="E5747" s="2">
        <v>45670</v>
      </c>
      <c r="F5747">
        <v>2</v>
      </c>
      <c r="G5747">
        <v>3954</v>
      </c>
      <c r="H5747" t="s">
        <v>382</v>
      </c>
      <c r="I5747" t="s">
        <v>4740</v>
      </c>
      <c r="J5747" t="s">
        <v>41</v>
      </c>
      <c r="K5747" t="s">
        <v>42</v>
      </c>
      <c r="L5747" t="s">
        <v>383</v>
      </c>
      <c r="M5747" t="s">
        <v>44</v>
      </c>
      <c r="N5747">
        <v>5</v>
      </c>
      <c r="O5747" t="s">
        <v>45</v>
      </c>
      <c r="P5747">
        <v>0</v>
      </c>
      <c r="Q5747" t="s">
        <v>46</v>
      </c>
      <c r="R5747" t="s">
        <v>47</v>
      </c>
      <c r="S5747" t="s">
        <v>48</v>
      </c>
      <c r="T5747">
        <v>5</v>
      </c>
      <c r="U5747">
        <v>0</v>
      </c>
      <c r="V5747">
        <v>0</v>
      </c>
      <c r="W5747">
        <v>3.0943000000000001</v>
      </c>
      <c r="X5747">
        <v>15.47</v>
      </c>
      <c r="Y5747">
        <v>0.47849999999999998</v>
      </c>
      <c r="AL5747" s="2" t="s">
        <v>3834</v>
      </c>
    </row>
    <row r="5748" spans="1:38" hidden="1" x14ac:dyDescent="0.25">
      <c r="A5748" t="s">
        <v>4760</v>
      </c>
      <c r="B5748" t="s">
        <v>4739</v>
      </c>
      <c r="C5748" s="2">
        <v>45659</v>
      </c>
      <c r="D5748" s="2">
        <v>45670</v>
      </c>
      <c r="E5748" s="2">
        <v>45670</v>
      </c>
      <c r="F5748">
        <v>2</v>
      </c>
      <c r="G5748">
        <v>3954</v>
      </c>
      <c r="H5748" t="s">
        <v>382</v>
      </c>
      <c r="I5748" t="s">
        <v>4740</v>
      </c>
      <c r="J5748" t="s">
        <v>41</v>
      </c>
      <c r="K5748" t="s">
        <v>42</v>
      </c>
      <c r="L5748" t="s">
        <v>383</v>
      </c>
      <c r="M5748" t="s">
        <v>44</v>
      </c>
      <c r="N5748">
        <v>5</v>
      </c>
      <c r="O5748" t="s">
        <v>45</v>
      </c>
      <c r="P5748">
        <v>0</v>
      </c>
      <c r="Q5748" t="s">
        <v>762</v>
      </c>
      <c r="R5748" t="s">
        <v>763</v>
      </c>
      <c r="S5748" t="s">
        <v>48</v>
      </c>
      <c r="T5748">
        <v>5</v>
      </c>
      <c r="U5748">
        <v>0</v>
      </c>
      <c r="V5748">
        <v>0</v>
      </c>
      <c r="W5748">
        <v>3.0943000000000001</v>
      </c>
      <c r="X5748">
        <v>15.47</v>
      </c>
      <c r="Y5748">
        <v>0.47849999999999998</v>
      </c>
      <c r="AL5748" s="2" t="s">
        <v>3834</v>
      </c>
    </row>
    <row r="5749" spans="1:38" hidden="1" x14ac:dyDescent="0.25">
      <c r="A5749" t="s">
        <v>4760</v>
      </c>
      <c r="B5749" t="s">
        <v>4739</v>
      </c>
      <c r="C5749" s="2">
        <v>45659</v>
      </c>
      <c r="D5749" s="2">
        <v>45670</v>
      </c>
      <c r="E5749" s="2">
        <v>45670</v>
      </c>
      <c r="F5749">
        <v>2</v>
      </c>
      <c r="G5749">
        <v>3954</v>
      </c>
      <c r="H5749" t="s">
        <v>382</v>
      </c>
      <c r="I5749" t="s">
        <v>4740</v>
      </c>
      <c r="J5749" t="s">
        <v>41</v>
      </c>
      <c r="K5749" t="s">
        <v>42</v>
      </c>
      <c r="L5749" t="s">
        <v>383</v>
      </c>
      <c r="M5749" t="s">
        <v>44</v>
      </c>
      <c r="N5749">
        <v>5</v>
      </c>
      <c r="O5749" t="s">
        <v>45</v>
      </c>
      <c r="P5749">
        <v>0</v>
      </c>
      <c r="Q5749" t="s">
        <v>616</v>
      </c>
      <c r="R5749" t="s">
        <v>617</v>
      </c>
      <c r="S5749" t="s">
        <v>48</v>
      </c>
      <c r="T5749">
        <v>5</v>
      </c>
      <c r="U5749">
        <v>0</v>
      </c>
      <c r="V5749">
        <v>0</v>
      </c>
      <c r="W5749">
        <v>3.0943000000000001</v>
      </c>
      <c r="X5749">
        <v>15.47</v>
      </c>
      <c r="Y5749">
        <v>0.47849999999999998</v>
      </c>
      <c r="AL5749" s="2" t="s">
        <v>3834</v>
      </c>
    </row>
    <row r="5750" spans="1:38" hidden="1" x14ac:dyDescent="0.25">
      <c r="A5750" t="s">
        <v>4760</v>
      </c>
      <c r="B5750" t="s">
        <v>4739</v>
      </c>
      <c r="C5750" s="2">
        <v>45659</v>
      </c>
      <c r="D5750" s="2">
        <v>45670</v>
      </c>
      <c r="E5750" s="2">
        <v>45670</v>
      </c>
      <c r="F5750">
        <v>2</v>
      </c>
      <c r="G5750">
        <v>3954</v>
      </c>
      <c r="H5750" t="s">
        <v>382</v>
      </c>
      <c r="I5750" t="s">
        <v>4740</v>
      </c>
      <c r="J5750" t="s">
        <v>41</v>
      </c>
      <c r="K5750" t="s">
        <v>42</v>
      </c>
      <c r="L5750" t="s">
        <v>383</v>
      </c>
      <c r="M5750" t="s">
        <v>44</v>
      </c>
      <c r="N5750">
        <v>5</v>
      </c>
      <c r="O5750" t="s">
        <v>45</v>
      </c>
      <c r="P5750">
        <v>0</v>
      </c>
      <c r="Q5750" t="s">
        <v>126</v>
      </c>
      <c r="R5750" t="s">
        <v>127</v>
      </c>
      <c r="S5750" t="s">
        <v>48</v>
      </c>
      <c r="T5750">
        <v>5</v>
      </c>
      <c r="U5750">
        <v>0</v>
      </c>
      <c r="V5750">
        <v>0</v>
      </c>
      <c r="W5750">
        <v>3.0943000000000001</v>
      </c>
      <c r="X5750">
        <v>15.47</v>
      </c>
      <c r="Y5750">
        <v>0.47849999999999998</v>
      </c>
      <c r="AL5750" s="2" t="s">
        <v>3834</v>
      </c>
    </row>
    <row r="5751" spans="1:38" hidden="1" x14ac:dyDescent="0.25">
      <c r="A5751" t="s">
        <v>4760</v>
      </c>
      <c r="B5751" t="s">
        <v>4739</v>
      </c>
      <c r="C5751" s="2">
        <v>45659</v>
      </c>
      <c r="D5751" s="2">
        <v>45670</v>
      </c>
      <c r="E5751" s="2">
        <v>45670</v>
      </c>
      <c r="F5751">
        <v>2</v>
      </c>
      <c r="G5751">
        <v>3954</v>
      </c>
      <c r="H5751" t="s">
        <v>382</v>
      </c>
      <c r="I5751" t="s">
        <v>4740</v>
      </c>
      <c r="J5751" t="s">
        <v>41</v>
      </c>
      <c r="K5751" t="s">
        <v>42</v>
      </c>
      <c r="L5751" t="s">
        <v>383</v>
      </c>
      <c r="M5751" t="s">
        <v>44</v>
      </c>
      <c r="N5751">
        <v>5</v>
      </c>
      <c r="O5751" t="s">
        <v>45</v>
      </c>
      <c r="P5751">
        <v>0</v>
      </c>
      <c r="Q5751" t="s">
        <v>752</v>
      </c>
      <c r="R5751" t="s">
        <v>753</v>
      </c>
      <c r="S5751" t="s">
        <v>48</v>
      </c>
      <c r="T5751">
        <v>5</v>
      </c>
      <c r="U5751">
        <v>0</v>
      </c>
      <c r="V5751">
        <v>0</v>
      </c>
      <c r="W5751">
        <v>3.0943000000000001</v>
      </c>
      <c r="X5751">
        <v>15.47</v>
      </c>
      <c r="Y5751">
        <v>0.47849999999999998</v>
      </c>
      <c r="AL5751" s="2" t="s">
        <v>3834</v>
      </c>
    </row>
    <row r="5752" spans="1:38" hidden="1" x14ac:dyDescent="0.25">
      <c r="A5752" t="s">
        <v>4760</v>
      </c>
      <c r="B5752" t="s">
        <v>4739</v>
      </c>
      <c r="C5752" s="2">
        <v>45659</v>
      </c>
      <c r="D5752" s="2">
        <v>45670</v>
      </c>
      <c r="E5752" s="2">
        <v>45670</v>
      </c>
      <c r="F5752">
        <v>2</v>
      </c>
      <c r="G5752">
        <v>3954</v>
      </c>
      <c r="H5752" t="s">
        <v>382</v>
      </c>
      <c r="I5752" t="s">
        <v>4740</v>
      </c>
      <c r="J5752" t="s">
        <v>41</v>
      </c>
      <c r="K5752" t="s">
        <v>42</v>
      </c>
      <c r="L5752" t="s">
        <v>383</v>
      </c>
      <c r="M5752" t="s">
        <v>44</v>
      </c>
      <c r="N5752">
        <v>5</v>
      </c>
      <c r="O5752" t="s">
        <v>45</v>
      </c>
      <c r="P5752">
        <v>0</v>
      </c>
      <c r="Q5752" t="s">
        <v>738</v>
      </c>
      <c r="R5752" t="s">
        <v>739</v>
      </c>
      <c r="S5752" t="s">
        <v>48</v>
      </c>
      <c r="T5752">
        <v>5</v>
      </c>
      <c r="U5752">
        <v>0</v>
      </c>
      <c r="V5752">
        <v>0</v>
      </c>
      <c r="W5752">
        <v>3.0943000000000001</v>
      </c>
      <c r="X5752">
        <v>15.47</v>
      </c>
      <c r="Y5752">
        <v>0.47849999999999998</v>
      </c>
      <c r="AL5752" s="2" t="s">
        <v>3834</v>
      </c>
    </row>
    <row r="5753" spans="1:38" hidden="1" x14ac:dyDescent="0.25">
      <c r="A5753" t="s">
        <v>4760</v>
      </c>
      <c r="B5753" t="s">
        <v>4739</v>
      </c>
      <c r="C5753" s="2">
        <v>45659</v>
      </c>
      <c r="D5753" s="2">
        <v>45670</v>
      </c>
      <c r="E5753" s="2">
        <v>45670</v>
      </c>
      <c r="F5753">
        <v>2</v>
      </c>
      <c r="G5753">
        <v>3954</v>
      </c>
      <c r="H5753" t="s">
        <v>382</v>
      </c>
      <c r="I5753" t="s">
        <v>4740</v>
      </c>
      <c r="J5753" t="s">
        <v>41</v>
      </c>
      <c r="K5753" t="s">
        <v>42</v>
      </c>
      <c r="L5753" t="s">
        <v>383</v>
      </c>
      <c r="M5753" t="s">
        <v>44</v>
      </c>
      <c r="N5753">
        <v>5</v>
      </c>
      <c r="O5753" t="s">
        <v>45</v>
      </c>
      <c r="P5753">
        <v>0</v>
      </c>
      <c r="Q5753" t="s">
        <v>109</v>
      </c>
      <c r="R5753" t="s">
        <v>110</v>
      </c>
      <c r="S5753" t="s">
        <v>48</v>
      </c>
      <c r="T5753">
        <v>5</v>
      </c>
      <c r="U5753">
        <v>0</v>
      </c>
      <c r="V5753">
        <v>0</v>
      </c>
      <c r="W5753">
        <v>3.0943000000000001</v>
      </c>
      <c r="X5753">
        <v>15.47</v>
      </c>
      <c r="Y5753">
        <v>0.47849999999999998</v>
      </c>
      <c r="AL5753" s="2" t="s">
        <v>3834</v>
      </c>
    </row>
    <row r="5754" spans="1:38" hidden="1" x14ac:dyDescent="0.25">
      <c r="A5754" t="s">
        <v>4760</v>
      </c>
      <c r="B5754" t="s">
        <v>4739</v>
      </c>
      <c r="C5754" s="2">
        <v>45659</v>
      </c>
      <c r="D5754" s="2">
        <v>45670</v>
      </c>
      <c r="E5754" s="2">
        <v>45670</v>
      </c>
      <c r="F5754">
        <v>2</v>
      </c>
      <c r="G5754">
        <v>3954</v>
      </c>
      <c r="H5754" t="s">
        <v>382</v>
      </c>
      <c r="I5754" t="s">
        <v>4740</v>
      </c>
      <c r="J5754" t="s">
        <v>41</v>
      </c>
      <c r="K5754" t="s">
        <v>42</v>
      </c>
      <c r="L5754" t="s">
        <v>383</v>
      </c>
      <c r="M5754" t="s">
        <v>44</v>
      </c>
      <c r="N5754">
        <v>5</v>
      </c>
      <c r="O5754" t="s">
        <v>45</v>
      </c>
      <c r="P5754">
        <v>0</v>
      </c>
      <c r="Q5754" t="s">
        <v>467</v>
      </c>
      <c r="R5754" t="s">
        <v>468</v>
      </c>
      <c r="S5754" t="s">
        <v>48</v>
      </c>
      <c r="T5754">
        <v>5</v>
      </c>
      <c r="U5754">
        <v>0</v>
      </c>
      <c r="V5754">
        <v>0</v>
      </c>
      <c r="W5754">
        <v>3.0943000000000001</v>
      </c>
      <c r="X5754">
        <v>15.47</v>
      </c>
      <c r="Y5754">
        <v>0.47849999999999998</v>
      </c>
      <c r="AL5754" s="2" t="s">
        <v>3834</v>
      </c>
    </row>
    <row r="5755" spans="1:38" hidden="1" x14ac:dyDescent="0.25">
      <c r="A5755" t="s">
        <v>4760</v>
      </c>
      <c r="B5755" t="s">
        <v>4739</v>
      </c>
      <c r="C5755" s="2">
        <v>45659</v>
      </c>
      <c r="D5755" s="2">
        <v>45670</v>
      </c>
      <c r="E5755" s="2">
        <v>45670</v>
      </c>
      <c r="F5755">
        <v>2</v>
      </c>
      <c r="G5755">
        <v>3954</v>
      </c>
      <c r="H5755" t="s">
        <v>382</v>
      </c>
      <c r="I5755" t="s">
        <v>4740</v>
      </c>
      <c r="J5755" t="s">
        <v>41</v>
      </c>
      <c r="K5755" t="s">
        <v>42</v>
      </c>
      <c r="L5755" t="s">
        <v>383</v>
      </c>
      <c r="M5755" t="s">
        <v>44</v>
      </c>
      <c r="N5755">
        <v>5</v>
      </c>
      <c r="O5755" t="s">
        <v>45</v>
      </c>
      <c r="P5755">
        <v>0</v>
      </c>
      <c r="Q5755" t="s">
        <v>724</v>
      </c>
      <c r="R5755" t="s">
        <v>725</v>
      </c>
      <c r="S5755" t="s">
        <v>48</v>
      </c>
      <c r="T5755">
        <v>5</v>
      </c>
      <c r="U5755">
        <v>0</v>
      </c>
      <c r="V5755">
        <v>0</v>
      </c>
      <c r="W5755">
        <v>3.5792999999999999</v>
      </c>
      <c r="X5755">
        <v>17.899999999999999</v>
      </c>
      <c r="Y5755">
        <v>0.55349999999999999</v>
      </c>
      <c r="AL5755" s="2" t="s">
        <v>3834</v>
      </c>
    </row>
    <row r="5756" spans="1:38" hidden="1" x14ac:dyDescent="0.25">
      <c r="A5756" t="s">
        <v>4760</v>
      </c>
      <c r="B5756" t="s">
        <v>4739</v>
      </c>
      <c r="C5756" s="2">
        <v>45659</v>
      </c>
      <c r="D5756" s="2">
        <v>45670</v>
      </c>
      <c r="E5756" s="2">
        <v>45670</v>
      </c>
      <c r="F5756">
        <v>2</v>
      </c>
      <c r="G5756">
        <v>3954</v>
      </c>
      <c r="H5756" t="s">
        <v>382</v>
      </c>
      <c r="I5756" t="s">
        <v>4740</v>
      </c>
      <c r="J5756" t="s">
        <v>41</v>
      </c>
      <c r="K5756" t="s">
        <v>42</v>
      </c>
      <c r="L5756" t="s">
        <v>383</v>
      </c>
      <c r="M5756" t="s">
        <v>44</v>
      </c>
      <c r="N5756">
        <v>5</v>
      </c>
      <c r="O5756" t="s">
        <v>45</v>
      </c>
      <c r="P5756">
        <v>0</v>
      </c>
      <c r="Q5756" t="s">
        <v>61</v>
      </c>
      <c r="R5756" t="s">
        <v>62</v>
      </c>
      <c r="S5756" t="s">
        <v>48</v>
      </c>
      <c r="T5756">
        <v>5</v>
      </c>
      <c r="U5756">
        <v>0</v>
      </c>
      <c r="V5756">
        <v>0</v>
      </c>
      <c r="W5756">
        <v>3.6762999999999999</v>
      </c>
      <c r="X5756">
        <v>18.38</v>
      </c>
      <c r="Y5756">
        <v>0.56850000000000001</v>
      </c>
      <c r="AL5756" s="2" t="s">
        <v>3834</v>
      </c>
    </row>
    <row r="5757" spans="1:38" hidden="1" x14ac:dyDescent="0.25">
      <c r="A5757" t="s">
        <v>4760</v>
      </c>
      <c r="B5757" t="s">
        <v>4739</v>
      </c>
      <c r="C5757" s="2">
        <v>45659</v>
      </c>
      <c r="D5757" s="2">
        <v>45670</v>
      </c>
      <c r="E5757" s="2">
        <v>45670</v>
      </c>
      <c r="F5757">
        <v>2</v>
      </c>
      <c r="G5757">
        <v>3954</v>
      </c>
      <c r="H5757" t="s">
        <v>382</v>
      </c>
      <c r="I5757" t="s">
        <v>4740</v>
      </c>
      <c r="J5757" t="s">
        <v>41</v>
      </c>
      <c r="K5757" t="s">
        <v>42</v>
      </c>
      <c r="L5757" t="s">
        <v>383</v>
      </c>
      <c r="M5757" t="s">
        <v>44</v>
      </c>
      <c r="N5757">
        <v>5</v>
      </c>
      <c r="O5757" t="s">
        <v>45</v>
      </c>
      <c r="P5757">
        <v>0</v>
      </c>
      <c r="Q5757" t="s">
        <v>117</v>
      </c>
      <c r="R5757" t="s">
        <v>118</v>
      </c>
      <c r="S5757" t="s">
        <v>48</v>
      </c>
      <c r="T5757">
        <v>5</v>
      </c>
      <c r="U5757">
        <v>0</v>
      </c>
      <c r="V5757">
        <v>0</v>
      </c>
      <c r="W5757">
        <v>3.0943000000000001</v>
      </c>
      <c r="X5757">
        <v>15.47</v>
      </c>
      <c r="Y5757">
        <v>0.47849999999999998</v>
      </c>
      <c r="AL5757" s="2" t="s">
        <v>3834</v>
      </c>
    </row>
    <row r="5758" spans="1:38" hidden="1" x14ac:dyDescent="0.25">
      <c r="A5758" t="s">
        <v>4760</v>
      </c>
      <c r="B5758" t="s">
        <v>4739</v>
      </c>
      <c r="C5758" s="2">
        <v>45659</v>
      </c>
      <c r="D5758" s="2">
        <v>45670</v>
      </c>
      <c r="E5758" s="2">
        <v>45670</v>
      </c>
      <c r="F5758">
        <v>2</v>
      </c>
      <c r="G5758">
        <v>3954</v>
      </c>
      <c r="H5758" t="s">
        <v>382</v>
      </c>
      <c r="I5758" t="s">
        <v>4740</v>
      </c>
      <c r="J5758" t="s">
        <v>41</v>
      </c>
      <c r="K5758" t="s">
        <v>42</v>
      </c>
      <c r="L5758" t="s">
        <v>383</v>
      </c>
      <c r="M5758" t="s">
        <v>44</v>
      </c>
      <c r="N5758">
        <v>5</v>
      </c>
      <c r="O5758" t="s">
        <v>45</v>
      </c>
      <c r="P5758">
        <v>0</v>
      </c>
      <c r="Q5758" t="s">
        <v>365</v>
      </c>
      <c r="R5758" t="s">
        <v>366</v>
      </c>
      <c r="S5758" t="s">
        <v>48</v>
      </c>
      <c r="T5758">
        <v>5</v>
      </c>
      <c r="U5758">
        <v>0</v>
      </c>
      <c r="V5758">
        <v>0</v>
      </c>
      <c r="W5758">
        <v>7.5563000000000002</v>
      </c>
      <c r="X5758">
        <v>37.78</v>
      </c>
      <c r="Y5758">
        <v>1.1685000000000001</v>
      </c>
      <c r="AL5758" s="2" t="s">
        <v>3834</v>
      </c>
    </row>
    <row r="5759" spans="1:38" hidden="1" x14ac:dyDescent="0.25">
      <c r="A5759" t="s">
        <v>4760</v>
      </c>
      <c r="B5759" t="s">
        <v>4739</v>
      </c>
      <c r="C5759" s="2">
        <v>45659</v>
      </c>
      <c r="D5759" s="2">
        <v>45670</v>
      </c>
      <c r="E5759" s="2">
        <v>45670</v>
      </c>
      <c r="F5759">
        <v>2</v>
      </c>
      <c r="G5759">
        <v>3954</v>
      </c>
      <c r="H5759" t="s">
        <v>382</v>
      </c>
      <c r="I5759" t="s">
        <v>4740</v>
      </c>
      <c r="J5759" t="s">
        <v>41</v>
      </c>
      <c r="K5759" t="s">
        <v>42</v>
      </c>
      <c r="L5759" t="s">
        <v>383</v>
      </c>
      <c r="M5759" t="s">
        <v>44</v>
      </c>
      <c r="N5759">
        <v>5</v>
      </c>
      <c r="O5759" t="s">
        <v>45</v>
      </c>
      <c r="P5759">
        <v>0</v>
      </c>
      <c r="Q5759" t="s">
        <v>214</v>
      </c>
      <c r="R5759" t="s">
        <v>215</v>
      </c>
      <c r="S5759" t="s">
        <v>48</v>
      </c>
      <c r="T5759">
        <v>5</v>
      </c>
      <c r="U5759">
        <v>0</v>
      </c>
      <c r="V5759">
        <v>0</v>
      </c>
      <c r="W5759">
        <v>3.0943000000000001</v>
      </c>
      <c r="X5759">
        <v>15.47</v>
      </c>
      <c r="Y5759">
        <v>0.47849999999999998</v>
      </c>
      <c r="AL5759" s="2" t="s">
        <v>3834</v>
      </c>
    </row>
    <row r="5760" spans="1:38" hidden="1" x14ac:dyDescent="0.25">
      <c r="A5760" t="s">
        <v>4760</v>
      </c>
      <c r="B5760" t="s">
        <v>4739</v>
      </c>
      <c r="C5760" s="2">
        <v>45659</v>
      </c>
      <c r="D5760" s="2">
        <v>45670</v>
      </c>
      <c r="E5760" s="2">
        <v>45670</v>
      </c>
      <c r="F5760">
        <v>2</v>
      </c>
      <c r="G5760">
        <v>3954</v>
      </c>
      <c r="H5760" t="s">
        <v>382</v>
      </c>
      <c r="I5760" t="s">
        <v>4740</v>
      </c>
      <c r="J5760" t="s">
        <v>41</v>
      </c>
      <c r="K5760" t="s">
        <v>42</v>
      </c>
      <c r="L5760" t="s">
        <v>383</v>
      </c>
      <c r="M5760" t="s">
        <v>44</v>
      </c>
      <c r="N5760">
        <v>5</v>
      </c>
      <c r="O5760" t="s">
        <v>45</v>
      </c>
      <c r="P5760">
        <v>0</v>
      </c>
      <c r="Q5760" t="s">
        <v>2671</v>
      </c>
      <c r="R5760" t="s">
        <v>1788</v>
      </c>
      <c r="S5760" t="s">
        <v>18</v>
      </c>
      <c r="T5760">
        <v>5</v>
      </c>
      <c r="U5760">
        <v>0</v>
      </c>
      <c r="V5760">
        <v>0</v>
      </c>
      <c r="W5760">
        <v>3.0943000000000001</v>
      </c>
      <c r="X5760">
        <v>15.47</v>
      </c>
      <c r="Y5760">
        <v>0.47849999999999998</v>
      </c>
      <c r="AL5760" s="2" t="s">
        <v>3834</v>
      </c>
    </row>
    <row r="5761" spans="1:38" hidden="1" x14ac:dyDescent="0.25">
      <c r="A5761" t="s">
        <v>4760</v>
      </c>
      <c r="B5761" t="s">
        <v>4739</v>
      </c>
      <c r="C5761" s="2">
        <v>45659</v>
      </c>
      <c r="D5761" s="2">
        <v>45670</v>
      </c>
      <c r="E5761" s="2">
        <v>45670</v>
      </c>
      <c r="F5761">
        <v>2</v>
      </c>
      <c r="G5761">
        <v>3954</v>
      </c>
      <c r="H5761" t="s">
        <v>382</v>
      </c>
      <c r="I5761" t="s">
        <v>4740</v>
      </c>
      <c r="J5761" t="s">
        <v>41</v>
      </c>
      <c r="K5761" t="s">
        <v>42</v>
      </c>
      <c r="L5761" t="s">
        <v>383</v>
      </c>
      <c r="M5761" t="s">
        <v>44</v>
      </c>
      <c r="N5761">
        <v>5</v>
      </c>
      <c r="O5761" t="s">
        <v>45</v>
      </c>
      <c r="P5761">
        <v>0</v>
      </c>
      <c r="Q5761" t="s">
        <v>2649</v>
      </c>
      <c r="R5761" t="s">
        <v>2650</v>
      </c>
      <c r="S5761" t="s">
        <v>48</v>
      </c>
      <c r="T5761">
        <v>5</v>
      </c>
      <c r="U5761">
        <v>0</v>
      </c>
      <c r="V5761">
        <v>0</v>
      </c>
      <c r="W5761">
        <v>4.7432999999999996</v>
      </c>
      <c r="X5761">
        <v>23.72</v>
      </c>
      <c r="Y5761">
        <v>0.73350000000000004</v>
      </c>
      <c r="AL5761" s="2" t="s">
        <v>3834</v>
      </c>
    </row>
    <row r="5762" spans="1:38" hidden="1" x14ac:dyDescent="0.25">
      <c r="A5762" t="s">
        <v>4760</v>
      </c>
      <c r="B5762" t="s">
        <v>4739</v>
      </c>
      <c r="C5762" s="2">
        <v>45659</v>
      </c>
      <c r="D5762" s="2">
        <v>45670</v>
      </c>
      <c r="E5762" s="2">
        <v>45670</v>
      </c>
      <c r="F5762">
        <v>2</v>
      </c>
      <c r="G5762">
        <v>3954</v>
      </c>
      <c r="H5762" t="s">
        <v>382</v>
      </c>
      <c r="I5762" t="s">
        <v>4740</v>
      </c>
      <c r="J5762" t="s">
        <v>41</v>
      </c>
      <c r="K5762" t="s">
        <v>42</v>
      </c>
      <c r="L5762" t="s">
        <v>383</v>
      </c>
      <c r="M5762" t="s">
        <v>44</v>
      </c>
      <c r="N5762">
        <v>5</v>
      </c>
      <c r="O5762" t="s">
        <v>45</v>
      </c>
      <c r="P5762">
        <v>0</v>
      </c>
      <c r="Q5762" t="s">
        <v>631</v>
      </c>
      <c r="R5762" t="s">
        <v>632</v>
      </c>
      <c r="S5762" t="s">
        <v>48</v>
      </c>
      <c r="T5762">
        <v>5</v>
      </c>
      <c r="U5762">
        <v>0</v>
      </c>
      <c r="V5762">
        <v>0</v>
      </c>
      <c r="W5762">
        <v>3.0943000000000001</v>
      </c>
      <c r="X5762">
        <v>15.47</v>
      </c>
      <c r="Y5762">
        <v>0.47849999999999998</v>
      </c>
      <c r="AL5762" s="2" t="s">
        <v>3834</v>
      </c>
    </row>
    <row r="5763" spans="1:38" hidden="1" x14ac:dyDescent="0.25">
      <c r="A5763" t="s">
        <v>4760</v>
      </c>
      <c r="B5763" t="s">
        <v>4739</v>
      </c>
      <c r="C5763" s="2">
        <v>45659</v>
      </c>
      <c r="D5763" s="2">
        <v>45670</v>
      </c>
      <c r="E5763" s="2">
        <v>45670</v>
      </c>
      <c r="F5763">
        <v>2</v>
      </c>
      <c r="G5763">
        <v>3954</v>
      </c>
      <c r="H5763" t="s">
        <v>382</v>
      </c>
      <c r="I5763" t="s">
        <v>4740</v>
      </c>
      <c r="J5763" t="s">
        <v>41</v>
      </c>
      <c r="K5763" t="s">
        <v>42</v>
      </c>
      <c r="L5763" t="s">
        <v>383</v>
      </c>
      <c r="M5763" t="s">
        <v>44</v>
      </c>
      <c r="N5763">
        <v>5</v>
      </c>
      <c r="O5763" t="s">
        <v>45</v>
      </c>
      <c r="P5763">
        <v>0</v>
      </c>
      <c r="Q5763" t="s">
        <v>241</v>
      </c>
      <c r="R5763" t="s">
        <v>242</v>
      </c>
      <c r="S5763" t="s">
        <v>48</v>
      </c>
      <c r="T5763">
        <v>5</v>
      </c>
      <c r="U5763">
        <v>0</v>
      </c>
      <c r="V5763">
        <v>0</v>
      </c>
      <c r="W5763">
        <v>3.6762999999999999</v>
      </c>
      <c r="X5763">
        <v>18.38</v>
      </c>
      <c r="Y5763">
        <v>0.56850000000000001</v>
      </c>
      <c r="AL5763" s="2" t="s">
        <v>3834</v>
      </c>
    </row>
    <row r="5764" spans="1:38" hidden="1" x14ac:dyDescent="0.25">
      <c r="A5764" t="s">
        <v>4761</v>
      </c>
      <c r="B5764" t="s">
        <v>4762</v>
      </c>
      <c r="C5764" s="2">
        <v>45659</v>
      </c>
      <c r="D5764" s="2">
        <v>45660</v>
      </c>
      <c r="E5764" s="2">
        <v>45663</v>
      </c>
      <c r="F5764">
        <v>4</v>
      </c>
      <c r="G5764">
        <v>3955</v>
      </c>
      <c r="H5764" t="s">
        <v>3718</v>
      </c>
      <c r="I5764" t="s">
        <v>4763</v>
      </c>
      <c r="J5764" t="s">
        <v>2339</v>
      </c>
      <c r="K5764" t="s">
        <v>42</v>
      </c>
      <c r="L5764" t="s">
        <v>383</v>
      </c>
      <c r="N5764">
        <v>0</v>
      </c>
      <c r="O5764" t="s">
        <v>45</v>
      </c>
      <c r="P5764">
        <v>0</v>
      </c>
      <c r="Q5764" t="s">
        <v>3129</v>
      </c>
      <c r="R5764" t="s">
        <v>3130</v>
      </c>
      <c r="S5764" t="s">
        <v>18</v>
      </c>
      <c r="T5764">
        <v>5</v>
      </c>
      <c r="U5764">
        <v>12</v>
      </c>
      <c r="V5764">
        <v>0</v>
      </c>
      <c r="W5764">
        <v>3.98</v>
      </c>
      <c r="X5764">
        <v>19.899999999999999</v>
      </c>
      <c r="Y5764">
        <v>0</v>
      </c>
      <c r="AL5764" s="2" t="s">
        <v>3834</v>
      </c>
    </row>
    <row r="5765" spans="1:38" hidden="1" x14ac:dyDescent="0.25">
      <c r="A5765" t="s">
        <v>4764</v>
      </c>
      <c r="B5765" t="s">
        <v>4765</v>
      </c>
      <c r="C5765" s="2">
        <v>45660</v>
      </c>
      <c r="D5765" s="2">
        <v>45663</v>
      </c>
      <c r="E5765" s="2">
        <v>45663</v>
      </c>
      <c r="F5765">
        <v>4</v>
      </c>
      <c r="G5765">
        <v>3957</v>
      </c>
      <c r="H5765" t="s">
        <v>3719</v>
      </c>
      <c r="I5765" t="s">
        <v>4766</v>
      </c>
      <c r="J5765" t="s">
        <v>3223</v>
      </c>
      <c r="K5765" t="s">
        <v>42</v>
      </c>
      <c r="L5765" t="s">
        <v>383</v>
      </c>
      <c r="N5765">
        <v>0</v>
      </c>
      <c r="O5765" t="s">
        <v>45</v>
      </c>
      <c r="P5765">
        <v>0</v>
      </c>
      <c r="Q5765" t="s">
        <v>3701</v>
      </c>
      <c r="R5765" t="s">
        <v>3702</v>
      </c>
      <c r="S5765" t="s">
        <v>18</v>
      </c>
      <c r="T5765">
        <v>20</v>
      </c>
      <c r="U5765">
        <v>12</v>
      </c>
      <c r="V5765">
        <v>0</v>
      </c>
      <c r="W5765">
        <v>1.145</v>
      </c>
      <c r="X5765">
        <v>22.9</v>
      </c>
      <c r="Y5765">
        <v>0</v>
      </c>
      <c r="AL5765" s="2" t="s">
        <v>3834</v>
      </c>
    </row>
    <row r="5766" spans="1:38" hidden="1" x14ac:dyDescent="0.25">
      <c r="A5766" t="s">
        <v>4767</v>
      </c>
      <c r="B5766" t="s">
        <v>4768</v>
      </c>
      <c r="C5766" s="2">
        <v>45660</v>
      </c>
      <c r="D5766" s="2">
        <v>45663</v>
      </c>
      <c r="E5766" s="2">
        <v>45663</v>
      </c>
      <c r="F5766">
        <v>4</v>
      </c>
      <c r="G5766">
        <v>3958</v>
      </c>
      <c r="H5766" t="s">
        <v>3720</v>
      </c>
      <c r="I5766" t="s">
        <v>4769</v>
      </c>
      <c r="J5766" t="s">
        <v>2339</v>
      </c>
      <c r="K5766" t="s">
        <v>42</v>
      </c>
      <c r="L5766" t="s">
        <v>383</v>
      </c>
      <c r="N5766">
        <v>0</v>
      </c>
      <c r="O5766" t="s">
        <v>45</v>
      </c>
      <c r="P5766">
        <v>0</v>
      </c>
      <c r="Q5766" t="s">
        <v>3267</v>
      </c>
      <c r="R5766" t="s">
        <v>3268</v>
      </c>
      <c r="S5766" t="s">
        <v>18</v>
      </c>
      <c r="T5766">
        <v>5</v>
      </c>
      <c r="U5766">
        <v>12</v>
      </c>
      <c r="V5766">
        <v>0</v>
      </c>
      <c r="W5766">
        <v>3.96</v>
      </c>
      <c r="X5766">
        <v>19.8</v>
      </c>
      <c r="Y5766">
        <v>0</v>
      </c>
      <c r="AL5766" s="2" t="s">
        <v>3834</v>
      </c>
    </row>
    <row r="5767" spans="1:38" hidden="1" x14ac:dyDescent="0.25">
      <c r="A5767" t="s">
        <v>4770</v>
      </c>
      <c r="B5767" t="s">
        <v>4771</v>
      </c>
      <c r="C5767" s="2">
        <v>45660</v>
      </c>
      <c r="D5767" s="2">
        <v>45663</v>
      </c>
      <c r="E5767" s="2">
        <v>45663</v>
      </c>
      <c r="F5767">
        <v>4</v>
      </c>
      <c r="G5767">
        <v>3959</v>
      </c>
      <c r="H5767" t="s">
        <v>3721</v>
      </c>
      <c r="I5767" t="s">
        <v>4772</v>
      </c>
      <c r="J5767" t="s">
        <v>3123</v>
      </c>
      <c r="K5767" t="s">
        <v>42</v>
      </c>
      <c r="L5767" t="s">
        <v>383</v>
      </c>
      <c r="N5767">
        <v>0</v>
      </c>
      <c r="O5767" t="s">
        <v>45</v>
      </c>
      <c r="P5767">
        <v>0</v>
      </c>
      <c r="Q5767" t="s">
        <v>3688</v>
      </c>
      <c r="R5767" t="s">
        <v>3689</v>
      </c>
      <c r="S5767" t="s">
        <v>18</v>
      </c>
      <c r="T5767">
        <v>30</v>
      </c>
      <c r="U5767">
        <v>12</v>
      </c>
      <c r="V5767">
        <v>0</v>
      </c>
      <c r="W5767">
        <v>1</v>
      </c>
      <c r="X5767">
        <v>30</v>
      </c>
      <c r="Y5767">
        <v>0</v>
      </c>
      <c r="AL5767" s="2" t="s">
        <v>3834</v>
      </c>
    </row>
    <row r="5768" spans="1:38" hidden="1" x14ac:dyDescent="0.25">
      <c r="A5768" t="s">
        <v>4773</v>
      </c>
      <c r="B5768" t="s">
        <v>4774</v>
      </c>
      <c r="C5768" s="2">
        <v>45663</v>
      </c>
      <c r="D5768" s="2">
        <v>45663</v>
      </c>
      <c r="E5768" s="2">
        <v>45664</v>
      </c>
      <c r="F5768">
        <v>4</v>
      </c>
      <c r="G5768">
        <v>3960</v>
      </c>
      <c r="H5768" t="s">
        <v>3722</v>
      </c>
      <c r="I5768" t="s">
        <v>4775</v>
      </c>
      <c r="J5768" t="s">
        <v>1353</v>
      </c>
      <c r="K5768" t="s">
        <v>42</v>
      </c>
      <c r="L5768" t="s">
        <v>383</v>
      </c>
      <c r="N5768">
        <v>0</v>
      </c>
      <c r="O5768" t="s">
        <v>45</v>
      </c>
      <c r="P5768">
        <v>0</v>
      </c>
      <c r="Q5768" t="s">
        <v>3213</v>
      </c>
      <c r="R5768" t="s">
        <v>3214</v>
      </c>
      <c r="S5768" t="s">
        <v>18</v>
      </c>
      <c r="T5768">
        <v>20</v>
      </c>
      <c r="U5768">
        <v>0</v>
      </c>
      <c r="V5768">
        <v>0</v>
      </c>
      <c r="W5768">
        <v>1.145</v>
      </c>
      <c r="X5768">
        <v>22.9</v>
      </c>
      <c r="Y5768">
        <v>0</v>
      </c>
      <c r="AL5768" s="2" t="s">
        <v>3834</v>
      </c>
    </row>
    <row r="5769" spans="1:38" hidden="1" x14ac:dyDescent="0.25">
      <c r="A5769" t="s">
        <v>4776</v>
      </c>
      <c r="B5769" t="s">
        <v>4777</v>
      </c>
      <c r="C5769" s="2">
        <v>45663</v>
      </c>
      <c r="D5769" s="2">
        <v>45663</v>
      </c>
      <c r="E5769" s="2">
        <v>45664</v>
      </c>
      <c r="F5769">
        <v>4</v>
      </c>
      <c r="G5769">
        <v>3961</v>
      </c>
      <c r="H5769" t="s">
        <v>3723</v>
      </c>
      <c r="I5769" t="s">
        <v>4778</v>
      </c>
      <c r="J5769" t="s">
        <v>2339</v>
      </c>
      <c r="K5769" t="s">
        <v>42</v>
      </c>
      <c r="L5769" t="s">
        <v>383</v>
      </c>
      <c r="N5769">
        <v>0</v>
      </c>
      <c r="O5769" t="s">
        <v>45</v>
      </c>
      <c r="P5769">
        <v>0</v>
      </c>
      <c r="Q5769" t="s">
        <v>3704</v>
      </c>
      <c r="R5769" t="s">
        <v>3705</v>
      </c>
      <c r="S5769" t="s">
        <v>18</v>
      </c>
      <c r="T5769">
        <v>50</v>
      </c>
      <c r="U5769">
        <v>12</v>
      </c>
      <c r="V5769">
        <v>0</v>
      </c>
      <c r="W5769">
        <v>0.5</v>
      </c>
      <c r="X5769">
        <v>25</v>
      </c>
      <c r="Y5769">
        <v>0</v>
      </c>
      <c r="AL5769" s="2" t="s">
        <v>3834</v>
      </c>
    </row>
    <row r="5770" spans="1:38" hidden="1" x14ac:dyDescent="0.25">
      <c r="A5770" t="s">
        <v>4779</v>
      </c>
      <c r="B5770" t="s">
        <v>4780</v>
      </c>
      <c r="C5770" s="2">
        <v>45663</v>
      </c>
      <c r="D5770" s="2">
        <v>45663</v>
      </c>
      <c r="E5770" s="2">
        <v>45664</v>
      </c>
      <c r="F5770">
        <v>4</v>
      </c>
      <c r="G5770">
        <v>3962</v>
      </c>
      <c r="H5770" t="s">
        <v>3724</v>
      </c>
      <c r="I5770" t="s">
        <v>4781</v>
      </c>
      <c r="J5770" t="s">
        <v>3223</v>
      </c>
      <c r="K5770" t="s">
        <v>42</v>
      </c>
      <c r="L5770" t="s">
        <v>383</v>
      </c>
      <c r="N5770">
        <v>0</v>
      </c>
      <c r="O5770" t="s">
        <v>45</v>
      </c>
      <c r="P5770">
        <v>0</v>
      </c>
      <c r="Q5770" t="s">
        <v>3213</v>
      </c>
      <c r="R5770" t="s">
        <v>3214</v>
      </c>
      <c r="S5770" t="s">
        <v>18</v>
      </c>
      <c r="T5770">
        <v>20</v>
      </c>
      <c r="U5770">
        <v>0</v>
      </c>
      <c r="V5770">
        <v>0</v>
      </c>
      <c r="W5770">
        <v>1.145</v>
      </c>
      <c r="X5770">
        <v>22.9</v>
      </c>
      <c r="Y5770">
        <v>0</v>
      </c>
      <c r="AL5770" s="2" t="s">
        <v>3834</v>
      </c>
    </row>
    <row r="5771" spans="1:38" hidden="1" x14ac:dyDescent="0.25">
      <c r="A5771" t="s">
        <v>4782</v>
      </c>
      <c r="B5771" t="s">
        <v>4783</v>
      </c>
      <c r="C5771" s="2">
        <v>45663</v>
      </c>
      <c r="D5771" s="2">
        <v>45663</v>
      </c>
      <c r="E5771" s="2">
        <v>45664</v>
      </c>
      <c r="F5771">
        <v>4</v>
      </c>
      <c r="G5771">
        <v>3963</v>
      </c>
      <c r="H5771" t="s">
        <v>3725</v>
      </c>
      <c r="I5771" t="s">
        <v>4784</v>
      </c>
      <c r="J5771" t="s">
        <v>3123</v>
      </c>
      <c r="K5771" t="s">
        <v>42</v>
      </c>
      <c r="L5771" t="s">
        <v>383</v>
      </c>
      <c r="N5771">
        <v>0</v>
      </c>
      <c r="O5771" t="s">
        <v>45</v>
      </c>
      <c r="P5771">
        <v>0</v>
      </c>
      <c r="Q5771" t="s">
        <v>3707</v>
      </c>
      <c r="R5771" t="s">
        <v>3708</v>
      </c>
      <c r="S5771" t="s">
        <v>3709</v>
      </c>
      <c r="T5771">
        <v>1</v>
      </c>
      <c r="U5771">
        <v>12</v>
      </c>
      <c r="V5771">
        <v>0</v>
      </c>
      <c r="W5771">
        <v>24.9</v>
      </c>
      <c r="X5771">
        <v>24.9</v>
      </c>
      <c r="Y5771">
        <v>-13.51</v>
      </c>
      <c r="AL5771" s="2" t="s">
        <v>3834</v>
      </c>
    </row>
    <row r="5772" spans="1:38" hidden="1" x14ac:dyDescent="0.25">
      <c r="A5772" t="s">
        <v>4785</v>
      </c>
      <c r="B5772" t="s">
        <v>4786</v>
      </c>
      <c r="C5772" s="2">
        <v>45664</v>
      </c>
      <c r="D5772" s="2">
        <v>45670</v>
      </c>
      <c r="E5772" s="2">
        <v>45671</v>
      </c>
      <c r="F5772">
        <v>2</v>
      </c>
      <c r="G5772">
        <v>2201</v>
      </c>
      <c r="H5772" t="s">
        <v>379</v>
      </c>
      <c r="I5772" t="s">
        <v>4787</v>
      </c>
      <c r="J5772" t="s">
        <v>41</v>
      </c>
      <c r="K5772" t="s">
        <v>42</v>
      </c>
      <c r="L5772" t="s">
        <v>194</v>
      </c>
      <c r="N5772">
        <v>0</v>
      </c>
      <c r="O5772" t="s">
        <v>45</v>
      </c>
      <c r="P5772">
        <v>0</v>
      </c>
      <c r="Q5772" t="s">
        <v>150</v>
      </c>
      <c r="R5772" t="s">
        <v>151</v>
      </c>
      <c r="S5772" t="s">
        <v>48</v>
      </c>
      <c r="T5772">
        <v>10</v>
      </c>
      <c r="U5772">
        <v>0</v>
      </c>
      <c r="V5772">
        <v>0</v>
      </c>
      <c r="W5772">
        <v>3.19</v>
      </c>
      <c r="X5772">
        <v>31.9</v>
      </c>
      <c r="Y5772">
        <v>0</v>
      </c>
      <c r="Z5772">
        <v>0</v>
      </c>
      <c r="AA5772">
        <v>101078</v>
      </c>
      <c r="AB5772">
        <v>9821900</v>
      </c>
      <c r="AC5772" t="s">
        <v>48</v>
      </c>
      <c r="AD5772">
        <v>30</v>
      </c>
      <c r="AE5772">
        <v>30</v>
      </c>
      <c r="AF5772">
        <v>30</v>
      </c>
      <c r="AG5772" t="s">
        <v>49</v>
      </c>
      <c r="AH5772" s="2">
        <v>45664</v>
      </c>
      <c r="AI5772" t="s">
        <v>50</v>
      </c>
      <c r="AJ5772" s="2">
        <v>45671</v>
      </c>
      <c r="AK5772" t="s">
        <v>51</v>
      </c>
      <c r="AL5772" s="2" t="s">
        <v>3834</v>
      </c>
    </row>
    <row r="5773" spans="1:38" hidden="1" x14ac:dyDescent="0.25">
      <c r="A5773" t="s">
        <v>4785</v>
      </c>
      <c r="B5773" t="s">
        <v>4786</v>
      </c>
      <c r="C5773" s="2">
        <v>45664</v>
      </c>
      <c r="D5773" s="2">
        <v>45670</v>
      </c>
      <c r="E5773" s="2">
        <v>45671</v>
      </c>
      <c r="F5773">
        <v>2</v>
      </c>
      <c r="G5773">
        <v>2201</v>
      </c>
      <c r="H5773" t="s">
        <v>379</v>
      </c>
      <c r="I5773" t="s">
        <v>4787</v>
      </c>
      <c r="J5773" t="s">
        <v>41</v>
      </c>
      <c r="K5773" t="s">
        <v>42</v>
      </c>
      <c r="L5773" t="s">
        <v>194</v>
      </c>
      <c r="N5773">
        <v>0</v>
      </c>
      <c r="O5773" t="s">
        <v>45</v>
      </c>
      <c r="P5773">
        <v>0</v>
      </c>
      <c r="Q5773" t="s">
        <v>156</v>
      </c>
      <c r="R5773" t="s">
        <v>157</v>
      </c>
      <c r="S5773" t="s">
        <v>48</v>
      </c>
      <c r="T5773">
        <v>20</v>
      </c>
      <c r="U5773">
        <v>0</v>
      </c>
      <c r="V5773">
        <v>0</v>
      </c>
      <c r="W5773">
        <v>3.19</v>
      </c>
      <c r="X5773">
        <v>63.8</v>
      </c>
      <c r="Y5773">
        <v>0</v>
      </c>
      <c r="Z5773">
        <v>0</v>
      </c>
      <c r="AA5773">
        <v>101079</v>
      </c>
      <c r="AB5773">
        <v>9821800</v>
      </c>
      <c r="AC5773" t="s">
        <v>48</v>
      </c>
      <c r="AD5773">
        <v>30</v>
      </c>
      <c r="AE5773">
        <v>30</v>
      </c>
      <c r="AF5773">
        <v>30</v>
      </c>
      <c r="AG5773" t="s">
        <v>49</v>
      </c>
      <c r="AH5773" s="2">
        <v>45664</v>
      </c>
      <c r="AI5773" t="s">
        <v>50</v>
      </c>
      <c r="AJ5773" s="2">
        <v>45671</v>
      </c>
      <c r="AK5773" t="s">
        <v>51</v>
      </c>
      <c r="AL5773" s="2" t="s">
        <v>3834</v>
      </c>
    </row>
    <row r="5774" spans="1:38" hidden="1" x14ac:dyDescent="0.25">
      <c r="A5774" t="s">
        <v>4785</v>
      </c>
      <c r="B5774" t="s">
        <v>4786</v>
      </c>
      <c r="C5774" s="2">
        <v>45664</v>
      </c>
      <c r="D5774" s="2">
        <v>45670</v>
      </c>
      <c r="E5774" s="2">
        <v>45671</v>
      </c>
      <c r="F5774">
        <v>2</v>
      </c>
      <c r="G5774">
        <v>2201</v>
      </c>
      <c r="H5774" t="s">
        <v>379</v>
      </c>
      <c r="I5774" t="s">
        <v>4787</v>
      </c>
      <c r="J5774" t="s">
        <v>41</v>
      </c>
      <c r="K5774" t="s">
        <v>42</v>
      </c>
      <c r="L5774" t="s">
        <v>194</v>
      </c>
      <c r="N5774">
        <v>0</v>
      </c>
      <c r="O5774" t="s">
        <v>45</v>
      </c>
      <c r="P5774">
        <v>0</v>
      </c>
      <c r="Q5774" t="s">
        <v>52</v>
      </c>
      <c r="R5774" t="s">
        <v>53</v>
      </c>
      <c r="S5774" t="s">
        <v>48</v>
      </c>
      <c r="T5774">
        <v>20</v>
      </c>
      <c r="U5774">
        <v>0</v>
      </c>
      <c r="V5774">
        <v>0</v>
      </c>
      <c r="W5774">
        <v>3.19</v>
      </c>
      <c r="X5774">
        <v>63.8</v>
      </c>
      <c r="Y5774">
        <v>0</v>
      </c>
      <c r="Z5774">
        <v>0</v>
      </c>
      <c r="AA5774">
        <v>101080</v>
      </c>
      <c r="AB5774">
        <v>9821700</v>
      </c>
      <c r="AC5774" t="s">
        <v>48</v>
      </c>
      <c r="AD5774">
        <v>30</v>
      </c>
      <c r="AE5774">
        <v>30</v>
      </c>
      <c r="AF5774">
        <v>30</v>
      </c>
      <c r="AG5774" t="s">
        <v>54</v>
      </c>
      <c r="AH5774" s="2">
        <v>45664</v>
      </c>
      <c r="AI5774" t="s">
        <v>50</v>
      </c>
      <c r="AJ5774" s="2">
        <v>45671</v>
      </c>
      <c r="AK5774" t="s">
        <v>51</v>
      </c>
      <c r="AL5774" s="2" t="s">
        <v>3834</v>
      </c>
    </row>
    <row r="5775" spans="1:38" hidden="1" x14ac:dyDescent="0.25">
      <c r="A5775" t="s">
        <v>4788</v>
      </c>
      <c r="B5775" t="s">
        <v>4789</v>
      </c>
      <c r="C5775" s="2">
        <v>45664</v>
      </c>
      <c r="D5775" s="2">
        <v>45673</v>
      </c>
      <c r="E5775" s="2">
        <v>45684</v>
      </c>
      <c r="F5775">
        <v>4</v>
      </c>
      <c r="G5775">
        <v>1896</v>
      </c>
      <c r="H5775" t="s">
        <v>2259</v>
      </c>
      <c r="I5775" t="s">
        <v>2260</v>
      </c>
      <c r="J5775" t="s">
        <v>41</v>
      </c>
      <c r="K5775" t="s">
        <v>42</v>
      </c>
      <c r="L5775" t="s">
        <v>2261</v>
      </c>
      <c r="M5775" t="s">
        <v>2262</v>
      </c>
      <c r="N5775">
        <v>3</v>
      </c>
      <c r="O5775" t="s">
        <v>45</v>
      </c>
      <c r="P5775">
        <v>0</v>
      </c>
      <c r="Q5775" t="s">
        <v>2487</v>
      </c>
      <c r="R5775" t="s">
        <v>1140</v>
      </c>
      <c r="S5775" t="s">
        <v>48</v>
      </c>
      <c r="T5775">
        <v>10</v>
      </c>
      <c r="U5775">
        <v>18</v>
      </c>
      <c r="V5775">
        <v>0</v>
      </c>
      <c r="W5775">
        <v>7.98</v>
      </c>
      <c r="X5775">
        <v>79.8</v>
      </c>
      <c r="Y5775">
        <v>0</v>
      </c>
      <c r="Z5775">
        <v>0</v>
      </c>
      <c r="AA5775">
        <v>101097</v>
      </c>
      <c r="AB5775">
        <v>9824800</v>
      </c>
      <c r="AC5775" t="s">
        <v>48</v>
      </c>
      <c r="AD5775">
        <v>10</v>
      </c>
      <c r="AE5775">
        <v>10</v>
      </c>
      <c r="AF5775">
        <v>10</v>
      </c>
      <c r="AG5775" t="s">
        <v>49</v>
      </c>
      <c r="AH5775" s="2">
        <v>45667</v>
      </c>
      <c r="AI5775" t="s">
        <v>50</v>
      </c>
      <c r="AJ5775" s="2">
        <v>45674</v>
      </c>
      <c r="AK5775" t="s">
        <v>51</v>
      </c>
      <c r="AL5775" s="2" t="s">
        <v>3834</v>
      </c>
    </row>
    <row r="5776" spans="1:38" hidden="1" x14ac:dyDescent="0.25">
      <c r="A5776" t="s">
        <v>4788</v>
      </c>
      <c r="B5776" t="s">
        <v>4789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2259</v>
      </c>
      <c r="I5776" t="s">
        <v>2260</v>
      </c>
      <c r="J5776" t="s">
        <v>41</v>
      </c>
      <c r="K5776" t="s">
        <v>42</v>
      </c>
      <c r="L5776" t="s">
        <v>2261</v>
      </c>
      <c r="M5776" t="s">
        <v>2262</v>
      </c>
      <c r="N5776">
        <v>3</v>
      </c>
      <c r="O5776" t="s">
        <v>45</v>
      </c>
      <c r="P5776">
        <v>0</v>
      </c>
      <c r="Q5776" t="s">
        <v>2283</v>
      </c>
      <c r="R5776" t="s">
        <v>1632</v>
      </c>
      <c r="S5776" t="s">
        <v>48</v>
      </c>
      <c r="T5776">
        <v>10</v>
      </c>
      <c r="U5776">
        <v>0</v>
      </c>
      <c r="V5776">
        <v>0</v>
      </c>
      <c r="W5776">
        <v>7.11</v>
      </c>
      <c r="X5776">
        <v>71.099999999999994</v>
      </c>
      <c r="Y5776">
        <v>0</v>
      </c>
      <c r="Z5776">
        <v>0</v>
      </c>
      <c r="AA5776">
        <v>101098</v>
      </c>
      <c r="AB5776">
        <v>9824700</v>
      </c>
      <c r="AC5776" t="s">
        <v>48</v>
      </c>
      <c r="AD5776">
        <v>10</v>
      </c>
      <c r="AE5776">
        <v>10</v>
      </c>
      <c r="AF5776">
        <v>10</v>
      </c>
      <c r="AG5776" t="s">
        <v>49</v>
      </c>
      <c r="AH5776" s="2">
        <v>45667</v>
      </c>
      <c r="AI5776" t="s">
        <v>50</v>
      </c>
      <c r="AJ5776" s="2">
        <v>45674</v>
      </c>
      <c r="AK5776" t="s">
        <v>51</v>
      </c>
      <c r="AL5776" s="2" t="s">
        <v>3834</v>
      </c>
    </row>
    <row r="5777" spans="1:38" hidden="1" x14ac:dyDescent="0.25">
      <c r="A5777" t="s">
        <v>4788</v>
      </c>
      <c r="B5777" t="s">
        <v>4789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2259</v>
      </c>
      <c r="I5777" t="s">
        <v>2260</v>
      </c>
      <c r="J5777" t="s">
        <v>41</v>
      </c>
      <c r="K5777" t="s">
        <v>42</v>
      </c>
      <c r="L5777" t="s">
        <v>2261</v>
      </c>
      <c r="M5777" t="s">
        <v>2262</v>
      </c>
      <c r="N5777">
        <v>3</v>
      </c>
      <c r="O5777" t="s">
        <v>45</v>
      </c>
      <c r="P5777">
        <v>0</v>
      </c>
      <c r="Q5777" t="s">
        <v>2520</v>
      </c>
      <c r="R5777" t="s">
        <v>2521</v>
      </c>
      <c r="S5777" t="s">
        <v>48</v>
      </c>
      <c r="T5777">
        <v>10</v>
      </c>
      <c r="U5777">
        <v>0</v>
      </c>
      <c r="V5777">
        <v>0</v>
      </c>
      <c r="W5777">
        <v>6.49</v>
      </c>
      <c r="X5777">
        <v>64.900000000000006</v>
      </c>
      <c r="Y5777">
        <v>0</v>
      </c>
      <c r="Z5777">
        <v>0</v>
      </c>
      <c r="AA5777">
        <v>101102</v>
      </c>
      <c r="AB5777">
        <v>9824300</v>
      </c>
      <c r="AC5777" t="s">
        <v>48</v>
      </c>
      <c r="AD5777">
        <v>30</v>
      </c>
      <c r="AE5777">
        <v>30</v>
      </c>
      <c r="AF5777">
        <v>30</v>
      </c>
      <c r="AG5777" t="s">
        <v>49</v>
      </c>
      <c r="AH5777" s="2">
        <v>45667</v>
      </c>
      <c r="AI5777" t="s">
        <v>50</v>
      </c>
      <c r="AJ5777" s="2">
        <v>45674</v>
      </c>
      <c r="AK5777" t="s">
        <v>51</v>
      </c>
      <c r="AL5777" s="2" t="s">
        <v>3834</v>
      </c>
    </row>
    <row r="5778" spans="1:38" hidden="1" x14ac:dyDescent="0.25">
      <c r="A5778" t="s">
        <v>4788</v>
      </c>
      <c r="B5778" t="s">
        <v>4789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2259</v>
      </c>
      <c r="I5778" t="s">
        <v>2260</v>
      </c>
      <c r="J5778" t="s">
        <v>41</v>
      </c>
      <c r="K5778" t="s">
        <v>42</v>
      </c>
      <c r="L5778" t="s">
        <v>2261</v>
      </c>
      <c r="M5778" t="s">
        <v>2262</v>
      </c>
      <c r="N5778">
        <v>3</v>
      </c>
      <c r="O5778" t="s">
        <v>45</v>
      </c>
      <c r="P5778">
        <v>0</v>
      </c>
      <c r="Q5778" t="s">
        <v>2522</v>
      </c>
      <c r="R5778" t="s">
        <v>2523</v>
      </c>
      <c r="S5778" t="s">
        <v>48</v>
      </c>
      <c r="T5778">
        <v>10</v>
      </c>
      <c r="U5778">
        <v>0</v>
      </c>
      <c r="V5778">
        <v>0</v>
      </c>
      <c r="W5778">
        <v>3.27</v>
      </c>
      <c r="X5778">
        <v>32.700000000000003</v>
      </c>
      <c r="Y5778">
        <v>0</v>
      </c>
      <c r="Z5778">
        <v>0</v>
      </c>
      <c r="AA5778">
        <v>101100</v>
      </c>
      <c r="AB5778">
        <v>9824500</v>
      </c>
      <c r="AC5778" t="s">
        <v>48</v>
      </c>
      <c r="AD5778">
        <v>30</v>
      </c>
      <c r="AE5778">
        <v>30</v>
      </c>
      <c r="AF5778">
        <v>30</v>
      </c>
      <c r="AG5778" t="s">
        <v>49</v>
      </c>
      <c r="AH5778" s="2">
        <v>45667</v>
      </c>
      <c r="AI5778" t="s">
        <v>50</v>
      </c>
      <c r="AJ5778" s="2">
        <v>45674</v>
      </c>
      <c r="AK5778" t="s">
        <v>51</v>
      </c>
      <c r="AL5778" s="2" t="s">
        <v>3834</v>
      </c>
    </row>
    <row r="5779" spans="1:38" hidden="1" x14ac:dyDescent="0.25">
      <c r="A5779" t="s">
        <v>4788</v>
      </c>
      <c r="B5779" t="s">
        <v>4789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2259</v>
      </c>
      <c r="I5779" t="s">
        <v>2260</v>
      </c>
      <c r="J5779" t="s">
        <v>41</v>
      </c>
      <c r="K5779" t="s">
        <v>42</v>
      </c>
      <c r="L5779" t="s">
        <v>2261</v>
      </c>
      <c r="M5779" t="s">
        <v>2262</v>
      </c>
      <c r="N5779">
        <v>3</v>
      </c>
      <c r="O5779" t="s">
        <v>45</v>
      </c>
      <c r="P5779">
        <v>0</v>
      </c>
      <c r="Q5779" t="s">
        <v>2524</v>
      </c>
      <c r="R5779" t="s">
        <v>2525</v>
      </c>
      <c r="S5779" t="s">
        <v>48</v>
      </c>
      <c r="T5779">
        <v>10</v>
      </c>
      <c r="U5779">
        <v>0</v>
      </c>
      <c r="V5779">
        <v>0</v>
      </c>
      <c r="W5779">
        <v>3.27</v>
      </c>
      <c r="X5779">
        <v>32.700000000000003</v>
      </c>
      <c r="Y5779">
        <v>0</v>
      </c>
      <c r="Z5779">
        <v>0</v>
      </c>
      <c r="AA5779">
        <v>101099</v>
      </c>
      <c r="AB5779">
        <v>9824600</v>
      </c>
      <c r="AC5779" t="s">
        <v>48</v>
      </c>
      <c r="AD5779">
        <v>30</v>
      </c>
      <c r="AE5779">
        <v>30</v>
      </c>
      <c r="AF5779">
        <v>30</v>
      </c>
      <c r="AG5779" t="s">
        <v>54</v>
      </c>
      <c r="AH5779" s="2">
        <v>45667</v>
      </c>
      <c r="AI5779" t="s">
        <v>50</v>
      </c>
      <c r="AJ5779" s="2">
        <v>45674</v>
      </c>
      <c r="AK5779" t="s">
        <v>51</v>
      </c>
      <c r="AL5779" s="2" t="s">
        <v>3834</v>
      </c>
    </row>
    <row r="5780" spans="1:38" hidden="1" x14ac:dyDescent="0.25">
      <c r="A5780" t="s">
        <v>4788</v>
      </c>
      <c r="B5780" t="s">
        <v>4789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2259</v>
      </c>
      <c r="I5780" t="s">
        <v>2260</v>
      </c>
      <c r="J5780" t="s">
        <v>41</v>
      </c>
      <c r="K5780" t="s">
        <v>42</v>
      </c>
      <c r="L5780" t="s">
        <v>2261</v>
      </c>
      <c r="M5780" t="s">
        <v>2262</v>
      </c>
      <c r="N5780">
        <v>3</v>
      </c>
      <c r="O5780" t="s">
        <v>45</v>
      </c>
      <c r="P5780">
        <v>0</v>
      </c>
      <c r="Q5780" t="s">
        <v>2415</v>
      </c>
      <c r="R5780" t="s">
        <v>2416</v>
      </c>
      <c r="S5780" t="s">
        <v>48</v>
      </c>
      <c r="T5780">
        <v>10</v>
      </c>
      <c r="U5780">
        <v>0</v>
      </c>
      <c r="V5780">
        <v>0</v>
      </c>
      <c r="W5780">
        <v>18.829999999999998</v>
      </c>
      <c r="X5780">
        <v>188.3</v>
      </c>
      <c r="Y5780">
        <v>0</v>
      </c>
      <c r="Z5780">
        <v>0</v>
      </c>
      <c r="AA5780">
        <v>101101</v>
      </c>
      <c r="AB5780">
        <v>9824400</v>
      </c>
      <c r="AC5780" t="s">
        <v>48</v>
      </c>
      <c r="AD5780">
        <v>20</v>
      </c>
      <c r="AE5780">
        <v>20</v>
      </c>
      <c r="AF5780">
        <v>20</v>
      </c>
      <c r="AG5780" t="s">
        <v>49</v>
      </c>
      <c r="AH5780" s="2">
        <v>45673</v>
      </c>
      <c r="AI5780" t="s">
        <v>50</v>
      </c>
      <c r="AJ5780" s="2">
        <v>45674</v>
      </c>
      <c r="AK5780" t="s">
        <v>51</v>
      </c>
      <c r="AL5780" s="2" t="s">
        <v>3834</v>
      </c>
    </row>
    <row r="5781" spans="1:38" hidden="1" x14ac:dyDescent="0.25">
      <c r="A5781" t="s">
        <v>4790</v>
      </c>
      <c r="B5781" t="s">
        <v>4791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2259</v>
      </c>
      <c r="I5781" t="s">
        <v>2260</v>
      </c>
      <c r="J5781" t="s">
        <v>41</v>
      </c>
      <c r="K5781" t="s">
        <v>42</v>
      </c>
      <c r="L5781" t="s">
        <v>2261</v>
      </c>
      <c r="M5781" t="s">
        <v>2262</v>
      </c>
      <c r="N5781">
        <v>3</v>
      </c>
      <c r="O5781" t="s">
        <v>45</v>
      </c>
      <c r="P5781">
        <v>0</v>
      </c>
      <c r="Q5781" t="s">
        <v>2526</v>
      </c>
      <c r="R5781" t="s">
        <v>2527</v>
      </c>
      <c r="S5781" t="s">
        <v>48</v>
      </c>
      <c r="T5781">
        <v>10</v>
      </c>
      <c r="U5781">
        <v>0</v>
      </c>
      <c r="V5781">
        <v>0</v>
      </c>
      <c r="W5781">
        <v>20.260000000000002</v>
      </c>
      <c r="X5781">
        <v>202.6</v>
      </c>
      <c r="Y5781">
        <v>0</v>
      </c>
      <c r="Z5781">
        <v>0</v>
      </c>
      <c r="AA5781">
        <v>101108</v>
      </c>
      <c r="AB5781">
        <v>9823700</v>
      </c>
      <c r="AC5781" t="s">
        <v>48</v>
      </c>
      <c r="AD5781">
        <v>30</v>
      </c>
      <c r="AE5781">
        <v>30</v>
      </c>
      <c r="AF5781">
        <v>30</v>
      </c>
      <c r="AG5781" t="s">
        <v>49</v>
      </c>
      <c r="AH5781" s="2">
        <v>45667</v>
      </c>
      <c r="AI5781" t="s">
        <v>50</v>
      </c>
      <c r="AJ5781" s="2">
        <v>45674</v>
      </c>
      <c r="AK5781" t="s">
        <v>51</v>
      </c>
      <c r="AL5781" s="2" t="s">
        <v>3834</v>
      </c>
    </row>
    <row r="5782" spans="1:38" hidden="1" x14ac:dyDescent="0.25">
      <c r="A5782" t="s">
        <v>4790</v>
      </c>
      <c r="B5782" t="s">
        <v>4791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2259</v>
      </c>
      <c r="I5782" t="s">
        <v>2260</v>
      </c>
      <c r="J5782" t="s">
        <v>41</v>
      </c>
      <c r="K5782" t="s">
        <v>42</v>
      </c>
      <c r="L5782" t="s">
        <v>2261</v>
      </c>
      <c r="M5782" t="s">
        <v>2262</v>
      </c>
      <c r="N5782">
        <v>3</v>
      </c>
      <c r="O5782" t="s">
        <v>45</v>
      </c>
      <c r="P5782">
        <v>0</v>
      </c>
      <c r="Q5782" t="s">
        <v>2528</v>
      </c>
      <c r="R5782" t="s">
        <v>2529</v>
      </c>
      <c r="S5782" t="s">
        <v>48</v>
      </c>
      <c r="T5782">
        <v>10</v>
      </c>
      <c r="U5782">
        <v>0</v>
      </c>
      <c r="V5782">
        <v>0</v>
      </c>
      <c r="W5782">
        <v>3.96</v>
      </c>
      <c r="X5782">
        <v>39.6</v>
      </c>
      <c r="Y5782">
        <v>0</v>
      </c>
      <c r="Z5782">
        <v>0</v>
      </c>
      <c r="AA5782">
        <v>101109</v>
      </c>
      <c r="AB5782">
        <v>9823600</v>
      </c>
      <c r="AC5782" t="s">
        <v>48</v>
      </c>
      <c r="AD5782">
        <v>30</v>
      </c>
      <c r="AE5782">
        <v>30</v>
      </c>
      <c r="AF5782">
        <v>30</v>
      </c>
      <c r="AG5782" t="s">
        <v>54</v>
      </c>
      <c r="AH5782" s="2">
        <v>45667</v>
      </c>
      <c r="AI5782" t="s">
        <v>50</v>
      </c>
      <c r="AJ5782" s="2">
        <v>45674</v>
      </c>
      <c r="AK5782" t="s">
        <v>51</v>
      </c>
      <c r="AL5782" s="2" t="s">
        <v>3834</v>
      </c>
    </row>
    <row r="5783" spans="1:38" hidden="1" x14ac:dyDescent="0.25">
      <c r="A5783" t="s">
        <v>4790</v>
      </c>
      <c r="B5783" t="s">
        <v>4791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2259</v>
      </c>
      <c r="I5783" t="s">
        <v>2260</v>
      </c>
      <c r="J5783" t="s">
        <v>41</v>
      </c>
      <c r="K5783" t="s">
        <v>42</v>
      </c>
      <c r="L5783" t="s">
        <v>2261</v>
      </c>
      <c r="M5783" t="s">
        <v>2262</v>
      </c>
      <c r="N5783">
        <v>3</v>
      </c>
      <c r="O5783" t="s">
        <v>45</v>
      </c>
      <c r="P5783">
        <v>0</v>
      </c>
      <c r="Q5783" t="s">
        <v>2265</v>
      </c>
      <c r="R5783" t="s">
        <v>2266</v>
      </c>
      <c r="S5783" t="s">
        <v>48</v>
      </c>
      <c r="T5783">
        <v>10</v>
      </c>
      <c r="U5783">
        <v>0</v>
      </c>
      <c r="V5783">
        <v>0</v>
      </c>
      <c r="W5783">
        <v>12.88</v>
      </c>
      <c r="X5783">
        <v>128.80000000000001</v>
      </c>
      <c r="Y5783">
        <v>0</v>
      </c>
      <c r="Z5783">
        <v>0</v>
      </c>
      <c r="AA5783">
        <v>101107</v>
      </c>
      <c r="AB5783">
        <v>9823800</v>
      </c>
      <c r="AC5783" t="s">
        <v>48</v>
      </c>
      <c r="AD5783">
        <v>10</v>
      </c>
      <c r="AE5783">
        <v>10</v>
      </c>
      <c r="AF5783">
        <v>10</v>
      </c>
      <c r="AG5783" t="s">
        <v>49</v>
      </c>
      <c r="AH5783" s="2">
        <v>45667</v>
      </c>
      <c r="AI5783" t="s">
        <v>50</v>
      </c>
      <c r="AJ5783" s="2">
        <v>45674</v>
      </c>
      <c r="AK5783" t="s">
        <v>51</v>
      </c>
      <c r="AL5783" s="2" t="s">
        <v>3834</v>
      </c>
    </row>
    <row r="5784" spans="1:38" hidden="1" x14ac:dyDescent="0.25">
      <c r="A5784" t="s">
        <v>4790</v>
      </c>
      <c r="B5784" t="s">
        <v>4791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2259</v>
      </c>
      <c r="I5784" t="s">
        <v>2260</v>
      </c>
      <c r="J5784" t="s">
        <v>41</v>
      </c>
      <c r="K5784" t="s">
        <v>42</v>
      </c>
      <c r="L5784" t="s">
        <v>2261</v>
      </c>
      <c r="M5784" t="s">
        <v>2262</v>
      </c>
      <c r="N5784">
        <v>3</v>
      </c>
      <c r="O5784" t="s">
        <v>45</v>
      </c>
      <c r="P5784">
        <v>0</v>
      </c>
      <c r="Q5784" t="s">
        <v>2381</v>
      </c>
      <c r="R5784" t="s">
        <v>2382</v>
      </c>
      <c r="S5784" t="s">
        <v>48</v>
      </c>
      <c r="T5784">
        <v>5</v>
      </c>
      <c r="U5784">
        <v>0</v>
      </c>
      <c r="V5784">
        <v>0</v>
      </c>
      <c r="W5784">
        <v>28.74</v>
      </c>
      <c r="X5784">
        <v>143.69999999999999</v>
      </c>
      <c r="Y5784">
        <v>0</v>
      </c>
      <c r="Z5784">
        <v>0</v>
      </c>
      <c r="AA5784">
        <v>101106</v>
      </c>
      <c r="AB5784">
        <v>9823900</v>
      </c>
      <c r="AC5784" t="s">
        <v>48</v>
      </c>
      <c r="AD5784">
        <v>25</v>
      </c>
      <c r="AE5784">
        <v>25</v>
      </c>
      <c r="AF5784">
        <v>25</v>
      </c>
      <c r="AG5784" t="s">
        <v>49</v>
      </c>
      <c r="AH5784" s="2">
        <v>45667</v>
      </c>
      <c r="AI5784" t="s">
        <v>50</v>
      </c>
      <c r="AJ5784" s="2">
        <v>45674</v>
      </c>
      <c r="AK5784" t="s">
        <v>51</v>
      </c>
      <c r="AL5784" s="2" t="s">
        <v>3834</v>
      </c>
    </row>
    <row r="5785" spans="1:38" hidden="1" x14ac:dyDescent="0.25">
      <c r="A5785" t="s">
        <v>4790</v>
      </c>
      <c r="B5785" t="s">
        <v>4791</v>
      </c>
      <c r="C5785" s="2">
        <v>45664</v>
      </c>
      <c r="D5785" s="2">
        <v>45673</v>
      </c>
      <c r="E5785" s="2">
        <v>45684</v>
      </c>
      <c r="F5785">
        <v>4</v>
      </c>
      <c r="G5785">
        <v>1896</v>
      </c>
      <c r="H5785" t="s">
        <v>2259</v>
      </c>
      <c r="I5785" t="s">
        <v>2260</v>
      </c>
      <c r="J5785" t="s">
        <v>41</v>
      </c>
      <c r="K5785" t="s">
        <v>42</v>
      </c>
      <c r="L5785" t="s">
        <v>2261</v>
      </c>
      <c r="M5785" t="s">
        <v>2262</v>
      </c>
      <c r="N5785">
        <v>3</v>
      </c>
      <c r="O5785" t="s">
        <v>45</v>
      </c>
      <c r="P5785">
        <v>0</v>
      </c>
      <c r="Q5785" t="s">
        <v>2530</v>
      </c>
      <c r="R5785" t="s">
        <v>2531</v>
      </c>
      <c r="S5785" t="s">
        <v>48</v>
      </c>
      <c r="T5785">
        <v>10</v>
      </c>
      <c r="U5785">
        <v>0</v>
      </c>
      <c r="V5785">
        <v>0</v>
      </c>
      <c r="W5785">
        <v>2.97</v>
      </c>
      <c r="X5785">
        <v>29.7</v>
      </c>
      <c r="Y5785">
        <v>0</v>
      </c>
      <c r="Z5785">
        <v>0</v>
      </c>
      <c r="AA5785">
        <v>101103</v>
      </c>
      <c r="AB5785">
        <v>9824200</v>
      </c>
      <c r="AC5785" t="s">
        <v>48</v>
      </c>
      <c r="AD5785">
        <v>30</v>
      </c>
      <c r="AE5785">
        <v>30</v>
      </c>
      <c r="AF5785">
        <v>30</v>
      </c>
      <c r="AG5785" t="s">
        <v>54</v>
      </c>
      <c r="AH5785" s="2">
        <v>45667</v>
      </c>
      <c r="AI5785" t="s">
        <v>50</v>
      </c>
      <c r="AJ5785" s="2">
        <v>45674</v>
      </c>
      <c r="AK5785" t="s">
        <v>51</v>
      </c>
      <c r="AL5785" s="2" t="s">
        <v>3834</v>
      </c>
    </row>
    <row r="5786" spans="1:38" hidden="1" x14ac:dyDescent="0.25">
      <c r="A5786" t="s">
        <v>4790</v>
      </c>
      <c r="B5786" t="s">
        <v>4791</v>
      </c>
      <c r="C5786" s="2">
        <v>45664</v>
      </c>
      <c r="D5786" s="2">
        <v>45673</v>
      </c>
      <c r="E5786" s="2">
        <v>45684</v>
      </c>
      <c r="F5786">
        <v>4</v>
      </c>
      <c r="G5786">
        <v>1896</v>
      </c>
      <c r="H5786" t="s">
        <v>2259</v>
      </c>
      <c r="I5786" t="s">
        <v>2260</v>
      </c>
      <c r="J5786" t="s">
        <v>41</v>
      </c>
      <c r="K5786" t="s">
        <v>42</v>
      </c>
      <c r="L5786" t="s">
        <v>2261</v>
      </c>
      <c r="M5786" t="s">
        <v>2262</v>
      </c>
      <c r="N5786">
        <v>3</v>
      </c>
      <c r="O5786" t="s">
        <v>45</v>
      </c>
      <c r="P5786">
        <v>0</v>
      </c>
      <c r="Q5786" t="s">
        <v>2532</v>
      </c>
      <c r="R5786" t="s">
        <v>2533</v>
      </c>
      <c r="S5786" t="s">
        <v>48</v>
      </c>
      <c r="T5786">
        <v>10</v>
      </c>
      <c r="U5786">
        <v>0</v>
      </c>
      <c r="V5786">
        <v>0</v>
      </c>
      <c r="W5786">
        <v>9.3000000000000007</v>
      </c>
      <c r="X5786">
        <v>93</v>
      </c>
      <c r="Y5786">
        <v>0</v>
      </c>
      <c r="Z5786">
        <v>0</v>
      </c>
      <c r="AA5786">
        <v>101105</v>
      </c>
      <c r="AB5786">
        <v>9824000</v>
      </c>
      <c r="AC5786" t="s">
        <v>48</v>
      </c>
      <c r="AD5786">
        <v>20</v>
      </c>
      <c r="AE5786">
        <v>20</v>
      </c>
      <c r="AF5786">
        <v>20</v>
      </c>
      <c r="AG5786" t="s">
        <v>49</v>
      </c>
      <c r="AH5786" s="2">
        <v>45667</v>
      </c>
      <c r="AI5786" t="s">
        <v>50</v>
      </c>
      <c r="AJ5786" s="2">
        <v>45674</v>
      </c>
      <c r="AK5786" t="s">
        <v>51</v>
      </c>
      <c r="AL5786" s="2" t="s">
        <v>3834</v>
      </c>
    </row>
    <row r="5787" spans="1:38" hidden="1" x14ac:dyDescent="0.25">
      <c r="A5787" t="s">
        <v>4790</v>
      </c>
      <c r="B5787" t="s">
        <v>4791</v>
      </c>
      <c r="C5787" s="2">
        <v>45664</v>
      </c>
      <c r="D5787" s="2">
        <v>45673</v>
      </c>
      <c r="E5787" s="2">
        <v>45684</v>
      </c>
      <c r="F5787">
        <v>4</v>
      </c>
      <c r="G5787">
        <v>1896</v>
      </c>
      <c r="H5787" t="s">
        <v>2259</v>
      </c>
      <c r="I5787" t="s">
        <v>2260</v>
      </c>
      <c r="J5787" t="s">
        <v>41</v>
      </c>
      <c r="K5787" t="s">
        <v>42</v>
      </c>
      <c r="L5787" t="s">
        <v>2261</v>
      </c>
      <c r="M5787" t="s">
        <v>2262</v>
      </c>
      <c r="N5787">
        <v>3</v>
      </c>
      <c r="O5787" t="s">
        <v>45</v>
      </c>
      <c r="P5787">
        <v>0</v>
      </c>
      <c r="Q5787" t="s">
        <v>2534</v>
      </c>
      <c r="R5787" t="s">
        <v>2535</v>
      </c>
      <c r="S5787" t="s">
        <v>48</v>
      </c>
      <c r="T5787">
        <v>10</v>
      </c>
      <c r="U5787">
        <v>0</v>
      </c>
      <c r="V5787">
        <v>0</v>
      </c>
      <c r="W5787">
        <v>3.07</v>
      </c>
      <c r="X5787">
        <v>30.7</v>
      </c>
      <c r="Y5787">
        <v>0</v>
      </c>
      <c r="Z5787">
        <v>0</v>
      </c>
      <c r="AA5787">
        <v>101104</v>
      </c>
      <c r="AB5787">
        <v>9824100</v>
      </c>
      <c r="AC5787" t="s">
        <v>48</v>
      </c>
      <c r="AD5787">
        <v>30</v>
      </c>
      <c r="AE5787">
        <v>30</v>
      </c>
      <c r="AF5787">
        <v>30</v>
      </c>
      <c r="AG5787" t="s">
        <v>49</v>
      </c>
      <c r="AH5787" s="2">
        <v>45667</v>
      </c>
      <c r="AI5787" t="s">
        <v>50</v>
      </c>
      <c r="AJ5787" s="2">
        <v>45674</v>
      </c>
      <c r="AK5787" t="s">
        <v>51</v>
      </c>
      <c r="AL5787" s="2" t="s">
        <v>3834</v>
      </c>
    </row>
    <row r="5788" spans="1:38" hidden="1" x14ac:dyDescent="0.25">
      <c r="A5788" t="s">
        <v>4792</v>
      </c>
      <c r="B5788" t="s">
        <v>4793</v>
      </c>
      <c r="C5788" s="2">
        <v>45664</v>
      </c>
      <c r="D5788" t="s">
        <v>50</v>
      </c>
      <c r="E5788" s="2">
        <v>45674</v>
      </c>
      <c r="F5788">
        <v>1</v>
      </c>
      <c r="G5788">
        <v>1990</v>
      </c>
      <c r="H5788" t="s">
        <v>2566</v>
      </c>
      <c r="I5788" t="s">
        <v>2567</v>
      </c>
      <c r="J5788" t="s">
        <v>41</v>
      </c>
      <c r="K5788" t="s">
        <v>42</v>
      </c>
      <c r="L5788" t="s">
        <v>2261</v>
      </c>
      <c r="M5788" t="s">
        <v>2568</v>
      </c>
      <c r="N5788">
        <v>5</v>
      </c>
      <c r="O5788" t="s">
        <v>45</v>
      </c>
      <c r="P5788">
        <v>0</v>
      </c>
      <c r="Q5788" t="s">
        <v>198</v>
      </c>
      <c r="R5788" t="s">
        <v>199</v>
      </c>
      <c r="S5788" t="s">
        <v>48</v>
      </c>
      <c r="T5788">
        <v>300</v>
      </c>
      <c r="U5788">
        <v>0</v>
      </c>
      <c r="V5788">
        <v>0</v>
      </c>
      <c r="W5788">
        <v>14.99</v>
      </c>
      <c r="X5788">
        <v>4497</v>
      </c>
      <c r="Y5788">
        <v>0</v>
      </c>
      <c r="Z5788">
        <v>0</v>
      </c>
      <c r="AA5788">
        <v>101093</v>
      </c>
      <c r="AB5788">
        <v>9822300</v>
      </c>
      <c r="AC5788" t="s">
        <v>48</v>
      </c>
      <c r="AD5788">
        <v>300</v>
      </c>
      <c r="AE5788">
        <v>0</v>
      </c>
      <c r="AF5788">
        <v>0</v>
      </c>
      <c r="AG5788" t="s">
        <v>49</v>
      </c>
      <c r="AH5788" t="s">
        <v>50</v>
      </c>
      <c r="AI5788" t="s">
        <v>50</v>
      </c>
      <c r="AJ5788" s="2">
        <v>45671</v>
      </c>
      <c r="AK5788" t="s">
        <v>51</v>
      </c>
      <c r="AL5788" t="str">
        <f>IF(AND(AE5788="", AF5788=""), "Separação", IF(AE5788=0, IF(AF5788&gt;0, "Embalagem", "Compras"), IF(AND(AE5788&gt;0, AF5788&gt;0), "Expedição", "")))</f>
        <v>Compras</v>
      </c>
    </row>
    <row r="5789" spans="1:38" hidden="1" x14ac:dyDescent="0.25">
      <c r="A5789" t="s">
        <v>4792</v>
      </c>
      <c r="B5789" t="s">
        <v>4793</v>
      </c>
      <c r="C5789" s="2">
        <v>45664</v>
      </c>
      <c r="D5789" t="s">
        <v>50</v>
      </c>
      <c r="E5789" s="2">
        <v>45674</v>
      </c>
      <c r="F5789">
        <v>1</v>
      </c>
      <c r="G5789">
        <v>1990</v>
      </c>
      <c r="H5789" t="s">
        <v>2566</v>
      </c>
      <c r="I5789" t="s">
        <v>2567</v>
      </c>
      <c r="J5789" t="s">
        <v>41</v>
      </c>
      <c r="K5789" t="s">
        <v>42</v>
      </c>
      <c r="L5789" t="s">
        <v>2261</v>
      </c>
      <c r="M5789" t="s">
        <v>2568</v>
      </c>
      <c r="N5789">
        <v>5</v>
      </c>
      <c r="O5789" t="s">
        <v>45</v>
      </c>
      <c r="P5789">
        <v>0</v>
      </c>
      <c r="Q5789" t="s">
        <v>610</v>
      </c>
      <c r="R5789" t="s">
        <v>611</v>
      </c>
      <c r="S5789" t="s">
        <v>48</v>
      </c>
      <c r="T5789">
        <v>100</v>
      </c>
      <c r="U5789">
        <v>0</v>
      </c>
      <c r="V5789">
        <v>0</v>
      </c>
      <c r="W5789">
        <v>3.49</v>
      </c>
      <c r="X5789">
        <v>349</v>
      </c>
      <c r="Y5789">
        <v>0</v>
      </c>
      <c r="Z5789">
        <v>0</v>
      </c>
      <c r="AA5789">
        <v>101094</v>
      </c>
      <c r="AB5789">
        <v>9822200</v>
      </c>
      <c r="AC5789" t="s">
        <v>48</v>
      </c>
      <c r="AD5789">
        <v>100</v>
      </c>
      <c r="AE5789">
        <v>0</v>
      </c>
      <c r="AF5789">
        <v>0</v>
      </c>
      <c r="AG5789" t="s">
        <v>49</v>
      </c>
      <c r="AH5789" t="s">
        <v>50</v>
      </c>
      <c r="AI5789" t="s">
        <v>50</v>
      </c>
      <c r="AJ5789" s="2">
        <v>45671</v>
      </c>
      <c r="AK5789" t="s">
        <v>51</v>
      </c>
      <c r="AL5789" t="str">
        <f>IF(AND(AE5789="", AF5789=""), "Separação", IF(AE5789=0, IF(AF5789&gt;0, "Embalagem", "Compras"), IF(AND(AE5789&gt;0, AF5789&gt;0), "Expedição", "")))</f>
        <v>Compras</v>
      </c>
    </row>
    <row r="5790" spans="1:38" hidden="1" x14ac:dyDescent="0.25">
      <c r="A5790" t="s">
        <v>4792</v>
      </c>
      <c r="B5790" t="s">
        <v>4793</v>
      </c>
      <c r="C5790" s="2">
        <v>45664</v>
      </c>
      <c r="D5790" t="s">
        <v>50</v>
      </c>
      <c r="E5790" s="2">
        <v>45674</v>
      </c>
      <c r="F5790">
        <v>1</v>
      </c>
      <c r="G5790">
        <v>1990</v>
      </c>
      <c r="H5790" t="s">
        <v>2566</v>
      </c>
      <c r="I5790" t="s">
        <v>2567</v>
      </c>
      <c r="J5790" t="s">
        <v>41</v>
      </c>
      <c r="K5790" t="s">
        <v>42</v>
      </c>
      <c r="L5790" t="s">
        <v>2261</v>
      </c>
      <c r="M5790" t="s">
        <v>2568</v>
      </c>
      <c r="N5790">
        <v>5</v>
      </c>
      <c r="O5790" t="s">
        <v>45</v>
      </c>
      <c r="P5790">
        <v>0</v>
      </c>
      <c r="Q5790" t="s">
        <v>2596</v>
      </c>
      <c r="R5790" t="s">
        <v>2597</v>
      </c>
      <c r="S5790" t="s">
        <v>48</v>
      </c>
      <c r="T5790">
        <v>100</v>
      </c>
      <c r="U5790">
        <v>0</v>
      </c>
      <c r="V5790">
        <v>0</v>
      </c>
      <c r="W5790">
        <v>11.9</v>
      </c>
      <c r="X5790">
        <v>1190</v>
      </c>
      <c r="Y5790">
        <v>0</v>
      </c>
      <c r="Z5790">
        <v>0</v>
      </c>
      <c r="AA5790">
        <v>101091</v>
      </c>
      <c r="AB5790">
        <v>9822500</v>
      </c>
      <c r="AC5790" t="s">
        <v>48</v>
      </c>
      <c r="AD5790">
        <v>100</v>
      </c>
      <c r="AE5790">
        <v>0</v>
      </c>
      <c r="AF5790">
        <v>0</v>
      </c>
      <c r="AG5790" t="s">
        <v>49</v>
      </c>
      <c r="AH5790" t="s">
        <v>50</v>
      </c>
      <c r="AI5790" t="s">
        <v>50</v>
      </c>
      <c r="AJ5790" s="2">
        <v>45671</v>
      </c>
      <c r="AK5790" t="s">
        <v>51</v>
      </c>
      <c r="AL5790" t="str">
        <f>IF(AND(AE5790="", AF5790=""), "Separação", IF(AE5790=0, IF(AF5790&gt;0, "Embalagem", "Compras"), IF(AND(AE5790&gt;0, AF5790&gt;0), "Expedição", "")))</f>
        <v>Compras</v>
      </c>
    </row>
    <row r="5791" spans="1:38" hidden="1" x14ac:dyDescent="0.25">
      <c r="A5791" t="s">
        <v>4794</v>
      </c>
      <c r="B5791" t="s">
        <v>4793</v>
      </c>
      <c r="C5791" s="2">
        <v>45664</v>
      </c>
      <c r="D5791" s="2">
        <v>45684</v>
      </c>
      <c r="E5791" s="2">
        <v>45674</v>
      </c>
      <c r="F5791">
        <v>1</v>
      </c>
      <c r="G5791">
        <v>1990</v>
      </c>
      <c r="H5791" t="s">
        <v>2566</v>
      </c>
      <c r="I5791" t="s">
        <v>2567</v>
      </c>
      <c r="J5791" t="s">
        <v>41</v>
      </c>
      <c r="K5791" t="s">
        <v>42</v>
      </c>
      <c r="L5791" t="s">
        <v>2261</v>
      </c>
      <c r="M5791" t="s">
        <v>2568</v>
      </c>
      <c r="N5791">
        <v>5</v>
      </c>
      <c r="O5791" t="s">
        <v>45</v>
      </c>
      <c r="P5791">
        <v>0</v>
      </c>
      <c r="Q5791" t="s">
        <v>2594</v>
      </c>
      <c r="R5791" t="s">
        <v>1157</v>
      </c>
      <c r="S5791" t="s">
        <v>48</v>
      </c>
      <c r="T5791">
        <v>250</v>
      </c>
      <c r="U5791">
        <v>0</v>
      </c>
      <c r="V5791">
        <v>0</v>
      </c>
      <c r="W5791">
        <v>18.899999999999999</v>
      </c>
      <c r="X5791">
        <v>4725</v>
      </c>
      <c r="Y5791">
        <v>0</v>
      </c>
      <c r="Z5791">
        <v>0</v>
      </c>
      <c r="AA5791">
        <v>101086</v>
      </c>
      <c r="AB5791">
        <v>9823000</v>
      </c>
      <c r="AC5791" t="s">
        <v>48</v>
      </c>
      <c r="AD5791">
        <v>250</v>
      </c>
      <c r="AE5791">
        <v>0</v>
      </c>
      <c r="AF5791">
        <v>250</v>
      </c>
      <c r="AG5791" t="s">
        <v>49</v>
      </c>
      <c r="AH5791" s="2">
        <v>45677</v>
      </c>
      <c r="AI5791" t="s">
        <v>50</v>
      </c>
      <c r="AJ5791" s="2">
        <v>45671</v>
      </c>
      <c r="AK5791" t="s">
        <v>51</v>
      </c>
      <c r="AL5791" s="2" t="s">
        <v>3834</v>
      </c>
    </row>
    <row r="5792" spans="1:38" hidden="1" x14ac:dyDescent="0.25">
      <c r="A5792" t="s">
        <v>4792</v>
      </c>
      <c r="B5792" t="s">
        <v>4793</v>
      </c>
      <c r="C5792" s="2">
        <v>45664</v>
      </c>
      <c r="D5792" t="s">
        <v>50</v>
      </c>
      <c r="E5792" s="2">
        <v>45674</v>
      </c>
      <c r="F5792">
        <v>1</v>
      </c>
      <c r="G5792">
        <v>1990</v>
      </c>
      <c r="H5792" t="s">
        <v>2566</v>
      </c>
      <c r="I5792" t="s">
        <v>2567</v>
      </c>
      <c r="J5792" t="s">
        <v>41</v>
      </c>
      <c r="K5792" t="s">
        <v>42</v>
      </c>
      <c r="L5792" t="s">
        <v>2261</v>
      </c>
      <c r="M5792" t="s">
        <v>2568</v>
      </c>
      <c r="N5792">
        <v>5</v>
      </c>
      <c r="O5792" t="s">
        <v>45</v>
      </c>
      <c r="P5792">
        <v>0</v>
      </c>
      <c r="Q5792" t="s">
        <v>261</v>
      </c>
      <c r="R5792" t="s">
        <v>262</v>
      </c>
      <c r="S5792" t="s">
        <v>48</v>
      </c>
      <c r="T5792">
        <v>100</v>
      </c>
      <c r="U5792">
        <v>0</v>
      </c>
      <c r="V5792">
        <v>0</v>
      </c>
      <c r="W5792">
        <v>3.99</v>
      </c>
      <c r="X5792">
        <v>399</v>
      </c>
      <c r="Y5792">
        <v>0</v>
      </c>
      <c r="Z5792">
        <v>0</v>
      </c>
      <c r="AA5792">
        <v>101088</v>
      </c>
      <c r="AB5792">
        <v>9822800</v>
      </c>
      <c r="AC5792" t="s">
        <v>48</v>
      </c>
      <c r="AD5792">
        <v>100</v>
      </c>
      <c r="AE5792">
        <v>0</v>
      </c>
      <c r="AF5792">
        <v>0</v>
      </c>
      <c r="AG5792" t="s">
        <v>54</v>
      </c>
      <c r="AH5792" t="s">
        <v>50</v>
      </c>
      <c r="AI5792" t="s">
        <v>50</v>
      </c>
      <c r="AJ5792" s="2">
        <v>45671</v>
      </c>
      <c r="AK5792" t="s">
        <v>51</v>
      </c>
      <c r="AL5792" t="str">
        <f>IF(AND(AE5792="", AF5792=""), "Separação", IF(AE5792=0, IF(AF5792&gt;0, "Embalagem", "Compras"), IF(AND(AE5792&gt;0, AF5792&gt;0), "Expedição", "")))</f>
        <v>Compras</v>
      </c>
    </row>
    <row r="5793" spans="1:38" hidden="1" x14ac:dyDescent="0.25">
      <c r="A5793" t="s">
        <v>4794</v>
      </c>
      <c r="B5793" t="s">
        <v>4793</v>
      </c>
      <c r="C5793" s="2">
        <v>45664</v>
      </c>
      <c r="D5793" s="2">
        <v>45684</v>
      </c>
      <c r="E5793" s="2">
        <v>45674</v>
      </c>
      <c r="F5793">
        <v>1</v>
      </c>
      <c r="G5793">
        <v>1990</v>
      </c>
      <c r="H5793" t="s">
        <v>2566</v>
      </c>
      <c r="I5793" t="s">
        <v>2567</v>
      </c>
      <c r="J5793" t="s">
        <v>41</v>
      </c>
      <c r="K5793" t="s">
        <v>42</v>
      </c>
      <c r="L5793" t="s">
        <v>2261</v>
      </c>
      <c r="M5793" t="s">
        <v>2568</v>
      </c>
      <c r="N5793">
        <v>5</v>
      </c>
      <c r="O5793" t="s">
        <v>45</v>
      </c>
      <c r="P5793">
        <v>0</v>
      </c>
      <c r="Q5793" t="s">
        <v>2602</v>
      </c>
      <c r="R5793" t="s">
        <v>1612</v>
      </c>
      <c r="S5793" t="s">
        <v>48</v>
      </c>
      <c r="T5793">
        <v>100</v>
      </c>
      <c r="U5793">
        <v>0</v>
      </c>
      <c r="V5793">
        <v>0</v>
      </c>
      <c r="W5793">
        <v>3.29</v>
      </c>
      <c r="X5793">
        <v>329</v>
      </c>
      <c r="Y5793">
        <v>0</v>
      </c>
      <c r="Z5793">
        <v>0</v>
      </c>
      <c r="AA5793">
        <v>101278</v>
      </c>
      <c r="AB5793">
        <v>9841500</v>
      </c>
      <c r="AC5793" t="s">
        <v>48</v>
      </c>
      <c r="AD5793">
        <v>100</v>
      </c>
      <c r="AE5793">
        <v>100</v>
      </c>
      <c r="AF5793">
        <v>100</v>
      </c>
      <c r="AG5793" t="s">
        <v>54</v>
      </c>
      <c r="AH5793" s="2">
        <v>45674</v>
      </c>
      <c r="AI5793" t="s">
        <v>50</v>
      </c>
      <c r="AJ5793" s="2">
        <v>45681</v>
      </c>
      <c r="AK5793" t="s">
        <v>51</v>
      </c>
      <c r="AL5793" s="2" t="s">
        <v>3834</v>
      </c>
    </row>
    <row r="5794" spans="1:38" hidden="1" x14ac:dyDescent="0.25">
      <c r="A5794" t="s">
        <v>4794</v>
      </c>
      <c r="B5794" t="s">
        <v>4793</v>
      </c>
      <c r="C5794" s="2">
        <v>45664</v>
      </c>
      <c r="D5794" s="2">
        <v>45684</v>
      </c>
      <c r="E5794" s="2">
        <v>45674</v>
      </c>
      <c r="F5794">
        <v>1</v>
      </c>
      <c r="G5794">
        <v>1990</v>
      </c>
      <c r="H5794" t="s">
        <v>2566</v>
      </c>
      <c r="I5794" t="s">
        <v>2567</v>
      </c>
      <c r="J5794" t="s">
        <v>41</v>
      </c>
      <c r="K5794" t="s">
        <v>42</v>
      </c>
      <c r="L5794" t="s">
        <v>2261</v>
      </c>
      <c r="M5794" t="s">
        <v>2568</v>
      </c>
      <c r="N5794">
        <v>5</v>
      </c>
      <c r="O5794" t="s">
        <v>45</v>
      </c>
      <c r="P5794">
        <v>0</v>
      </c>
      <c r="Q5794" t="s">
        <v>1096</v>
      </c>
      <c r="R5794" t="s">
        <v>1097</v>
      </c>
      <c r="S5794" t="s">
        <v>48</v>
      </c>
      <c r="T5794">
        <v>100</v>
      </c>
      <c r="U5794">
        <v>0</v>
      </c>
      <c r="V5794">
        <v>0</v>
      </c>
      <c r="W5794">
        <v>2.99</v>
      </c>
      <c r="X5794">
        <v>299</v>
      </c>
      <c r="Y5794">
        <v>0</v>
      </c>
      <c r="Z5794">
        <v>0</v>
      </c>
      <c r="AA5794">
        <v>101085</v>
      </c>
      <c r="AB5794">
        <v>9823100</v>
      </c>
      <c r="AC5794" t="s">
        <v>48</v>
      </c>
      <c r="AD5794">
        <v>100</v>
      </c>
      <c r="AE5794">
        <v>100</v>
      </c>
      <c r="AF5794">
        <v>100</v>
      </c>
      <c r="AG5794" t="s">
        <v>54</v>
      </c>
      <c r="AH5794" s="2">
        <v>45673</v>
      </c>
      <c r="AI5794" t="s">
        <v>50</v>
      </c>
      <c r="AJ5794" s="2">
        <v>45671</v>
      </c>
      <c r="AK5794" t="s">
        <v>51</v>
      </c>
      <c r="AL5794" s="2" t="s">
        <v>3834</v>
      </c>
    </row>
    <row r="5795" spans="1:38" hidden="1" x14ac:dyDescent="0.25">
      <c r="A5795" t="s">
        <v>4795</v>
      </c>
      <c r="B5795" t="s">
        <v>4793</v>
      </c>
      <c r="C5795" s="2">
        <v>45664</v>
      </c>
      <c r="D5795" s="2">
        <v>45664</v>
      </c>
      <c r="E5795" s="2">
        <v>45674</v>
      </c>
      <c r="F5795">
        <v>1</v>
      </c>
      <c r="G5795">
        <v>1990</v>
      </c>
      <c r="H5795" t="s">
        <v>2566</v>
      </c>
      <c r="I5795" t="s">
        <v>2567</v>
      </c>
      <c r="J5795" t="s">
        <v>41</v>
      </c>
      <c r="K5795" t="s">
        <v>42</v>
      </c>
      <c r="L5795" t="s">
        <v>2261</v>
      </c>
      <c r="M5795" t="s">
        <v>2568</v>
      </c>
      <c r="N5795">
        <v>5</v>
      </c>
      <c r="O5795" t="s">
        <v>45</v>
      </c>
      <c r="P5795">
        <v>0</v>
      </c>
      <c r="Q5795" t="s">
        <v>2603</v>
      </c>
      <c r="R5795" t="s">
        <v>2127</v>
      </c>
      <c r="S5795" t="s">
        <v>48</v>
      </c>
      <c r="T5795">
        <v>100</v>
      </c>
      <c r="U5795">
        <v>0</v>
      </c>
      <c r="V5795">
        <v>0</v>
      </c>
      <c r="W5795">
        <v>7.99</v>
      </c>
      <c r="X5795">
        <v>799</v>
      </c>
      <c r="Y5795">
        <v>0</v>
      </c>
      <c r="AL5795" s="2" t="s">
        <v>3834</v>
      </c>
    </row>
    <row r="5796" spans="1:38" hidden="1" x14ac:dyDescent="0.25">
      <c r="A5796" t="s">
        <v>4795</v>
      </c>
      <c r="B5796" t="s">
        <v>4793</v>
      </c>
      <c r="C5796" s="2">
        <v>45664</v>
      </c>
      <c r="D5796" s="2">
        <v>45664</v>
      </c>
      <c r="E5796" s="2">
        <v>45674</v>
      </c>
      <c r="F5796">
        <v>1</v>
      </c>
      <c r="G5796">
        <v>1990</v>
      </c>
      <c r="H5796" t="s">
        <v>2566</v>
      </c>
      <c r="I5796" t="s">
        <v>2567</v>
      </c>
      <c r="J5796" t="s">
        <v>41</v>
      </c>
      <c r="K5796" t="s">
        <v>42</v>
      </c>
      <c r="L5796" t="s">
        <v>2261</v>
      </c>
      <c r="M5796" t="s">
        <v>2568</v>
      </c>
      <c r="N5796">
        <v>5</v>
      </c>
      <c r="O5796" t="s">
        <v>45</v>
      </c>
      <c r="P5796">
        <v>0</v>
      </c>
      <c r="Q5796" t="s">
        <v>2600</v>
      </c>
      <c r="R5796" t="s">
        <v>2601</v>
      </c>
      <c r="S5796" t="s">
        <v>48</v>
      </c>
      <c r="T5796">
        <v>100</v>
      </c>
      <c r="U5796">
        <v>0</v>
      </c>
      <c r="V5796">
        <v>0</v>
      </c>
      <c r="W5796">
        <v>2.99</v>
      </c>
      <c r="X5796">
        <v>299</v>
      </c>
      <c r="Y5796">
        <v>0</v>
      </c>
      <c r="AL5796" s="2" t="s">
        <v>3834</v>
      </c>
    </row>
    <row r="5797" spans="1:38" hidden="1" x14ac:dyDescent="0.25">
      <c r="A5797" t="s">
        <v>4795</v>
      </c>
      <c r="B5797" t="s">
        <v>4793</v>
      </c>
      <c r="C5797" s="2">
        <v>45664</v>
      </c>
      <c r="D5797" s="2">
        <v>45664</v>
      </c>
      <c r="E5797" s="2">
        <v>45674</v>
      </c>
      <c r="F5797">
        <v>1</v>
      </c>
      <c r="G5797">
        <v>1990</v>
      </c>
      <c r="H5797" t="s">
        <v>2566</v>
      </c>
      <c r="I5797" t="s">
        <v>2567</v>
      </c>
      <c r="J5797" t="s">
        <v>41</v>
      </c>
      <c r="K5797" t="s">
        <v>42</v>
      </c>
      <c r="L5797" t="s">
        <v>2261</v>
      </c>
      <c r="M5797" t="s">
        <v>2568</v>
      </c>
      <c r="N5797">
        <v>5</v>
      </c>
      <c r="O5797" t="s">
        <v>45</v>
      </c>
      <c r="P5797">
        <v>0</v>
      </c>
      <c r="Q5797" t="s">
        <v>2573</v>
      </c>
      <c r="R5797" t="s">
        <v>1929</v>
      </c>
      <c r="S5797" t="s">
        <v>48</v>
      </c>
      <c r="T5797">
        <v>100</v>
      </c>
      <c r="U5797">
        <v>0</v>
      </c>
      <c r="V5797">
        <v>0</v>
      </c>
      <c r="W5797">
        <v>3.49</v>
      </c>
      <c r="X5797">
        <v>349</v>
      </c>
      <c r="Y5797">
        <v>0</v>
      </c>
      <c r="AL5797" s="2" t="s">
        <v>3834</v>
      </c>
    </row>
    <row r="5798" spans="1:38" hidden="1" x14ac:dyDescent="0.25">
      <c r="A5798" t="s">
        <v>4795</v>
      </c>
      <c r="B5798" t="s">
        <v>4793</v>
      </c>
      <c r="C5798" s="2">
        <v>45664</v>
      </c>
      <c r="D5798" s="2">
        <v>45664</v>
      </c>
      <c r="E5798" s="2">
        <v>45674</v>
      </c>
      <c r="F5798">
        <v>1</v>
      </c>
      <c r="G5798">
        <v>1990</v>
      </c>
      <c r="H5798" t="s">
        <v>2566</v>
      </c>
      <c r="I5798" t="s">
        <v>2567</v>
      </c>
      <c r="J5798" t="s">
        <v>41</v>
      </c>
      <c r="K5798" t="s">
        <v>42</v>
      </c>
      <c r="L5798" t="s">
        <v>2261</v>
      </c>
      <c r="M5798" t="s">
        <v>2568</v>
      </c>
      <c r="N5798">
        <v>5</v>
      </c>
      <c r="O5798" t="s">
        <v>45</v>
      </c>
      <c r="P5798">
        <v>0</v>
      </c>
      <c r="Q5798" t="s">
        <v>2579</v>
      </c>
      <c r="R5798" t="s">
        <v>2146</v>
      </c>
      <c r="S5798" t="s">
        <v>48</v>
      </c>
      <c r="T5798">
        <v>100</v>
      </c>
      <c r="U5798">
        <v>18</v>
      </c>
      <c r="V5798">
        <v>0</v>
      </c>
      <c r="W5798">
        <v>3.49</v>
      </c>
      <c r="X5798">
        <v>349</v>
      </c>
      <c r="Y5798">
        <v>0</v>
      </c>
      <c r="AL5798" s="2" t="s">
        <v>3834</v>
      </c>
    </row>
    <row r="5799" spans="1:38" hidden="1" x14ac:dyDescent="0.25">
      <c r="A5799" t="s">
        <v>4795</v>
      </c>
      <c r="B5799" t="s">
        <v>4793</v>
      </c>
      <c r="C5799" s="2">
        <v>45664</v>
      </c>
      <c r="D5799" s="2">
        <v>45664</v>
      </c>
      <c r="E5799" s="2">
        <v>45674</v>
      </c>
      <c r="F5799">
        <v>1</v>
      </c>
      <c r="G5799">
        <v>1990</v>
      </c>
      <c r="H5799" t="s">
        <v>2566</v>
      </c>
      <c r="I5799" t="s">
        <v>2567</v>
      </c>
      <c r="J5799" t="s">
        <v>41</v>
      </c>
      <c r="K5799" t="s">
        <v>42</v>
      </c>
      <c r="L5799" t="s">
        <v>2261</v>
      </c>
      <c r="M5799" t="s">
        <v>2568</v>
      </c>
      <c r="N5799">
        <v>5</v>
      </c>
      <c r="O5799" t="s">
        <v>45</v>
      </c>
      <c r="P5799">
        <v>0</v>
      </c>
      <c r="Q5799" t="s">
        <v>2584</v>
      </c>
      <c r="R5799" t="s">
        <v>2585</v>
      </c>
      <c r="S5799" t="s">
        <v>48</v>
      </c>
      <c r="T5799">
        <v>100</v>
      </c>
      <c r="U5799">
        <v>18</v>
      </c>
      <c r="V5799">
        <v>0</v>
      </c>
      <c r="W5799">
        <v>2.99</v>
      </c>
      <c r="X5799">
        <v>299</v>
      </c>
      <c r="Y5799">
        <v>0</v>
      </c>
      <c r="AL5799" s="2" t="s">
        <v>3834</v>
      </c>
    </row>
    <row r="5800" spans="1:38" hidden="1" x14ac:dyDescent="0.25">
      <c r="A5800" t="s">
        <v>4795</v>
      </c>
      <c r="B5800" t="s">
        <v>4793</v>
      </c>
      <c r="C5800" s="2">
        <v>45664</v>
      </c>
      <c r="D5800" s="2">
        <v>45664</v>
      </c>
      <c r="E5800" s="2">
        <v>45674</v>
      </c>
      <c r="F5800">
        <v>1</v>
      </c>
      <c r="G5800">
        <v>1990</v>
      </c>
      <c r="H5800" t="s">
        <v>2566</v>
      </c>
      <c r="I5800" t="s">
        <v>2567</v>
      </c>
      <c r="J5800" t="s">
        <v>41</v>
      </c>
      <c r="K5800" t="s">
        <v>42</v>
      </c>
      <c r="L5800" t="s">
        <v>2261</v>
      </c>
      <c r="M5800" t="s">
        <v>2568</v>
      </c>
      <c r="N5800">
        <v>5</v>
      </c>
      <c r="O5800" t="s">
        <v>45</v>
      </c>
      <c r="P5800">
        <v>0</v>
      </c>
      <c r="Q5800" t="s">
        <v>2571</v>
      </c>
      <c r="R5800" t="s">
        <v>2572</v>
      </c>
      <c r="S5800" t="s">
        <v>48</v>
      </c>
      <c r="T5800">
        <v>100</v>
      </c>
      <c r="U5800">
        <v>0</v>
      </c>
      <c r="V5800">
        <v>0</v>
      </c>
      <c r="W5800">
        <v>3.49</v>
      </c>
      <c r="X5800">
        <v>349</v>
      </c>
      <c r="Y5800">
        <v>0</v>
      </c>
      <c r="AL5800" s="2" t="s">
        <v>3834</v>
      </c>
    </row>
    <row r="5801" spans="1:38" hidden="1" x14ac:dyDescent="0.25">
      <c r="A5801" t="s">
        <v>4795</v>
      </c>
      <c r="B5801" t="s">
        <v>4793</v>
      </c>
      <c r="C5801" s="2">
        <v>45664</v>
      </c>
      <c r="D5801" s="2">
        <v>45664</v>
      </c>
      <c r="E5801" s="2">
        <v>45674</v>
      </c>
      <c r="F5801">
        <v>1</v>
      </c>
      <c r="G5801">
        <v>1990</v>
      </c>
      <c r="H5801" t="s">
        <v>2566</v>
      </c>
      <c r="I5801" t="s">
        <v>2567</v>
      </c>
      <c r="J5801" t="s">
        <v>41</v>
      </c>
      <c r="K5801" t="s">
        <v>42</v>
      </c>
      <c r="L5801" t="s">
        <v>2261</v>
      </c>
      <c r="M5801" t="s">
        <v>2568</v>
      </c>
      <c r="N5801">
        <v>5</v>
      </c>
      <c r="O5801" t="s">
        <v>45</v>
      </c>
      <c r="P5801">
        <v>0</v>
      </c>
      <c r="Q5801" t="s">
        <v>2598</v>
      </c>
      <c r="R5801" t="s">
        <v>2599</v>
      </c>
      <c r="S5801" t="s">
        <v>48</v>
      </c>
      <c r="T5801">
        <v>100</v>
      </c>
      <c r="U5801">
        <v>0</v>
      </c>
      <c r="V5801">
        <v>0</v>
      </c>
      <c r="W5801">
        <v>10.99</v>
      </c>
      <c r="X5801">
        <v>1099</v>
      </c>
      <c r="Y5801">
        <v>0</v>
      </c>
      <c r="AL5801" s="2" t="s">
        <v>3834</v>
      </c>
    </row>
    <row r="5802" spans="1:38" hidden="1" x14ac:dyDescent="0.25">
      <c r="A5802" t="s">
        <v>4795</v>
      </c>
      <c r="B5802" t="s">
        <v>4793</v>
      </c>
      <c r="C5802" s="2">
        <v>45664</v>
      </c>
      <c r="D5802" s="2">
        <v>45664</v>
      </c>
      <c r="E5802" s="2">
        <v>45674</v>
      </c>
      <c r="F5802">
        <v>1</v>
      </c>
      <c r="G5802">
        <v>1990</v>
      </c>
      <c r="H5802" t="s">
        <v>2566</v>
      </c>
      <c r="I5802" t="s">
        <v>2567</v>
      </c>
      <c r="J5802" t="s">
        <v>41</v>
      </c>
      <c r="K5802" t="s">
        <v>42</v>
      </c>
      <c r="L5802" t="s">
        <v>2261</v>
      </c>
      <c r="M5802" t="s">
        <v>2568</v>
      </c>
      <c r="N5802">
        <v>5</v>
      </c>
      <c r="O5802" t="s">
        <v>45</v>
      </c>
      <c r="P5802">
        <v>0</v>
      </c>
      <c r="Q5802" t="s">
        <v>304</v>
      </c>
      <c r="R5802" t="s">
        <v>305</v>
      </c>
      <c r="S5802" t="s">
        <v>48</v>
      </c>
      <c r="T5802">
        <v>100</v>
      </c>
      <c r="U5802">
        <v>0</v>
      </c>
      <c r="V5802">
        <v>0</v>
      </c>
      <c r="W5802">
        <v>2.99</v>
      </c>
      <c r="X5802">
        <v>299</v>
      </c>
      <c r="Y5802">
        <v>0</v>
      </c>
      <c r="AL5802" s="2" t="s">
        <v>3834</v>
      </c>
    </row>
    <row r="5803" spans="1:38" hidden="1" x14ac:dyDescent="0.25">
      <c r="A5803" t="s">
        <v>4795</v>
      </c>
      <c r="B5803" t="s">
        <v>4793</v>
      </c>
      <c r="C5803" s="2">
        <v>45664</v>
      </c>
      <c r="D5803" s="2">
        <v>45664</v>
      </c>
      <c r="E5803" s="2">
        <v>45674</v>
      </c>
      <c r="F5803">
        <v>1</v>
      </c>
      <c r="G5803">
        <v>1990</v>
      </c>
      <c r="H5803" t="s">
        <v>2566</v>
      </c>
      <c r="I5803" t="s">
        <v>2567</v>
      </c>
      <c r="J5803" t="s">
        <v>41</v>
      </c>
      <c r="K5803" t="s">
        <v>42</v>
      </c>
      <c r="L5803" t="s">
        <v>2261</v>
      </c>
      <c r="M5803" t="s">
        <v>2568</v>
      </c>
      <c r="N5803">
        <v>5</v>
      </c>
      <c r="O5803" t="s">
        <v>45</v>
      </c>
      <c r="P5803">
        <v>0</v>
      </c>
      <c r="Q5803" t="s">
        <v>1740</v>
      </c>
      <c r="R5803" t="s">
        <v>1741</v>
      </c>
      <c r="S5803" t="s">
        <v>48</v>
      </c>
      <c r="T5803">
        <v>100</v>
      </c>
      <c r="U5803">
        <v>0</v>
      </c>
      <c r="V5803">
        <v>0</v>
      </c>
      <c r="W5803">
        <v>3.49</v>
      </c>
      <c r="X5803">
        <v>349</v>
      </c>
      <c r="Y5803">
        <v>0</v>
      </c>
      <c r="AL5803" s="2" t="s">
        <v>3834</v>
      </c>
    </row>
    <row r="5804" spans="1:38" hidden="1" x14ac:dyDescent="0.25">
      <c r="A5804" t="s">
        <v>4795</v>
      </c>
      <c r="B5804" t="s">
        <v>4793</v>
      </c>
      <c r="C5804" s="2">
        <v>45664</v>
      </c>
      <c r="D5804" s="2">
        <v>45664</v>
      </c>
      <c r="E5804" s="2">
        <v>45674</v>
      </c>
      <c r="F5804">
        <v>1</v>
      </c>
      <c r="G5804">
        <v>1990</v>
      </c>
      <c r="H5804" t="s">
        <v>2566</v>
      </c>
      <c r="I5804" t="s">
        <v>2567</v>
      </c>
      <c r="J5804" t="s">
        <v>41</v>
      </c>
      <c r="K5804" t="s">
        <v>42</v>
      </c>
      <c r="L5804" t="s">
        <v>2261</v>
      </c>
      <c r="M5804" t="s">
        <v>2568</v>
      </c>
      <c r="N5804">
        <v>5</v>
      </c>
      <c r="O5804" t="s">
        <v>45</v>
      </c>
      <c r="P5804">
        <v>0</v>
      </c>
      <c r="Q5804" t="s">
        <v>2569</v>
      </c>
      <c r="R5804" t="s">
        <v>2570</v>
      </c>
      <c r="S5804" t="s">
        <v>48</v>
      </c>
      <c r="T5804">
        <v>100</v>
      </c>
      <c r="U5804">
        <v>0</v>
      </c>
      <c r="V5804">
        <v>0</v>
      </c>
      <c r="W5804">
        <v>3.49</v>
      </c>
      <c r="X5804">
        <v>349</v>
      </c>
      <c r="Y5804">
        <v>0</v>
      </c>
      <c r="AL5804" s="2" t="s">
        <v>3834</v>
      </c>
    </row>
    <row r="5805" spans="1:38" hidden="1" x14ac:dyDescent="0.25">
      <c r="A5805" t="s">
        <v>4796</v>
      </c>
      <c r="B5805" t="s">
        <v>4797</v>
      </c>
      <c r="C5805" s="2">
        <v>45664</v>
      </c>
      <c r="D5805" s="2">
        <v>45664</v>
      </c>
      <c r="E5805" s="2">
        <v>45665</v>
      </c>
      <c r="F5805">
        <v>4</v>
      </c>
      <c r="G5805">
        <v>3965</v>
      </c>
      <c r="H5805" t="s">
        <v>3726</v>
      </c>
      <c r="I5805" t="s">
        <v>4798</v>
      </c>
      <c r="J5805" t="s">
        <v>2339</v>
      </c>
      <c r="K5805" t="s">
        <v>42</v>
      </c>
      <c r="L5805" t="s">
        <v>383</v>
      </c>
      <c r="N5805">
        <v>0</v>
      </c>
      <c r="O5805" t="s">
        <v>45</v>
      </c>
      <c r="P5805">
        <v>0</v>
      </c>
      <c r="Q5805" t="s">
        <v>3666</v>
      </c>
      <c r="R5805" t="s">
        <v>3667</v>
      </c>
      <c r="S5805" t="s">
        <v>18</v>
      </c>
      <c r="T5805">
        <v>1</v>
      </c>
      <c r="U5805">
        <v>12</v>
      </c>
      <c r="V5805">
        <v>0</v>
      </c>
      <c r="W5805">
        <v>11.9</v>
      </c>
      <c r="X5805">
        <v>11.9</v>
      </c>
      <c r="Y5805">
        <v>0</v>
      </c>
      <c r="AL5805" s="2" t="s">
        <v>3834</v>
      </c>
    </row>
    <row r="5806" spans="1:38" hidden="1" x14ac:dyDescent="0.25">
      <c r="A5806" t="s">
        <v>4799</v>
      </c>
      <c r="B5806" t="s">
        <v>4800</v>
      </c>
      <c r="C5806" s="2">
        <v>45664</v>
      </c>
      <c r="D5806" s="2">
        <v>45664</v>
      </c>
      <c r="E5806" s="2">
        <v>45665</v>
      </c>
      <c r="F5806">
        <v>4</v>
      </c>
      <c r="G5806">
        <v>3966</v>
      </c>
      <c r="H5806" t="s">
        <v>3727</v>
      </c>
      <c r="I5806" t="s">
        <v>4801</v>
      </c>
      <c r="J5806" t="s">
        <v>2339</v>
      </c>
      <c r="K5806" t="s">
        <v>42</v>
      </c>
      <c r="L5806" t="s">
        <v>383</v>
      </c>
      <c r="N5806">
        <v>0</v>
      </c>
      <c r="O5806" t="s">
        <v>45</v>
      </c>
      <c r="P5806">
        <v>0</v>
      </c>
      <c r="Q5806" t="s">
        <v>3728</v>
      </c>
      <c r="R5806" t="s">
        <v>3680</v>
      </c>
      <c r="S5806" t="s">
        <v>18</v>
      </c>
      <c r="T5806">
        <v>1000</v>
      </c>
      <c r="U5806">
        <v>12</v>
      </c>
      <c r="V5806">
        <v>0</v>
      </c>
      <c r="W5806">
        <v>3.9800000000000002E-2</v>
      </c>
      <c r="X5806">
        <v>39.799999999999997</v>
      </c>
      <c r="Y5806">
        <v>0</v>
      </c>
      <c r="AL5806" s="2" t="s">
        <v>3834</v>
      </c>
    </row>
    <row r="5807" spans="1:38" hidden="1" x14ac:dyDescent="0.25">
      <c r="A5807" t="s">
        <v>4802</v>
      </c>
      <c r="B5807" t="s">
        <v>4786</v>
      </c>
      <c r="C5807" s="2">
        <v>45664</v>
      </c>
      <c r="D5807" s="2">
        <v>45670</v>
      </c>
      <c r="E5807" s="2">
        <v>45671</v>
      </c>
      <c r="F5807">
        <v>2</v>
      </c>
      <c r="G5807">
        <v>2201</v>
      </c>
      <c r="H5807" t="s">
        <v>379</v>
      </c>
      <c r="I5807" t="s">
        <v>4787</v>
      </c>
      <c r="J5807" t="s">
        <v>41</v>
      </c>
      <c r="K5807" t="s">
        <v>42</v>
      </c>
      <c r="L5807" t="s">
        <v>194</v>
      </c>
      <c r="N5807">
        <v>0</v>
      </c>
      <c r="O5807" t="s">
        <v>45</v>
      </c>
      <c r="P5807">
        <v>0</v>
      </c>
      <c r="Q5807" t="s">
        <v>766</v>
      </c>
      <c r="R5807" t="s">
        <v>767</v>
      </c>
      <c r="S5807" t="s">
        <v>48</v>
      </c>
      <c r="T5807">
        <v>10</v>
      </c>
      <c r="U5807">
        <v>0</v>
      </c>
      <c r="V5807">
        <v>0</v>
      </c>
      <c r="W5807">
        <v>3.19</v>
      </c>
      <c r="X5807">
        <v>31.9</v>
      </c>
      <c r="Y5807">
        <v>0</v>
      </c>
      <c r="AL5807" s="2" t="s">
        <v>3834</v>
      </c>
    </row>
    <row r="5808" spans="1:38" hidden="1" x14ac:dyDescent="0.25">
      <c r="A5808" t="s">
        <v>4802</v>
      </c>
      <c r="B5808" t="s">
        <v>4786</v>
      </c>
      <c r="C5808" s="2">
        <v>45664</v>
      </c>
      <c r="D5808" s="2">
        <v>45670</v>
      </c>
      <c r="E5808" s="2">
        <v>45671</v>
      </c>
      <c r="F5808">
        <v>2</v>
      </c>
      <c r="G5808">
        <v>2201</v>
      </c>
      <c r="H5808" t="s">
        <v>379</v>
      </c>
      <c r="I5808" t="s">
        <v>4787</v>
      </c>
      <c r="J5808" t="s">
        <v>41</v>
      </c>
      <c r="K5808" t="s">
        <v>42</v>
      </c>
      <c r="L5808" t="s">
        <v>194</v>
      </c>
      <c r="N5808">
        <v>0</v>
      </c>
      <c r="O5808" t="s">
        <v>45</v>
      </c>
      <c r="P5808">
        <v>0</v>
      </c>
      <c r="Q5808" t="s">
        <v>225</v>
      </c>
      <c r="R5808" t="s">
        <v>226</v>
      </c>
      <c r="S5808" t="s">
        <v>48</v>
      </c>
      <c r="T5808">
        <v>10</v>
      </c>
      <c r="U5808">
        <v>0</v>
      </c>
      <c r="V5808">
        <v>0</v>
      </c>
      <c r="W5808">
        <v>7.89</v>
      </c>
      <c r="X5808">
        <v>78.900000000000006</v>
      </c>
      <c r="Y5808">
        <v>0</v>
      </c>
      <c r="AL5808" s="2" t="s">
        <v>3834</v>
      </c>
    </row>
    <row r="5809" spans="1:38" hidden="1" x14ac:dyDescent="0.25">
      <c r="A5809" t="s">
        <v>4802</v>
      </c>
      <c r="B5809" t="s">
        <v>4786</v>
      </c>
      <c r="C5809" s="2">
        <v>45664</v>
      </c>
      <c r="D5809" s="2">
        <v>45670</v>
      </c>
      <c r="E5809" s="2">
        <v>45671</v>
      </c>
      <c r="F5809">
        <v>2</v>
      </c>
      <c r="G5809">
        <v>2201</v>
      </c>
      <c r="H5809" t="s">
        <v>379</v>
      </c>
      <c r="I5809" t="s">
        <v>4787</v>
      </c>
      <c r="J5809" t="s">
        <v>41</v>
      </c>
      <c r="K5809" t="s">
        <v>42</v>
      </c>
      <c r="L5809" t="s">
        <v>194</v>
      </c>
      <c r="N5809">
        <v>0</v>
      </c>
      <c r="O5809" t="s">
        <v>45</v>
      </c>
      <c r="P5809">
        <v>0</v>
      </c>
      <c r="Q5809" t="s">
        <v>164</v>
      </c>
      <c r="R5809" t="s">
        <v>165</v>
      </c>
      <c r="S5809" t="s">
        <v>48</v>
      </c>
      <c r="T5809">
        <v>20</v>
      </c>
      <c r="U5809">
        <v>0</v>
      </c>
      <c r="V5809">
        <v>0</v>
      </c>
      <c r="W5809">
        <v>3.19</v>
      </c>
      <c r="X5809">
        <v>63.8</v>
      </c>
      <c r="Y5809">
        <v>0</v>
      </c>
      <c r="AL5809" s="2" t="s">
        <v>3834</v>
      </c>
    </row>
    <row r="5810" spans="1:38" hidden="1" x14ac:dyDescent="0.25">
      <c r="A5810" t="s">
        <v>4802</v>
      </c>
      <c r="B5810" t="s">
        <v>4786</v>
      </c>
      <c r="C5810" s="2">
        <v>45664</v>
      </c>
      <c r="D5810" s="2">
        <v>45670</v>
      </c>
      <c r="E5810" s="2">
        <v>45671</v>
      </c>
      <c r="F5810">
        <v>2</v>
      </c>
      <c r="G5810">
        <v>2201</v>
      </c>
      <c r="H5810" t="s">
        <v>379</v>
      </c>
      <c r="I5810" t="s">
        <v>4787</v>
      </c>
      <c r="J5810" t="s">
        <v>41</v>
      </c>
      <c r="K5810" t="s">
        <v>42</v>
      </c>
      <c r="L5810" t="s">
        <v>194</v>
      </c>
      <c r="N5810">
        <v>0</v>
      </c>
      <c r="O5810" t="s">
        <v>45</v>
      </c>
      <c r="P5810">
        <v>0</v>
      </c>
      <c r="Q5810" t="s">
        <v>768</v>
      </c>
      <c r="R5810" t="s">
        <v>769</v>
      </c>
      <c r="S5810" t="s">
        <v>48</v>
      </c>
      <c r="T5810">
        <v>10</v>
      </c>
      <c r="U5810">
        <v>0</v>
      </c>
      <c r="V5810">
        <v>0</v>
      </c>
      <c r="W5810">
        <v>3.19</v>
      </c>
      <c r="X5810">
        <v>31.9</v>
      </c>
      <c r="Y5810">
        <v>0</v>
      </c>
      <c r="AL5810" s="2" t="s">
        <v>3834</v>
      </c>
    </row>
    <row r="5811" spans="1:38" hidden="1" x14ac:dyDescent="0.25">
      <c r="A5811" t="s">
        <v>4802</v>
      </c>
      <c r="B5811" t="s">
        <v>4786</v>
      </c>
      <c r="C5811" s="2">
        <v>45664</v>
      </c>
      <c r="D5811" s="2">
        <v>45670</v>
      </c>
      <c r="E5811" s="2">
        <v>45671</v>
      </c>
      <c r="F5811">
        <v>2</v>
      </c>
      <c r="G5811">
        <v>2201</v>
      </c>
      <c r="H5811" t="s">
        <v>379</v>
      </c>
      <c r="I5811" t="s">
        <v>4787</v>
      </c>
      <c r="J5811" t="s">
        <v>41</v>
      </c>
      <c r="K5811" t="s">
        <v>42</v>
      </c>
      <c r="L5811" t="s">
        <v>194</v>
      </c>
      <c r="N5811">
        <v>0</v>
      </c>
      <c r="O5811" t="s">
        <v>45</v>
      </c>
      <c r="P5811">
        <v>0</v>
      </c>
      <c r="Q5811" t="s">
        <v>363</v>
      </c>
      <c r="R5811" t="s">
        <v>364</v>
      </c>
      <c r="S5811" t="s">
        <v>48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s="2" t="s">
        <v>3834</v>
      </c>
    </row>
    <row r="5812" spans="1:38" hidden="1" x14ac:dyDescent="0.25">
      <c r="A5812" t="s">
        <v>4802</v>
      </c>
      <c r="B5812" t="s">
        <v>4786</v>
      </c>
      <c r="C5812" s="2">
        <v>45664</v>
      </c>
      <c r="D5812" s="2">
        <v>45670</v>
      </c>
      <c r="E5812" s="2">
        <v>45671</v>
      </c>
      <c r="F5812">
        <v>2</v>
      </c>
      <c r="G5812">
        <v>2201</v>
      </c>
      <c r="H5812" t="s">
        <v>379</v>
      </c>
      <c r="I5812" t="s">
        <v>4787</v>
      </c>
      <c r="J5812" t="s">
        <v>41</v>
      </c>
      <c r="K5812" t="s">
        <v>42</v>
      </c>
      <c r="L5812" t="s">
        <v>194</v>
      </c>
      <c r="N5812">
        <v>0</v>
      </c>
      <c r="O5812" t="s">
        <v>45</v>
      </c>
      <c r="P5812">
        <v>0</v>
      </c>
      <c r="Q5812" t="s">
        <v>772</v>
      </c>
      <c r="R5812" t="s">
        <v>773</v>
      </c>
      <c r="S5812" t="s">
        <v>48</v>
      </c>
      <c r="T5812">
        <v>20</v>
      </c>
      <c r="U5812">
        <v>0</v>
      </c>
      <c r="V5812">
        <v>0</v>
      </c>
      <c r="W5812">
        <v>3.19</v>
      </c>
      <c r="X5812">
        <v>63.8</v>
      </c>
      <c r="Y5812">
        <v>0</v>
      </c>
      <c r="AL5812" s="2" t="s">
        <v>3834</v>
      </c>
    </row>
    <row r="5813" spans="1:38" hidden="1" x14ac:dyDescent="0.25">
      <c r="A5813" t="s">
        <v>4802</v>
      </c>
      <c r="B5813" t="s">
        <v>4786</v>
      </c>
      <c r="C5813" s="2">
        <v>45664</v>
      </c>
      <c r="D5813" s="2">
        <v>45670</v>
      </c>
      <c r="E5813" s="2">
        <v>45671</v>
      </c>
      <c r="F5813">
        <v>2</v>
      </c>
      <c r="G5813">
        <v>2201</v>
      </c>
      <c r="H5813" t="s">
        <v>379</v>
      </c>
      <c r="I5813" t="s">
        <v>4787</v>
      </c>
      <c r="J5813" t="s">
        <v>41</v>
      </c>
      <c r="K5813" t="s">
        <v>42</v>
      </c>
      <c r="L5813" t="s">
        <v>194</v>
      </c>
      <c r="N5813">
        <v>0</v>
      </c>
      <c r="O5813" t="s">
        <v>45</v>
      </c>
      <c r="P5813">
        <v>0</v>
      </c>
      <c r="Q5813" t="s">
        <v>150</v>
      </c>
      <c r="R5813" t="s">
        <v>151</v>
      </c>
      <c r="S5813" t="s">
        <v>48</v>
      </c>
      <c r="T5813">
        <v>10</v>
      </c>
      <c r="U5813">
        <v>0</v>
      </c>
      <c r="V5813">
        <v>0</v>
      </c>
      <c r="W5813">
        <v>3.19</v>
      </c>
      <c r="X5813">
        <v>31.9</v>
      </c>
      <c r="Y5813">
        <v>0</v>
      </c>
      <c r="AL5813" s="2" t="s">
        <v>3834</v>
      </c>
    </row>
    <row r="5814" spans="1:38" hidden="1" x14ac:dyDescent="0.25">
      <c r="A5814" t="s">
        <v>4802</v>
      </c>
      <c r="B5814" t="s">
        <v>4786</v>
      </c>
      <c r="C5814" s="2">
        <v>45664</v>
      </c>
      <c r="D5814" s="2">
        <v>45670</v>
      </c>
      <c r="E5814" s="2">
        <v>45671</v>
      </c>
      <c r="F5814">
        <v>2</v>
      </c>
      <c r="G5814">
        <v>2201</v>
      </c>
      <c r="H5814" t="s">
        <v>379</v>
      </c>
      <c r="I5814" t="s">
        <v>4787</v>
      </c>
      <c r="J5814" t="s">
        <v>41</v>
      </c>
      <c r="K5814" t="s">
        <v>42</v>
      </c>
      <c r="L5814" t="s">
        <v>194</v>
      </c>
      <c r="N5814">
        <v>0</v>
      </c>
      <c r="O5814" t="s">
        <v>45</v>
      </c>
      <c r="P5814">
        <v>0</v>
      </c>
      <c r="Q5814" t="s">
        <v>154</v>
      </c>
      <c r="R5814" t="s">
        <v>155</v>
      </c>
      <c r="S5814" t="s">
        <v>48</v>
      </c>
      <c r="T5814">
        <v>10</v>
      </c>
      <c r="U5814">
        <v>0</v>
      </c>
      <c r="V5814">
        <v>0</v>
      </c>
      <c r="W5814">
        <v>3.19</v>
      </c>
      <c r="X5814">
        <v>31.9</v>
      </c>
      <c r="Y5814">
        <v>0</v>
      </c>
      <c r="AL5814" s="2" t="s">
        <v>3834</v>
      </c>
    </row>
    <row r="5815" spans="1:38" hidden="1" x14ac:dyDescent="0.25">
      <c r="A5815" t="s">
        <v>4802</v>
      </c>
      <c r="B5815" t="s">
        <v>4786</v>
      </c>
      <c r="C5815" s="2">
        <v>45664</v>
      </c>
      <c r="D5815" s="2">
        <v>45670</v>
      </c>
      <c r="E5815" s="2">
        <v>45671</v>
      </c>
      <c r="F5815">
        <v>2</v>
      </c>
      <c r="G5815">
        <v>2201</v>
      </c>
      <c r="H5815" t="s">
        <v>379</v>
      </c>
      <c r="I5815" t="s">
        <v>4787</v>
      </c>
      <c r="J5815" t="s">
        <v>41</v>
      </c>
      <c r="K5815" t="s">
        <v>42</v>
      </c>
      <c r="L5815" t="s">
        <v>194</v>
      </c>
      <c r="N5815">
        <v>0</v>
      </c>
      <c r="O5815" t="s">
        <v>45</v>
      </c>
      <c r="P5815">
        <v>0</v>
      </c>
      <c r="Q5815" t="s">
        <v>76</v>
      </c>
      <c r="R5815" t="s">
        <v>77</v>
      </c>
      <c r="S5815" t="s">
        <v>48</v>
      </c>
      <c r="T5815">
        <v>20</v>
      </c>
      <c r="U5815">
        <v>0</v>
      </c>
      <c r="V5815">
        <v>0</v>
      </c>
      <c r="W5815">
        <v>3.19</v>
      </c>
      <c r="X5815">
        <v>63.8</v>
      </c>
      <c r="Y5815">
        <v>0</v>
      </c>
      <c r="AL5815" s="2" t="s">
        <v>3834</v>
      </c>
    </row>
    <row r="5816" spans="1:38" hidden="1" x14ac:dyDescent="0.25">
      <c r="A5816" t="s">
        <v>4802</v>
      </c>
      <c r="B5816" t="s">
        <v>4786</v>
      </c>
      <c r="C5816" s="2">
        <v>45664</v>
      </c>
      <c r="D5816" s="2">
        <v>45670</v>
      </c>
      <c r="E5816" s="2">
        <v>45671</v>
      </c>
      <c r="F5816">
        <v>2</v>
      </c>
      <c r="G5816">
        <v>2201</v>
      </c>
      <c r="H5816" t="s">
        <v>379</v>
      </c>
      <c r="I5816" t="s">
        <v>4787</v>
      </c>
      <c r="J5816" t="s">
        <v>41</v>
      </c>
      <c r="K5816" t="s">
        <v>42</v>
      </c>
      <c r="L5816" t="s">
        <v>194</v>
      </c>
      <c r="N5816">
        <v>0</v>
      </c>
      <c r="O5816" t="s">
        <v>45</v>
      </c>
      <c r="P5816">
        <v>0</v>
      </c>
      <c r="Q5816" t="s">
        <v>148</v>
      </c>
      <c r="R5816" t="s">
        <v>149</v>
      </c>
      <c r="S5816" t="s">
        <v>48</v>
      </c>
      <c r="T5816">
        <v>20</v>
      </c>
      <c r="U5816">
        <v>0</v>
      </c>
      <c r="V5816">
        <v>0</v>
      </c>
      <c r="W5816">
        <v>3.19</v>
      </c>
      <c r="X5816">
        <v>63.8</v>
      </c>
      <c r="Y5816">
        <v>0</v>
      </c>
      <c r="AL5816" s="2" t="s">
        <v>3834</v>
      </c>
    </row>
    <row r="5817" spans="1:38" hidden="1" x14ac:dyDescent="0.25">
      <c r="A5817" t="s">
        <v>4802</v>
      </c>
      <c r="B5817" t="s">
        <v>4786</v>
      </c>
      <c r="C5817" s="2">
        <v>45664</v>
      </c>
      <c r="D5817" s="2">
        <v>45670</v>
      </c>
      <c r="E5817" s="2">
        <v>45671</v>
      </c>
      <c r="F5817">
        <v>2</v>
      </c>
      <c r="G5817">
        <v>2201</v>
      </c>
      <c r="H5817" t="s">
        <v>379</v>
      </c>
      <c r="I5817" t="s">
        <v>4787</v>
      </c>
      <c r="J5817" t="s">
        <v>41</v>
      </c>
      <c r="K5817" t="s">
        <v>42</v>
      </c>
      <c r="L5817" t="s">
        <v>194</v>
      </c>
      <c r="N5817">
        <v>0</v>
      </c>
      <c r="O5817" t="s">
        <v>45</v>
      </c>
      <c r="P5817">
        <v>0</v>
      </c>
      <c r="Q5817" t="s">
        <v>2603</v>
      </c>
      <c r="R5817" t="s">
        <v>2127</v>
      </c>
      <c r="S5817" t="s">
        <v>48</v>
      </c>
      <c r="T5817">
        <v>10</v>
      </c>
      <c r="U5817">
        <v>0</v>
      </c>
      <c r="V5817">
        <v>0</v>
      </c>
      <c r="W5817">
        <v>7.89</v>
      </c>
      <c r="X5817">
        <v>78.900000000000006</v>
      </c>
      <c r="Y5817">
        <v>0</v>
      </c>
      <c r="AL5817" s="2" t="s">
        <v>3834</v>
      </c>
    </row>
    <row r="5818" spans="1:38" hidden="1" x14ac:dyDescent="0.25">
      <c r="A5818" t="s">
        <v>4802</v>
      </c>
      <c r="B5818" t="s">
        <v>4786</v>
      </c>
      <c r="C5818" s="2">
        <v>45664</v>
      </c>
      <c r="D5818" s="2">
        <v>45670</v>
      </c>
      <c r="E5818" s="2">
        <v>45671</v>
      </c>
      <c r="F5818">
        <v>2</v>
      </c>
      <c r="G5818">
        <v>2201</v>
      </c>
      <c r="H5818" t="s">
        <v>379</v>
      </c>
      <c r="I5818" t="s">
        <v>4787</v>
      </c>
      <c r="J5818" t="s">
        <v>41</v>
      </c>
      <c r="K5818" t="s">
        <v>42</v>
      </c>
      <c r="L5818" t="s">
        <v>194</v>
      </c>
      <c r="N5818">
        <v>0</v>
      </c>
      <c r="O5818" t="s">
        <v>45</v>
      </c>
      <c r="P5818">
        <v>0</v>
      </c>
      <c r="Q5818" t="s">
        <v>160</v>
      </c>
      <c r="R5818" t="s">
        <v>161</v>
      </c>
      <c r="S5818" t="s">
        <v>48</v>
      </c>
      <c r="T5818">
        <v>20</v>
      </c>
      <c r="U5818">
        <v>0</v>
      </c>
      <c r="V5818">
        <v>0</v>
      </c>
      <c r="W5818">
        <v>3.19</v>
      </c>
      <c r="X5818">
        <v>63.8</v>
      </c>
      <c r="Y5818">
        <v>0</v>
      </c>
      <c r="AL5818" s="2" t="s">
        <v>3834</v>
      </c>
    </row>
    <row r="5819" spans="1:38" hidden="1" x14ac:dyDescent="0.25">
      <c r="A5819" t="s">
        <v>4803</v>
      </c>
      <c r="B5819" t="s">
        <v>4804</v>
      </c>
      <c r="C5819" s="2">
        <v>45664</v>
      </c>
      <c r="D5819" s="2">
        <v>45665</v>
      </c>
      <c r="E5819" s="2">
        <v>45665</v>
      </c>
      <c r="F5819">
        <v>4</v>
      </c>
      <c r="G5819">
        <v>3967</v>
      </c>
      <c r="H5819" t="s">
        <v>3729</v>
      </c>
      <c r="I5819" t="s">
        <v>4805</v>
      </c>
      <c r="J5819" t="s">
        <v>3223</v>
      </c>
      <c r="K5819" t="s">
        <v>42</v>
      </c>
      <c r="L5819" t="s">
        <v>383</v>
      </c>
      <c r="N5819">
        <v>0</v>
      </c>
      <c r="O5819" t="s">
        <v>45</v>
      </c>
      <c r="P5819">
        <v>0</v>
      </c>
      <c r="Q5819" t="s">
        <v>3129</v>
      </c>
      <c r="R5819" t="s">
        <v>3130</v>
      </c>
      <c r="S5819" t="s">
        <v>18</v>
      </c>
      <c r="T5819">
        <v>5</v>
      </c>
      <c r="U5819">
        <v>0</v>
      </c>
      <c r="V5819">
        <v>0</v>
      </c>
      <c r="W5819">
        <v>3.98</v>
      </c>
      <c r="X5819">
        <v>19.899999999999999</v>
      </c>
      <c r="Y5819">
        <v>0</v>
      </c>
      <c r="AL5819" s="2" t="s">
        <v>3834</v>
      </c>
    </row>
    <row r="5820" spans="1:38" hidden="1" x14ac:dyDescent="0.25">
      <c r="A5820" t="s">
        <v>4806</v>
      </c>
      <c r="B5820" t="s">
        <v>4789</v>
      </c>
      <c r="C5820" s="2">
        <v>45664</v>
      </c>
      <c r="D5820" s="2">
        <v>45673</v>
      </c>
      <c r="E5820" s="2">
        <v>45684</v>
      </c>
      <c r="F5820">
        <v>4</v>
      </c>
      <c r="G5820">
        <v>1896</v>
      </c>
      <c r="H5820" t="s">
        <v>2259</v>
      </c>
      <c r="I5820" t="s">
        <v>2260</v>
      </c>
      <c r="J5820" t="s">
        <v>41</v>
      </c>
      <c r="K5820" t="s">
        <v>42</v>
      </c>
      <c r="L5820" t="s">
        <v>2261</v>
      </c>
      <c r="M5820" t="s">
        <v>2262</v>
      </c>
      <c r="N5820">
        <v>3</v>
      </c>
      <c r="O5820" t="s">
        <v>45</v>
      </c>
      <c r="P5820">
        <v>0</v>
      </c>
      <c r="Q5820" t="s">
        <v>2494</v>
      </c>
      <c r="R5820" t="s">
        <v>2495</v>
      </c>
      <c r="S5820" t="s">
        <v>48</v>
      </c>
      <c r="T5820">
        <v>10</v>
      </c>
      <c r="U5820">
        <v>0</v>
      </c>
      <c r="V5820">
        <v>0</v>
      </c>
      <c r="W5820">
        <v>8.9499999999999993</v>
      </c>
      <c r="X5820">
        <v>89.5</v>
      </c>
      <c r="Y5820">
        <v>0</v>
      </c>
      <c r="AL5820" s="2" t="s">
        <v>3834</v>
      </c>
    </row>
    <row r="5821" spans="1:38" hidden="1" x14ac:dyDescent="0.25">
      <c r="A5821" t="s">
        <v>4806</v>
      </c>
      <c r="B5821" t="s">
        <v>4789</v>
      </c>
      <c r="C5821" s="2">
        <v>45664</v>
      </c>
      <c r="D5821" s="2">
        <v>45673</v>
      </c>
      <c r="E5821" s="2">
        <v>45684</v>
      </c>
      <c r="F5821">
        <v>4</v>
      </c>
      <c r="G5821">
        <v>1896</v>
      </c>
      <c r="H5821" t="s">
        <v>2259</v>
      </c>
      <c r="I5821" t="s">
        <v>2260</v>
      </c>
      <c r="J5821" t="s">
        <v>41</v>
      </c>
      <c r="K5821" t="s">
        <v>42</v>
      </c>
      <c r="L5821" t="s">
        <v>2261</v>
      </c>
      <c r="M5821" t="s">
        <v>2262</v>
      </c>
      <c r="N5821">
        <v>3</v>
      </c>
      <c r="O5821" t="s">
        <v>45</v>
      </c>
      <c r="P5821">
        <v>0</v>
      </c>
      <c r="Q5821" t="s">
        <v>3734</v>
      </c>
      <c r="R5821" t="s">
        <v>3735</v>
      </c>
      <c r="S5821" t="s">
        <v>48</v>
      </c>
      <c r="T5821">
        <v>10</v>
      </c>
      <c r="U5821">
        <v>0</v>
      </c>
      <c r="V5821">
        <v>0</v>
      </c>
      <c r="W5821">
        <v>3.27</v>
      </c>
      <c r="X5821">
        <v>32.700000000000003</v>
      </c>
      <c r="Y5821">
        <v>0</v>
      </c>
      <c r="AL5821" s="2" t="s">
        <v>3834</v>
      </c>
    </row>
    <row r="5822" spans="1:38" hidden="1" x14ac:dyDescent="0.25">
      <c r="A5822" t="s">
        <v>4806</v>
      </c>
      <c r="B5822" t="s">
        <v>4789</v>
      </c>
      <c r="C5822" s="2">
        <v>45664</v>
      </c>
      <c r="D5822" s="2">
        <v>45673</v>
      </c>
      <c r="E5822" s="2">
        <v>45684</v>
      </c>
      <c r="F5822">
        <v>4</v>
      </c>
      <c r="G5822">
        <v>1896</v>
      </c>
      <c r="H5822" t="s">
        <v>2259</v>
      </c>
      <c r="I5822" t="s">
        <v>2260</v>
      </c>
      <c r="J5822" t="s">
        <v>41</v>
      </c>
      <c r="K5822" t="s">
        <v>42</v>
      </c>
      <c r="L5822" t="s">
        <v>2261</v>
      </c>
      <c r="M5822" t="s">
        <v>2262</v>
      </c>
      <c r="N5822">
        <v>3</v>
      </c>
      <c r="O5822" t="s">
        <v>45</v>
      </c>
      <c r="P5822">
        <v>0</v>
      </c>
      <c r="Q5822" t="s">
        <v>2358</v>
      </c>
      <c r="R5822" t="s">
        <v>2359</v>
      </c>
      <c r="S5822" t="s">
        <v>48</v>
      </c>
      <c r="T5822">
        <v>10</v>
      </c>
      <c r="U5822">
        <v>0</v>
      </c>
      <c r="V5822">
        <v>0</v>
      </c>
      <c r="W5822">
        <v>22.25</v>
      </c>
      <c r="X5822">
        <v>222.5</v>
      </c>
      <c r="Y5822">
        <v>0</v>
      </c>
      <c r="AL5822" s="2" t="s">
        <v>3834</v>
      </c>
    </row>
    <row r="5823" spans="1:38" hidden="1" x14ac:dyDescent="0.25">
      <c r="A5823" t="s">
        <v>4806</v>
      </c>
      <c r="B5823" t="s">
        <v>4789</v>
      </c>
      <c r="C5823" s="2">
        <v>45664</v>
      </c>
      <c r="D5823" s="2">
        <v>45673</v>
      </c>
      <c r="E5823" s="2">
        <v>45684</v>
      </c>
      <c r="F5823">
        <v>4</v>
      </c>
      <c r="G5823">
        <v>1896</v>
      </c>
      <c r="H5823" t="s">
        <v>2259</v>
      </c>
      <c r="I5823" t="s">
        <v>2260</v>
      </c>
      <c r="J5823" t="s">
        <v>41</v>
      </c>
      <c r="K5823" t="s">
        <v>42</v>
      </c>
      <c r="L5823" t="s">
        <v>2261</v>
      </c>
      <c r="M5823" t="s">
        <v>2262</v>
      </c>
      <c r="N5823">
        <v>3</v>
      </c>
      <c r="O5823" t="s">
        <v>45</v>
      </c>
      <c r="P5823">
        <v>0</v>
      </c>
      <c r="Q5823" t="s">
        <v>3732</v>
      </c>
      <c r="R5823" t="s">
        <v>3733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L5823" s="2" t="s">
        <v>3834</v>
      </c>
    </row>
    <row r="5824" spans="1:38" hidden="1" x14ac:dyDescent="0.25">
      <c r="A5824" t="s">
        <v>4806</v>
      </c>
      <c r="B5824" t="s">
        <v>4789</v>
      </c>
      <c r="C5824" s="2">
        <v>45664</v>
      </c>
      <c r="D5824" s="2">
        <v>45673</v>
      </c>
      <c r="E5824" s="2">
        <v>45684</v>
      </c>
      <c r="F5824">
        <v>4</v>
      </c>
      <c r="G5824">
        <v>1896</v>
      </c>
      <c r="H5824" t="s">
        <v>2259</v>
      </c>
      <c r="I5824" t="s">
        <v>2260</v>
      </c>
      <c r="J5824" t="s">
        <v>41</v>
      </c>
      <c r="K5824" t="s">
        <v>42</v>
      </c>
      <c r="L5824" t="s">
        <v>2261</v>
      </c>
      <c r="M5824" t="s">
        <v>2262</v>
      </c>
      <c r="N5824">
        <v>3</v>
      </c>
      <c r="O5824" t="s">
        <v>45</v>
      </c>
      <c r="P5824">
        <v>0</v>
      </c>
      <c r="Q5824" t="s">
        <v>3175</v>
      </c>
      <c r="R5824" t="s">
        <v>3176</v>
      </c>
      <c r="S5824" t="s">
        <v>48</v>
      </c>
      <c r="T5824">
        <v>10</v>
      </c>
      <c r="U5824">
        <v>0</v>
      </c>
      <c r="V5824">
        <v>0</v>
      </c>
      <c r="W5824">
        <v>3.34</v>
      </c>
      <c r="X5824">
        <v>33.4</v>
      </c>
      <c r="Y5824">
        <v>0</v>
      </c>
      <c r="AL5824" s="2" t="s">
        <v>3834</v>
      </c>
    </row>
    <row r="5825" spans="1:38" hidden="1" x14ac:dyDescent="0.25">
      <c r="A5825" t="s">
        <v>4806</v>
      </c>
      <c r="B5825" t="s">
        <v>4789</v>
      </c>
      <c r="C5825" s="2">
        <v>45664</v>
      </c>
      <c r="D5825" s="2">
        <v>45673</v>
      </c>
      <c r="E5825" s="2">
        <v>45684</v>
      </c>
      <c r="F5825">
        <v>4</v>
      </c>
      <c r="G5825">
        <v>1896</v>
      </c>
      <c r="H5825" t="s">
        <v>2259</v>
      </c>
      <c r="I5825" t="s">
        <v>2260</v>
      </c>
      <c r="J5825" t="s">
        <v>41</v>
      </c>
      <c r="K5825" t="s">
        <v>42</v>
      </c>
      <c r="L5825" t="s">
        <v>2261</v>
      </c>
      <c r="M5825" t="s">
        <v>2262</v>
      </c>
      <c r="N5825">
        <v>3</v>
      </c>
      <c r="O5825" t="s">
        <v>45</v>
      </c>
      <c r="P5825">
        <v>0</v>
      </c>
      <c r="Q5825" t="s">
        <v>3730</v>
      </c>
      <c r="R5825" t="s">
        <v>3731</v>
      </c>
      <c r="S5825" t="s">
        <v>48</v>
      </c>
      <c r="T5825">
        <v>10</v>
      </c>
      <c r="U5825">
        <v>0</v>
      </c>
      <c r="V5825">
        <v>0</v>
      </c>
      <c r="W5825">
        <v>3.1</v>
      </c>
      <c r="X5825">
        <v>31</v>
      </c>
      <c r="Y5825">
        <v>0</v>
      </c>
      <c r="AL5825" s="2" t="s">
        <v>3834</v>
      </c>
    </row>
    <row r="5826" spans="1:38" hidden="1" x14ac:dyDescent="0.25">
      <c r="A5826" t="s">
        <v>4806</v>
      </c>
      <c r="B5826" t="s">
        <v>4789</v>
      </c>
      <c r="C5826" s="2">
        <v>45664</v>
      </c>
      <c r="D5826" s="2">
        <v>45673</v>
      </c>
      <c r="E5826" s="2">
        <v>45684</v>
      </c>
      <c r="F5826">
        <v>4</v>
      </c>
      <c r="G5826">
        <v>1896</v>
      </c>
      <c r="H5826" t="s">
        <v>2259</v>
      </c>
      <c r="I5826" t="s">
        <v>2260</v>
      </c>
      <c r="J5826" t="s">
        <v>41</v>
      </c>
      <c r="K5826" t="s">
        <v>42</v>
      </c>
      <c r="L5826" t="s">
        <v>2261</v>
      </c>
      <c r="M5826" t="s">
        <v>2262</v>
      </c>
      <c r="N5826">
        <v>3</v>
      </c>
      <c r="O5826" t="s">
        <v>45</v>
      </c>
      <c r="P5826">
        <v>0</v>
      </c>
      <c r="Q5826" t="s">
        <v>3676</v>
      </c>
      <c r="R5826" t="s">
        <v>3677</v>
      </c>
      <c r="S5826" t="s">
        <v>48</v>
      </c>
      <c r="T5826">
        <v>10</v>
      </c>
      <c r="U5826">
        <v>0</v>
      </c>
      <c r="V5826">
        <v>0</v>
      </c>
      <c r="W5826">
        <v>3.27</v>
      </c>
      <c r="X5826">
        <v>32.700000000000003</v>
      </c>
      <c r="Y5826">
        <v>0</v>
      </c>
      <c r="AL5826" s="2" t="s">
        <v>3834</v>
      </c>
    </row>
    <row r="5827" spans="1:38" hidden="1" x14ac:dyDescent="0.25">
      <c r="A5827" t="s">
        <v>4806</v>
      </c>
      <c r="B5827" t="s">
        <v>4789</v>
      </c>
      <c r="C5827" s="2">
        <v>45664</v>
      </c>
      <c r="D5827" s="2">
        <v>45673</v>
      </c>
      <c r="E5827" s="2">
        <v>45684</v>
      </c>
      <c r="F5827">
        <v>4</v>
      </c>
      <c r="G5827">
        <v>1896</v>
      </c>
      <c r="H5827" t="s">
        <v>2259</v>
      </c>
      <c r="I5827" t="s">
        <v>2260</v>
      </c>
      <c r="J5827" t="s">
        <v>41</v>
      </c>
      <c r="K5827" t="s">
        <v>42</v>
      </c>
      <c r="L5827" t="s">
        <v>2261</v>
      </c>
      <c r="M5827" t="s">
        <v>2262</v>
      </c>
      <c r="N5827">
        <v>3</v>
      </c>
      <c r="O5827" t="s">
        <v>45</v>
      </c>
      <c r="P5827">
        <v>0</v>
      </c>
      <c r="Q5827" t="s">
        <v>2279</v>
      </c>
      <c r="R5827" t="s">
        <v>2280</v>
      </c>
      <c r="S5827" t="s">
        <v>48</v>
      </c>
      <c r="T5827">
        <v>10</v>
      </c>
      <c r="U5827">
        <v>0</v>
      </c>
      <c r="V5827">
        <v>0</v>
      </c>
      <c r="W5827">
        <v>6.38</v>
      </c>
      <c r="X5827">
        <v>63.8</v>
      </c>
      <c r="Y5827">
        <v>0</v>
      </c>
      <c r="AL5827" s="2" t="s">
        <v>3834</v>
      </c>
    </row>
    <row r="5828" spans="1:38" hidden="1" x14ac:dyDescent="0.25">
      <c r="A5828" t="s">
        <v>4806</v>
      </c>
      <c r="B5828" t="s">
        <v>4789</v>
      </c>
      <c r="C5828" s="2">
        <v>45664</v>
      </c>
      <c r="D5828" s="2">
        <v>45673</v>
      </c>
      <c r="E5828" s="2">
        <v>45684</v>
      </c>
      <c r="F5828">
        <v>4</v>
      </c>
      <c r="G5828">
        <v>1896</v>
      </c>
      <c r="H5828" t="s">
        <v>2259</v>
      </c>
      <c r="I5828" t="s">
        <v>2260</v>
      </c>
      <c r="J5828" t="s">
        <v>41</v>
      </c>
      <c r="K5828" t="s">
        <v>42</v>
      </c>
      <c r="L5828" t="s">
        <v>2261</v>
      </c>
      <c r="M5828" t="s">
        <v>2262</v>
      </c>
      <c r="N5828">
        <v>3</v>
      </c>
      <c r="O5828" t="s">
        <v>45</v>
      </c>
      <c r="P5828">
        <v>0</v>
      </c>
      <c r="Q5828" t="s">
        <v>3736</v>
      </c>
      <c r="R5828" t="s">
        <v>3737</v>
      </c>
      <c r="S5828" t="s">
        <v>48</v>
      </c>
      <c r="T5828">
        <v>10</v>
      </c>
      <c r="U5828">
        <v>0</v>
      </c>
      <c r="V5828">
        <v>0</v>
      </c>
      <c r="W5828">
        <v>8.77</v>
      </c>
      <c r="X5828">
        <v>87.7</v>
      </c>
      <c r="Y5828">
        <v>0</v>
      </c>
      <c r="AL5828" s="2" t="s">
        <v>3834</v>
      </c>
    </row>
    <row r="5829" spans="1:38" hidden="1" x14ac:dyDescent="0.25">
      <c r="A5829" t="s">
        <v>4806</v>
      </c>
      <c r="B5829" t="s">
        <v>4789</v>
      </c>
      <c r="C5829" s="2">
        <v>45664</v>
      </c>
      <c r="D5829" s="2">
        <v>45673</v>
      </c>
      <c r="E5829" s="2">
        <v>45684</v>
      </c>
      <c r="F5829">
        <v>4</v>
      </c>
      <c r="G5829">
        <v>1896</v>
      </c>
      <c r="H5829" t="s">
        <v>2259</v>
      </c>
      <c r="I5829" t="s">
        <v>2260</v>
      </c>
      <c r="J5829" t="s">
        <v>41</v>
      </c>
      <c r="K5829" t="s">
        <v>42</v>
      </c>
      <c r="L5829" t="s">
        <v>2261</v>
      </c>
      <c r="M5829" t="s">
        <v>2262</v>
      </c>
      <c r="N5829">
        <v>3</v>
      </c>
      <c r="O5829" t="s">
        <v>45</v>
      </c>
      <c r="P5829">
        <v>0</v>
      </c>
      <c r="Q5829" t="s">
        <v>2290</v>
      </c>
      <c r="R5829" t="s">
        <v>2291</v>
      </c>
      <c r="S5829" t="s">
        <v>48</v>
      </c>
      <c r="T5829">
        <v>10</v>
      </c>
      <c r="U5829">
        <v>0</v>
      </c>
      <c r="V5829">
        <v>0</v>
      </c>
      <c r="W5829">
        <v>14.13</v>
      </c>
      <c r="X5829">
        <v>141.30000000000001</v>
      </c>
      <c r="Y5829">
        <v>0</v>
      </c>
      <c r="AL5829" s="2" t="s">
        <v>3834</v>
      </c>
    </row>
    <row r="5830" spans="1:38" hidden="1" x14ac:dyDescent="0.25">
      <c r="A5830" t="s">
        <v>4806</v>
      </c>
      <c r="B5830" t="s">
        <v>4789</v>
      </c>
      <c r="C5830" s="2">
        <v>45664</v>
      </c>
      <c r="D5830" s="2">
        <v>45673</v>
      </c>
      <c r="E5830" s="2">
        <v>45684</v>
      </c>
      <c r="F5830">
        <v>4</v>
      </c>
      <c r="G5830">
        <v>1896</v>
      </c>
      <c r="H5830" t="s">
        <v>2259</v>
      </c>
      <c r="I5830" t="s">
        <v>2260</v>
      </c>
      <c r="J5830" t="s">
        <v>41</v>
      </c>
      <c r="K5830" t="s">
        <v>42</v>
      </c>
      <c r="L5830" t="s">
        <v>2261</v>
      </c>
      <c r="M5830" t="s">
        <v>2262</v>
      </c>
      <c r="N5830">
        <v>3</v>
      </c>
      <c r="O5830" t="s">
        <v>45</v>
      </c>
      <c r="P5830">
        <v>0</v>
      </c>
      <c r="Q5830" t="s">
        <v>2488</v>
      </c>
      <c r="R5830" t="s">
        <v>2489</v>
      </c>
      <c r="S5830" t="s">
        <v>48</v>
      </c>
      <c r="T5830">
        <v>10</v>
      </c>
      <c r="U5830">
        <v>0</v>
      </c>
      <c r="V5830">
        <v>0</v>
      </c>
      <c r="W5830">
        <v>4.95</v>
      </c>
      <c r="X5830">
        <v>49.5</v>
      </c>
      <c r="Y5830">
        <v>0</v>
      </c>
      <c r="AL5830" s="2" t="s">
        <v>3834</v>
      </c>
    </row>
    <row r="5831" spans="1:38" hidden="1" x14ac:dyDescent="0.25">
      <c r="A5831" t="s">
        <v>4807</v>
      </c>
      <c r="B5831" t="s">
        <v>4791</v>
      </c>
      <c r="C5831" s="2">
        <v>45664</v>
      </c>
      <c r="D5831" s="2">
        <v>45673</v>
      </c>
      <c r="E5831" s="2">
        <v>45684</v>
      </c>
      <c r="F5831">
        <v>4</v>
      </c>
      <c r="G5831">
        <v>1896</v>
      </c>
      <c r="H5831" t="s">
        <v>2259</v>
      </c>
      <c r="I5831" t="s">
        <v>2260</v>
      </c>
      <c r="J5831" t="s">
        <v>41</v>
      </c>
      <c r="K5831" t="s">
        <v>42</v>
      </c>
      <c r="L5831" t="s">
        <v>2261</v>
      </c>
      <c r="M5831" t="s">
        <v>2262</v>
      </c>
      <c r="N5831">
        <v>3</v>
      </c>
      <c r="O5831" t="s">
        <v>45</v>
      </c>
      <c r="P5831">
        <v>0</v>
      </c>
      <c r="Q5831" t="s">
        <v>3740</v>
      </c>
      <c r="R5831" t="s">
        <v>3741</v>
      </c>
      <c r="S5831" t="s">
        <v>48</v>
      </c>
      <c r="T5831">
        <v>10</v>
      </c>
      <c r="U5831">
        <v>0</v>
      </c>
      <c r="V5831">
        <v>0</v>
      </c>
      <c r="W5831">
        <v>3.34</v>
      </c>
      <c r="X5831">
        <v>33.4</v>
      </c>
      <c r="Y5831">
        <v>0</v>
      </c>
      <c r="AL5831" s="2" t="s">
        <v>3834</v>
      </c>
    </row>
    <row r="5832" spans="1:38" hidden="1" x14ac:dyDescent="0.25">
      <c r="A5832" t="s">
        <v>4807</v>
      </c>
      <c r="B5832" t="s">
        <v>4791</v>
      </c>
      <c r="C5832" s="2">
        <v>45664</v>
      </c>
      <c r="D5832" s="2">
        <v>45673</v>
      </c>
      <c r="E5832" s="2">
        <v>45684</v>
      </c>
      <c r="F5832">
        <v>4</v>
      </c>
      <c r="G5832">
        <v>1896</v>
      </c>
      <c r="H5832" t="s">
        <v>2259</v>
      </c>
      <c r="I5832" t="s">
        <v>2260</v>
      </c>
      <c r="J5832" t="s">
        <v>41</v>
      </c>
      <c r="K5832" t="s">
        <v>42</v>
      </c>
      <c r="L5832" t="s">
        <v>2261</v>
      </c>
      <c r="M5832" t="s">
        <v>2262</v>
      </c>
      <c r="N5832">
        <v>3</v>
      </c>
      <c r="O5832" t="s">
        <v>45</v>
      </c>
      <c r="P5832">
        <v>0</v>
      </c>
      <c r="Q5832" t="s">
        <v>3670</v>
      </c>
      <c r="R5832" t="s">
        <v>3671</v>
      </c>
      <c r="S5832" t="s">
        <v>48</v>
      </c>
      <c r="T5832">
        <v>10</v>
      </c>
      <c r="U5832">
        <v>0</v>
      </c>
      <c r="V5832">
        <v>0</v>
      </c>
      <c r="W5832">
        <v>3.34</v>
      </c>
      <c r="X5832">
        <v>33.4</v>
      </c>
      <c r="Y5832">
        <v>0</v>
      </c>
      <c r="AL5832" s="2" t="s">
        <v>3834</v>
      </c>
    </row>
    <row r="5833" spans="1:38" hidden="1" x14ac:dyDescent="0.25">
      <c r="A5833" t="s">
        <v>4807</v>
      </c>
      <c r="B5833" t="s">
        <v>4791</v>
      </c>
      <c r="C5833" s="2">
        <v>45664</v>
      </c>
      <c r="D5833" s="2">
        <v>45673</v>
      </c>
      <c r="E5833" s="2">
        <v>45684</v>
      </c>
      <c r="F5833">
        <v>4</v>
      </c>
      <c r="G5833">
        <v>1896</v>
      </c>
      <c r="H5833" t="s">
        <v>2259</v>
      </c>
      <c r="I5833" t="s">
        <v>2260</v>
      </c>
      <c r="J5833" t="s">
        <v>41</v>
      </c>
      <c r="K5833" t="s">
        <v>42</v>
      </c>
      <c r="L5833" t="s">
        <v>2261</v>
      </c>
      <c r="M5833" t="s">
        <v>2262</v>
      </c>
      <c r="N5833">
        <v>3</v>
      </c>
      <c r="O5833" t="s">
        <v>45</v>
      </c>
      <c r="P5833">
        <v>0</v>
      </c>
      <c r="Q5833" t="s">
        <v>2279</v>
      </c>
      <c r="R5833" t="s">
        <v>2280</v>
      </c>
      <c r="S5833" t="s">
        <v>48</v>
      </c>
      <c r="T5833">
        <v>10</v>
      </c>
      <c r="U5833">
        <v>0</v>
      </c>
      <c r="V5833">
        <v>0</v>
      </c>
      <c r="W5833">
        <v>6.38</v>
      </c>
      <c r="X5833">
        <v>63.8</v>
      </c>
      <c r="Y5833">
        <v>0</v>
      </c>
      <c r="AL5833" s="2" t="s">
        <v>3834</v>
      </c>
    </row>
    <row r="5834" spans="1:38" hidden="1" x14ac:dyDescent="0.25">
      <c r="A5834" t="s">
        <v>4807</v>
      </c>
      <c r="B5834" t="s">
        <v>4791</v>
      </c>
      <c r="C5834" s="2">
        <v>45664</v>
      </c>
      <c r="D5834" s="2">
        <v>45673</v>
      </c>
      <c r="E5834" s="2">
        <v>45684</v>
      </c>
      <c r="F5834">
        <v>4</v>
      </c>
      <c r="G5834">
        <v>1896</v>
      </c>
      <c r="H5834" t="s">
        <v>2259</v>
      </c>
      <c r="I5834" t="s">
        <v>2260</v>
      </c>
      <c r="J5834" t="s">
        <v>41</v>
      </c>
      <c r="K5834" t="s">
        <v>42</v>
      </c>
      <c r="L5834" t="s">
        <v>2261</v>
      </c>
      <c r="M5834" t="s">
        <v>2262</v>
      </c>
      <c r="N5834">
        <v>3</v>
      </c>
      <c r="O5834" t="s">
        <v>45</v>
      </c>
      <c r="P5834">
        <v>0</v>
      </c>
      <c r="Q5834" t="s">
        <v>3742</v>
      </c>
      <c r="R5834" t="s">
        <v>3743</v>
      </c>
      <c r="S5834" t="s">
        <v>48</v>
      </c>
      <c r="T5834">
        <v>10</v>
      </c>
      <c r="U5834">
        <v>0</v>
      </c>
      <c r="V5834">
        <v>0</v>
      </c>
      <c r="W5834">
        <v>4.2</v>
      </c>
      <c r="X5834">
        <v>42</v>
      </c>
      <c r="Y5834">
        <v>0</v>
      </c>
      <c r="AL5834" s="2" t="s">
        <v>3834</v>
      </c>
    </row>
    <row r="5835" spans="1:38" hidden="1" x14ac:dyDescent="0.25">
      <c r="A5835" t="s">
        <v>4807</v>
      </c>
      <c r="B5835" t="s">
        <v>4791</v>
      </c>
      <c r="C5835" s="2">
        <v>45664</v>
      </c>
      <c r="D5835" s="2">
        <v>45673</v>
      </c>
      <c r="E5835" s="2">
        <v>45684</v>
      </c>
      <c r="F5835">
        <v>4</v>
      </c>
      <c r="G5835">
        <v>1896</v>
      </c>
      <c r="H5835" t="s">
        <v>2259</v>
      </c>
      <c r="I5835" t="s">
        <v>2260</v>
      </c>
      <c r="J5835" t="s">
        <v>41</v>
      </c>
      <c r="K5835" t="s">
        <v>42</v>
      </c>
      <c r="L5835" t="s">
        <v>2261</v>
      </c>
      <c r="M5835" t="s">
        <v>2262</v>
      </c>
      <c r="N5835">
        <v>3</v>
      </c>
      <c r="O5835" t="s">
        <v>45</v>
      </c>
      <c r="P5835">
        <v>0</v>
      </c>
      <c r="Q5835" t="s">
        <v>3744</v>
      </c>
      <c r="R5835" t="s">
        <v>3745</v>
      </c>
      <c r="S5835" t="s">
        <v>48</v>
      </c>
      <c r="T5835">
        <v>10</v>
      </c>
      <c r="U5835">
        <v>0</v>
      </c>
      <c r="V5835">
        <v>0</v>
      </c>
      <c r="W5835">
        <v>2.97</v>
      </c>
      <c r="X5835">
        <v>29.7</v>
      </c>
      <c r="Y5835">
        <v>0</v>
      </c>
      <c r="AL5835" s="2" t="s">
        <v>3834</v>
      </c>
    </row>
    <row r="5836" spans="1:38" hidden="1" x14ac:dyDescent="0.25">
      <c r="A5836" t="s">
        <v>4807</v>
      </c>
      <c r="B5836" t="s">
        <v>4791</v>
      </c>
      <c r="C5836" s="2">
        <v>45664</v>
      </c>
      <c r="D5836" s="2">
        <v>45673</v>
      </c>
      <c r="E5836" s="2">
        <v>45684</v>
      </c>
      <c r="F5836">
        <v>4</v>
      </c>
      <c r="G5836">
        <v>1896</v>
      </c>
      <c r="H5836" t="s">
        <v>2259</v>
      </c>
      <c r="I5836" t="s">
        <v>2260</v>
      </c>
      <c r="J5836" t="s">
        <v>41</v>
      </c>
      <c r="K5836" t="s">
        <v>42</v>
      </c>
      <c r="L5836" t="s">
        <v>2261</v>
      </c>
      <c r="M5836" t="s">
        <v>2262</v>
      </c>
      <c r="N5836">
        <v>3</v>
      </c>
      <c r="O5836" t="s">
        <v>45</v>
      </c>
      <c r="P5836">
        <v>0</v>
      </c>
      <c r="Q5836" t="s">
        <v>3746</v>
      </c>
      <c r="R5836" t="s">
        <v>3747</v>
      </c>
      <c r="S5836" t="s">
        <v>48</v>
      </c>
      <c r="T5836">
        <v>10</v>
      </c>
      <c r="U5836">
        <v>0</v>
      </c>
      <c r="V5836">
        <v>0</v>
      </c>
      <c r="W5836">
        <v>3.87</v>
      </c>
      <c r="X5836">
        <v>38.700000000000003</v>
      </c>
      <c r="Y5836">
        <v>0</v>
      </c>
      <c r="AL5836" s="2" t="s">
        <v>3834</v>
      </c>
    </row>
    <row r="5837" spans="1:38" hidden="1" x14ac:dyDescent="0.25">
      <c r="A5837" t="s">
        <v>4807</v>
      </c>
      <c r="B5837" t="s">
        <v>4791</v>
      </c>
      <c r="C5837" s="2">
        <v>45664</v>
      </c>
      <c r="D5837" s="2">
        <v>45673</v>
      </c>
      <c r="E5837" s="2">
        <v>45684</v>
      </c>
      <c r="F5837">
        <v>4</v>
      </c>
      <c r="G5837">
        <v>1896</v>
      </c>
      <c r="H5837" t="s">
        <v>2259</v>
      </c>
      <c r="I5837" t="s">
        <v>2260</v>
      </c>
      <c r="J5837" t="s">
        <v>41</v>
      </c>
      <c r="K5837" t="s">
        <v>42</v>
      </c>
      <c r="L5837" t="s">
        <v>2261</v>
      </c>
      <c r="M5837" t="s">
        <v>2262</v>
      </c>
      <c r="N5837">
        <v>3</v>
      </c>
      <c r="O5837" t="s">
        <v>45</v>
      </c>
      <c r="P5837">
        <v>0</v>
      </c>
      <c r="Q5837" t="s">
        <v>3748</v>
      </c>
      <c r="R5837" t="s">
        <v>3749</v>
      </c>
      <c r="S5837" t="s">
        <v>48</v>
      </c>
      <c r="T5837">
        <v>10</v>
      </c>
      <c r="U5837">
        <v>0</v>
      </c>
      <c r="V5837">
        <v>0</v>
      </c>
      <c r="W5837">
        <v>2.96</v>
      </c>
      <c r="X5837">
        <v>29.6</v>
      </c>
      <c r="Y5837">
        <v>0</v>
      </c>
      <c r="AL5837" s="2" t="s">
        <v>3834</v>
      </c>
    </row>
    <row r="5838" spans="1:38" hidden="1" x14ac:dyDescent="0.25">
      <c r="A5838" t="s">
        <v>4807</v>
      </c>
      <c r="B5838" t="s">
        <v>4791</v>
      </c>
      <c r="C5838" s="2">
        <v>45664</v>
      </c>
      <c r="D5838" s="2">
        <v>45673</v>
      </c>
      <c r="E5838" s="2">
        <v>45684</v>
      </c>
      <c r="F5838">
        <v>4</v>
      </c>
      <c r="G5838">
        <v>1896</v>
      </c>
      <c r="H5838" t="s">
        <v>2259</v>
      </c>
      <c r="I5838" t="s">
        <v>2260</v>
      </c>
      <c r="J5838" t="s">
        <v>41</v>
      </c>
      <c r="K5838" t="s">
        <v>42</v>
      </c>
      <c r="L5838" t="s">
        <v>2261</v>
      </c>
      <c r="M5838" t="s">
        <v>2262</v>
      </c>
      <c r="N5838">
        <v>3</v>
      </c>
      <c r="O5838" t="s">
        <v>45</v>
      </c>
      <c r="P5838">
        <v>0</v>
      </c>
      <c r="Q5838" t="s">
        <v>2284</v>
      </c>
      <c r="R5838" t="s">
        <v>2285</v>
      </c>
      <c r="S5838" t="s">
        <v>48</v>
      </c>
      <c r="T5838">
        <v>10</v>
      </c>
      <c r="U5838">
        <v>0</v>
      </c>
      <c r="V5838">
        <v>0</v>
      </c>
      <c r="W5838">
        <v>3.96</v>
      </c>
      <c r="X5838">
        <v>39.6</v>
      </c>
      <c r="Y5838">
        <v>0</v>
      </c>
      <c r="AL5838" s="2" t="s">
        <v>3834</v>
      </c>
    </row>
    <row r="5839" spans="1:38" hidden="1" x14ac:dyDescent="0.25">
      <c r="A5839" t="s">
        <v>4807</v>
      </c>
      <c r="B5839" t="s">
        <v>4791</v>
      </c>
      <c r="C5839" s="2">
        <v>45664</v>
      </c>
      <c r="D5839" s="2">
        <v>45673</v>
      </c>
      <c r="E5839" s="2">
        <v>45684</v>
      </c>
      <c r="F5839">
        <v>4</v>
      </c>
      <c r="G5839">
        <v>1896</v>
      </c>
      <c r="H5839" t="s">
        <v>2259</v>
      </c>
      <c r="I5839" t="s">
        <v>2260</v>
      </c>
      <c r="J5839" t="s">
        <v>41</v>
      </c>
      <c r="K5839" t="s">
        <v>42</v>
      </c>
      <c r="L5839" t="s">
        <v>2261</v>
      </c>
      <c r="M5839" t="s">
        <v>2262</v>
      </c>
      <c r="N5839">
        <v>3</v>
      </c>
      <c r="O5839" t="s">
        <v>45</v>
      </c>
      <c r="P5839">
        <v>0</v>
      </c>
      <c r="Q5839" t="s">
        <v>2554</v>
      </c>
      <c r="R5839" t="s">
        <v>2555</v>
      </c>
      <c r="S5839" t="s">
        <v>48</v>
      </c>
      <c r="T5839">
        <v>10</v>
      </c>
      <c r="U5839">
        <v>0</v>
      </c>
      <c r="V5839">
        <v>0</v>
      </c>
      <c r="W5839">
        <v>3.27</v>
      </c>
      <c r="X5839">
        <v>32.700000000000003</v>
      </c>
      <c r="Y5839">
        <v>0</v>
      </c>
      <c r="AL5839" s="2" t="s">
        <v>3834</v>
      </c>
    </row>
    <row r="5840" spans="1:38" hidden="1" x14ac:dyDescent="0.25">
      <c r="A5840" t="s">
        <v>4807</v>
      </c>
      <c r="B5840" t="s">
        <v>4791</v>
      </c>
      <c r="C5840" s="2">
        <v>45664</v>
      </c>
      <c r="D5840" s="2">
        <v>45673</v>
      </c>
      <c r="E5840" s="2">
        <v>45684</v>
      </c>
      <c r="F5840">
        <v>4</v>
      </c>
      <c r="G5840">
        <v>1896</v>
      </c>
      <c r="H5840" t="s">
        <v>2259</v>
      </c>
      <c r="I5840" t="s">
        <v>2260</v>
      </c>
      <c r="J5840" t="s">
        <v>41</v>
      </c>
      <c r="K5840" t="s">
        <v>42</v>
      </c>
      <c r="L5840" t="s">
        <v>2261</v>
      </c>
      <c r="M5840" t="s">
        <v>2262</v>
      </c>
      <c r="N5840">
        <v>3</v>
      </c>
      <c r="O5840" t="s">
        <v>45</v>
      </c>
      <c r="P5840">
        <v>0</v>
      </c>
      <c r="Q5840" t="s">
        <v>3738</v>
      </c>
      <c r="R5840" t="s">
        <v>3739</v>
      </c>
      <c r="S5840" t="s">
        <v>48</v>
      </c>
      <c r="T5840">
        <v>10</v>
      </c>
      <c r="U5840">
        <v>0</v>
      </c>
      <c r="V5840">
        <v>0</v>
      </c>
      <c r="W5840">
        <v>3.07</v>
      </c>
      <c r="X5840">
        <v>30.7</v>
      </c>
      <c r="Y5840">
        <v>0</v>
      </c>
      <c r="AL5840" s="2" t="s">
        <v>3834</v>
      </c>
    </row>
    <row r="5841" spans="1:38" hidden="1" x14ac:dyDescent="0.25">
      <c r="A5841" t="s">
        <v>4807</v>
      </c>
      <c r="B5841" t="s">
        <v>4791</v>
      </c>
      <c r="C5841" s="2">
        <v>45664</v>
      </c>
      <c r="D5841" s="2">
        <v>45673</v>
      </c>
      <c r="E5841" s="2">
        <v>45684</v>
      </c>
      <c r="F5841">
        <v>4</v>
      </c>
      <c r="G5841">
        <v>1896</v>
      </c>
      <c r="H5841" t="s">
        <v>2259</v>
      </c>
      <c r="I5841" t="s">
        <v>2260</v>
      </c>
      <c r="J5841" t="s">
        <v>41</v>
      </c>
      <c r="K5841" t="s">
        <v>42</v>
      </c>
      <c r="L5841" t="s">
        <v>2261</v>
      </c>
      <c r="M5841" t="s">
        <v>2262</v>
      </c>
      <c r="N5841">
        <v>3</v>
      </c>
      <c r="O5841" t="s">
        <v>45</v>
      </c>
      <c r="P5841">
        <v>0</v>
      </c>
      <c r="Q5841" t="s">
        <v>3676</v>
      </c>
      <c r="R5841" t="s">
        <v>3677</v>
      </c>
      <c r="S5841" t="s">
        <v>48</v>
      </c>
      <c r="T5841">
        <v>10</v>
      </c>
      <c r="U5841">
        <v>0</v>
      </c>
      <c r="V5841">
        <v>0</v>
      </c>
      <c r="W5841">
        <v>3.27</v>
      </c>
      <c r="X5841">
        <v>32.700000000000003</v>
      </c>
      <c r="Y5841">
        <v>0</v>
      </c>
      <c r="AL5841" s="2" t="s">
        <v>3834</v>
      </c>
    </row>
    <row r="5842" spans="1:38" hidden="1" x14ac:dyDescent="0.25">
      <c r="A5842" t="s">
        <v>4807</v>
      </c>
      <c r="B5842" t="s">
        <v>4791</v>
      </c>
      <c r="C5842" s="2">
        <v>45664</v>
      </c>
      <c r="D5842" s="2">
        <v>45673</v>
      </c>
      <c r="E5842" s="2">
        <v>45684</v>
      </c>
      <c r="F5842">
        <v>4</v>
      </c>
      <c r="G5842">
        <v>1896</v>
      </c>
      <c r="H5842" t="s">
        <v>2259</v>
      </c>
      <c r="I5842" t="s">
        <v>2260</v>
      </c>
      <c r="J5842" t="s">
        <v>41</v>
      </c>
      <c r="K5842" t="s">
        <v>42</v>
      </c>
      <c r="L5842" t="s">
        <v>2261</v>
      </c>
      <c r="M5842" t="s">
        <v>2262</v>
      </c>
      <c r="N5842">
        <v>3</v>
      </c>
      <c r="O5842" t="s">
        <v>45</v>
      </c>
      <c r="P5842">
        <v>0</v>
      </c>
      <c r="Q5842" t="s">
        <v>3175</v>
      </c>
      <c r="R5842" t="s">
        <v>3176</v>
      </c>
      <c r="S5842" t="s">
        <v>48</v>
      </c>
      <c r="T5842">
        <v>10</v>
      </c>
      <c r="U5842">
        <v>0</v>
      </c>
      <c r="V5842">
        <v>0</v>
      </c>
      <c r="W5842">
        <v>3.34</v>
      </c>
      <c r="X5842">
        <v>33.4</v>
      </c>
      <c r="Y5842">
        <v>0</v>
      </c>
      <c r="AL5842" s="2" t="s">
        <v>3834</v>
      </c>
    </row>
    <row r="5843" spans="1:38" hidden="1" x14ac:dyDescent="0.25">
      <c r="A5843" t="s">
        <v>4807</v>
      </c>
      <c r="B5843" t="s">
        <v>4791</v>
      </c>
      <c r="C5843" s="2">
        <v>45664</v>
      </c>
      <c r="D5843" s="2">
        <v>45673</v>
      </c>
      <c r="E5843" s="2">
        <v>45684</v>
      </c>
      <c r="F5843">
        <v>4</v>
      </c>
      <c r="G5843">
        <v>1896</v>
      </c>
      <c r="H5843" t="s">
        <v>2259</v>
      </c>
      <c r="I5843" t="s">
        <v>2260</v>
      </c>
      <c r="J5843" t="s">
        <v>41</v>
      </c>
      <c r="K5843" t="s">
        <v>42</v>
      </c>
      <c r="L5843" t="s">
        <v>2261</v>
      </c>
      <c r="M5843" t="s">
        <v>2262</v>
      </c>
      <c r="N5843">
        <v>3</v>
      </c>
      <c r="O5843" t="s">
        <v>45</v>
      </c>
      <c r="P5843">
        <v>0</v>
      </c>
      <c r="Q5843" t="s">
        <v>3674</v>
      </c>
      <c r="R5843" t="s">
        <v>3675</v>
      </c>
      <c r="S5843" t="s">
        <v>48</v>
      </c>
      <c r="T5843">
        <v>10</v>
      </c>
      <c r="U5843">
        <v>0</v>
      </c>
      <c r="V5843">
        <v>0</v>
      </c>
      <c r="W5843">
        <v>2.96</v>
      </c>
      <c r="X5843">
        <v>29.6</v>
      </c>
      <c r="Y5843">
        <v>0</v>
      </c>
      <c r="AL5843" s="2" t="s">
        <v>3834</v>
      </c>
    </row>
    <row r="5844" spans="1:38" hidden="1" x14ac:dyDescent="0.25">
      <c r="A5844" t="s">
        <v>4807</v>
      </c>
      <c r="B5844" t="s">
        <v>4791</v>
      </c>
      <c r="C5844" s="2">
        <v>45664</v>
      </c>
      <c r="D5844" s="2">
        <v>45673</v>
      </c>
      <c r="E5844" s="2">
        <v>45684</v>
      </c>
      <c r="F5844">
        <v>4</v>
      </c>
      <c r="G5844">
        <v>1896</v>
      </c>
      <c r="H5844" t="s">
        <v>2259</v>
      </c>
      <c r="I5844" t="s">
        <v>2260</v>
      </c>
      <c r="J5844" t="s">
        <v>41</v>
      </c>
      <c r="K5844" t="s">
        <v>42</v>
      </c>
      <c r="L5844" t="s">
        <v>2261</v>
      </c>
      <c r="M5844" t="s">
        <v>2262</v>
      </c>
      <c r="N5844">
        <v>3</v>
      </c>
      <c r="O5844" t="s">
        <v>45</v>
      </c>
      <c r="P5844">
        <v>0</v>
      </c>
      <c r="Q5844" t="s">
        <v>3678</v>
      </c>
      <c r="R5844" t="s">
        <v>3679</v>
      </c>
      <c r="S5844" t="s">
        <v>48</v>
      </c>
      <c r="T5844">
        <v>10</v>
      </c>
      <c r="U5844">
        <v>0</v>
      </c>
      <c r="V5844">
        <v>0</v>
      </c>
      <c r="W5844">
        <v>3.27</v>
      </c>
      <c r="X5844">
        <v>32.700000000000003</v>
      </c>
      <c r="Y5844">
        <v>0</v>
      </c>
      <c r="AL5844" s="2" t="s">
        <v>3834</v>
      </c>
    </row>
    <row r="5845" spans="1:38" hidden="1" x14ac:dyDescent="0.25">
      <c r="A5845" t="s">
        <v>4807</v>
      </c>
      <c r="B5845" t="s">
        <v>4791</v>
      </c>
      <c r="C5845" s="2">
        <v>45664</v>
      </c>
      <c r="D5845" s="2">
        <v>45673</v>
      </c>
      <c r="E5845" s="2">
        <v>45684</v>
      </c>
      <c r="F5845">
        <v>4</v>
      </c>
      <c r="G5845">
        <v>1896</v>
      </c>
      <c r="H5845" t="s">
        <v>2259</v>
      </c>
      <c r="I5845" t="s">
        <v>2260</v>
      </c>
      <c r="J5845" t="s">
        <v>41</v>
      </c>
      <c r="K5845" t="s">
        <v>42</v>
      </c>
      <c r="L5845" t="s">
        <v>2261</v>
      </c>
      <c r="M5845" t="s">
        <v>2262</v>
      </c>
      <c r="N5845">
        <v>3</v>
      </c>
      <c r="O5845" t="s">
        <v>45</v>
      </c>
      <c r="P5845">
        <v>0</v>
      </c>
      <c r="Q5845" t="s">
        <v>2550</v>
      </c>
      <c r="R5845" t="s">
        <v>2551</v>
      </c>
      <c r="S5845" t="s">
        <v>48</v>
      </c>
      <c r="T5845">
        <v>10</v>
      </c>
      <c r="U5845">
        <v>0</v>
      </c>
      <c r="V5845">
        <v>0</v>
      </c>
      <c r="W5845">
        <v>3.1</v>
      </c>
      <c r="X5845">
        <v>31</v>
      </c>
      <c r="Y5845">
        <v>0</v>
      </c>
      <c r="AL5845" s="2" t="s">
        <v>3834</v>
      </c>
    </row>
    <row r="5846" spans="1:38" hidden="1" x14ac:dyDescent="0.25">
      <c r="A5846" t="s">
        <v>4808</v>
      </c>
      <c r="B5846" t="s">
        <v>4809</v>
      </c>
      <c r="C5846" s="2">
        <v>45666</v>
      </c>
      <c r="D5846" s="2">
        <v>45667</v>
      </c>
      <c r="E5846" s="2">
        <v>45667</v>
      </c>
      <c r="F5846">
        <v>4</v>
      </c>
      <c r="G5846">
        <v>3973</v>
      </c>
      <c r="H5846" t="s">
        <v>3750</v>
      </c>
      <c r="I5846" t="s">
        <v>4810</v>
      </c>
      <c r="J5846" t="s">
        <v>3123</v>
      </c>
      <c r="K5846" t="s">
        <v>42</v>
      </c>
      <c r="L5846" t="s">
        <v>383</v>
      </c>
      <c r="N5846">
        <v>0</v>
      </c>
      <c r="O5846" t="s">
        <v>45</v>
      </c>
      <c r="P5846">
        <v>0</v>
      </c>
      <c r="Q5846" t="s">
        <v>3728</v>
      </c>
      <c r="R5846" t="s">
        <v>3680</v>
      </c>
      <c r="S5846" t="s">
        <v>18</v>
      </c>
      <c r="T5846">
        <v>1000</v>
      </c>
      <c r="U5846">
        <v>12</v>
      </c>
      <c r="V5846">
        <v>0</v>
      </c>
      <c r="W5846">
        <v>3.9800000000000002E-2</v>
      </c>
      <c r="X5846">
        <v>39.799999999999997</v>
      </c>
      <c r="Y5846">
        <v>0</v>
      </c>
      <c r="AL5846" s="2" t="s">
        <v>3834</v>
      </c>
    </row>
    <row r="5847" spans="1:38" hidden="1" x14ac:dyDescent="0.25">
      <c r="A5847" t="s">
        <v>4811</v>
      </c>
      <c r="B5847" t="s">
        <v>4812</v>
      </c>
      <c r="C5847" s="2">
        <v>45666</v>
      </c>
      <c r="D5847" s="2">
        <v>45667</v>
      </c>
      <c r="E5847" s="2">
        <v>45673</v>
      </c>
      <c r="F5847">
        <v>2</v>
      </c>
      <c r="G5847">
        <v>3730</v>
      </c>
      <c r="H5847" t="s">
        <v>318</v>
      </c>
      <c r="I5847" t="s">
        <v>319</v>
      </c>
      <c r="J5847" t="s">
        <v>41</v>
      </c>
      <c r="K5847" t="s">
        <v>42</v>
      </c>
      <c r="L5847" t="s">
        <v>194</v>
      </c>
      <c r="M5847" t="s">
        <v>44</v>
      </c>
      <c r="N5847">
        <v>5</v>
      </c>
      <c r="O5847" t="s">
        <v>45</v>
      </c>
      <c r="P5847">
        <v>0</v>
      </c>
      <c r="Q5847" t="s">
        <v>134</v>
      </c>
      <c r="R5847" t="s">
        <v>135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s="2" t="s">
        <v>3834</v>
      </c>
    </row>
    <row r="5848" spans="1:38" hidden="1" x14ac:dyDescent="0.25">
      <c r="A5848" t="s">
        <v>4811</v>
      </c>
      <c r="B5848" t="s">
        <v>4812</v>
      </c>
      <c r="C5848" s="2">
        <v>45666</v>
      </c>
      <c r="D5848" s="2">
        <v>45667</v>
      </c>
      <c r="E5848" s="2">
        <v>45673</v>
      </c>
      <c r="F5848">
        <v>2</v>
      </c>
      <c r="G5848">
        <v>3730</v>
      </c>
      <c r="H5848" t="s">
        <v>318</v>
      </c>
      <c r="I5848" t="s">
        <v>319</v>
      </c>
      <c r="J5848" t="s">
        <v>41</v>
      </c>
      <c r="K5848" t="s">
        <v>42</v>
      </c>
      <c r="L5848" t="s">
        <v>194</v>
      </c>
      <c r="M5848" t="s">
        <v>44</v>
      </c>
      <c r="N5848">
        <v>5</v>
      </c>
      <c r="O5848" t="s">
        <v>45</v>
      </c>
      <c r="P5848">
        <v>0</v>
      </c>
      <c r="Q5848" t="s">
        <v>126</v>
      </c>
      <c r="R5848" t="s">
        <v>127</v>
      </c>
      <c r="S5848" t="s">
        <v>48</v>
      </c>
      <c r="T5848">
        <v>10</v>
      </c>
      <c r="U5848">
        <v>0</v>
      </c>
      <c r="V5848">
        <v>0</v>
      </c>
      <c r="W5848">
        <v>3.19</v>
      </c>
      <c r="X5848">
        <v>31.9</v>
      </c>
      <c r="Y5848">
        <v>0</v>
      </c>
      <c r="AL5848" s="2" t="s">
        <v>3834</v>
      </c>
    </row>
    <row r="5849" spans="1:38" hidden="1" x14ac:dyDescent="0.25">
      <c r="A5849" t="s">
        <v>4811</v>
      </c>
      <c r="B5849" t="s">
        <v>4812</v>
      </c>
      <c r="C5849" s="2">
        <v>45666</v>
      </c>
      <c r="D5849" s="2">
        <v>45667</v>
      </c>
      <c r="E5849" s="2">
        <v>45673</v>
      </c>
      <c r="F5849">
        <v>2</v>
      </c>
      <c r="G5849">
        <v>3730</v>
      </c>
      <c r="H5849" t="s">
        <v>318</v>
      </c>
      <c r="I5849" t="s">
        <v>319</v>
      </c>
      <c r="J5849" t="s">
        <v>41</v>
      </c>
      <c r="K5849" t="s">
        <v>42</v>
      </c>
      <c r="L5849" t="s">
        <v>194</v>
      </c>
      <c r="M5849" t="s">
        <v>44</v>
      </c>
      <c r="N5849">
        <v>5</v>
      </c>
      <c r="O5849" t="s">
        <v>45</v>
      </c>
      <c r="P5849">
        <v>0</v>
      </c>
      <c r="Q5849" t="s">
        <v>616</v>
      </c>
      <c r="R5849" t="s">
        <v>617</v>
      </c>
      <c r="S5849" t="s">
        <v>48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L5849" s="2" t="s">
        <v>3834</v>
      </c>
    </row>
    <row r="5850" spans="1:38" hidden="1" x14ac:dyDescent="0.25">
      <c r="A5850" t="s">
        <v>4811</v>
      </c>
      <c r="B5850" t="s">
        <v>4812</v>
      </c>
      <c r="C5850" s="2">
        <v>45666</v>
      </c>
      <c r="D5850" s="2">
        <v>45667</v>
      </c>
      <c r="E5850" s="2">
        <v>45673</v>
      </c>
      <c r="F5850">
        <v>2</v>
      </c>
      <c r="G5850">
        <v>3730</v>
      </c>
      <c r="H5850" t="s">
        <v>318</v>
      </c>
      <c r="I5850" t="s">
        <v>319</v>
      </c>
      <c r="J5850" t="s">
        <v>41</v>
      </c>
      <c r="K5850" t="s">
        <v>42</v>
      </c>
      <c r="L5850" t="s">
        <v>194</v>
      </c>
      <c r="M5850" t="s">
        <v>44</v>
      </c>
      <c r="N5850">
        <v>5</v>
      </c>
      <c r="O5850" t="s">
        <v>45</v>
      </c>
      <c r="P5850">
        <v>0</v>
      </c>
      <c r="Q5850" t="s">
        <v>567</v>
      </c>
      <c r="R5850" t="s">
        <v>568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3834</v>
      </c>
    </row>
    <row r="5851" spans="1:38" hidden="1" x14ac:dyDescent="0.25">
      <c r="A5851" t="s">
        <v>4811</v>
      </c>
      <c r="B5851" t="s">
        <v>4812</v>
      </c>
      <c r="C5851" s="2">
        <v>45666</v>
      </c>
      <c r="D5851" s="2">
        <v>45667</v>
      </c>
      <c r="E5851" s="2">
        <v>45673</v>
      </c>
      <c r="F5851">
        <v>2</v>
      </c>
      <c r="G5851">
        <v>3730</v>
      </c>
      <c r="H5851" t="s">
        <v>318</v>
      </c>
      <c r="I5851" t="s">
        <v>319</v>
      </c>
      <c r="J5851" t="s">
        <v>41</v>
      </c>
      <c r="K5851" t="s">
        <v>42</v>
      </c>
      <c r="L5851" t="s">
        <v>194</v>
      </c>
      <c r="M5851" t="s">
        <v>44</v>
      </c>
      <c r="N5851">
        <v>5</v>
      </c>
      <c r="O5851" t="s">
        <v>45</v>
      </c>
      <c r="P5851">
        <v>0</v>
      </c>
      <c r="Q5851" t="s">
        <v>750</v>
      </c>
      <c r="R5851" t="s">
        <v>751</v>
      </c>
      <c r="S5851" t="s">
        <v>48</v>
      </c>
      <c r="T5851">
        <v>10</v>
      </c>
      <c r="U5851">
        <v>0</v>
      </c>
      <c r="V5851">
        <v>0</v>
      </c>
      <c r="W5851">
        <v>3.19</v>
      </c>
      <c r="X5851">
        <v>31.9</v>
      </c>
      <c r="Y5851">
        <v>0</v>
      </c>
      <c r="AL5851" s="2" t="s">
        <v>3834</v>
      </c>
    </row>
    <row r="5852" spans="1:38" hidden="1" x14ac:dyDescent="0.25">
      <c r="A5852" t="s">
        <v>4811</v>
      </c>
      <c r="B5852" t="s">
        <v>4812</v>
      </c>
      <c r="C5852" s="2">
        <v>45666</v>
      </c>
      <c r="D5852" s="2">
        <v>45667</v>
      </c>
      <c r="E5852" s="2">
        <v>45673</v>
      </c>
      <c r="F5852">
        <v>2</v>
      </c>
      <c r="G5852">
        <v>3730</v>
      </c>
      <c r="H5852" t="s">
        <v>318</v>
      </c>
      <c r="I5852" t="s">
        <v>319</v>
      </c>
      <c r="J5852" t="s">
        <v>41</v>
      </c>
      <c r="K5852" t="s">
        <v>42</v>
      </c>
      <c r="L5852" t="s">
        <v>194</v>
      </c>
      <c r="M5852" t="s">
        <v>44</v>
      </c>
      <c r="N5852">
        <v>5</v>
      </c>
      <c r="O5852" t="s">
        <v>45</v>
      </c>
      <c r="P5852">
        <v>0</v>
      </c>
      <c r="Q5852" t="s">
        <v>503</v>
      </c>
      <c r="R5852" t="s">
        <v>504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s="2" t="s">
        <v>3834</v>
      </c>
    </row>
    <row r="5853" spans="1:38" hidden="1" x14ac:dyDescent="0.25">
      <c r="A5853" t="s">
        <v>4811</v>
      </c>
      <c r="B5853" t="s">
        <v>4812</v>
      </c>
      <c r="C5853" s="2">
        <v>45666</v>
      </c>
      <c r="D5853" s="2">
        <v>45667</v>
      </c>
      <c r="E5853" s="2">
        <v>45673</v>
      </c>
      <c r="F5853">
        <v>2</v>
      </c>
      <c r="G5853">
        <v>3730</v>
      </c>
      <c r="H5853" t="s">
        <v>318</v>
      </c>
      <c r="I5853" t="s">
        <v>319</v>
      </c>
      <c r="J5853" t="s">
        <v>41</v>
      </c>
      <c r="K5853" t="s">
        <v>42</v>
      </c>
      <c r="L5853" t="s">
        <v>194</v>
      </c>
      <c r="M5853" t="s">
        <v>44</v>
      </c>
      <c r="N5853">
        <v>5</v>
      </c>
      <c r="O5853" t="s">
        <v>45</v>
      </c>
      <c r="P5853">
        <v>0</v>
      </c>
      <c r="Q5853" t="s">
        <v>591</v>
      </c>
      <c r="R5853" t="s">
        <v>592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s="2" t="s">
        <v>3834</v>
      </c>
    </row>
    <row r="5854" spans="1:38" hidden="1" x14ac:dyDescent="0.25">
      <c r="A5854" t="s">
        <v>4811</v>
      </c>
      <c r="B5854" t="s">
        <v>4812</v>
      </c>
      <c r="C5854" s="2">
        <v>45666</v>
      </c>
      <c r="D5854" s="2">
        <v>45667</v>
      </c>
      <c r="E5854" s="2">
        <v>45673</v>
      </c>
      <c r="F5854">
        <v>2</v>
      </c>
      <c r="G5854">
        <v>3730</v>
      </c>
      <c r="H5854" t="s">
        <v>318</v>
      </c>
      <c r="I5854" t="s">
        <v>319</v>
      </c>
      <c r="J5854" t="s">
        <v>41</v>
      </c>
      <c r="K5854" t="s">
        <v>42</v>
      </c>
      <c r="L5854" t="s">
        <v>194</v>
      </c>
      <c r="M5854" t="s">
        <v>44</v>
      </c>
      <c r="N5854">
        <v>5</v>
      </c>
      <c r="O5854" t="s">
        <v>45</v>
      </c>
      <c r="P5854">
        <v>0</v>
      </c>
      <c r="Q5854" t="s">
        <v>428</v>
      </c>
      <c r="R5854" t="s">
        <v>429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s="2" t="s">
        <v>3834</v>
      </c>
    </row>
    <row r="5855" spans="1:38" hidden="1" x14ac:dyDescent="0.25">
      <c r="A5855" t="s">
        <v>4811</v>
      </c>
      <c r="B5855" t="s">
        <v>4812</v>
      </c>
      <c r="C5855" s="2">
        <v>45666</v>
      </c>
      <c r="D5855" s="2">
        <v>45667</v>
      </c>
      <c r="E5855" s="2">
        <v>45673</v>
      </c>
      <c r="F5855">
        <v>2</v>
      </c>
      <c r="G5855">
        <v>3730</v>
      </c>
      <c r="H5855" t="s">
        <v>318</v>
      </c>
      <c r="I5855" t="s">
        <v>319</v>
      </c>
      <c r="J5855" t="s">
        <v>41</v>
      </c>
      <c r="K5855" t="s">
        <v>42</v>
      </c>
      <c r="L5855" t="s">
        <v>194</v>
      </c>
      <c r="M5855" t="s">
        <v>44</v>
      </c>
      <c r="N5855">
        <v>5</v>
      </c>
      <c r="O5855" t="s">
        <v>45</v>
      </c>
      <c r="P5855">
        <v>0</v>
      </c>
      <c r="Q5855" t="s">
        <v>84</v>
      </c>
      <c r="R5855" t="s">
        <v>85</v>
      </c>
      <c r="S5855" t="s">
        <v>48</v>
      </c>
      <c r="T5855">
        <v>20</v>
      </c>
      <c r="U5855">
        <v>0</v>
      </c>
      <c r="V5855">
        <v>0</v>
      </c>
      <c r="W5855">
        <v>3.19</v>
      </c>
      <c r="X5855">
        <v>63.8</v>
      </c>
      <c r="Y5855">
        <v>0</v>
      </c>
      <c r="AL5855" s="2" t="s">
        <v>3834</v>
      </c>
    </row>
    <row r="5856" spans="1:38" hidden="1" x14ac:dyDescent="0.25">
      <c r="A5856" t="s">
        <v>4811</v>
      </c>
      <c r="B5856" t="s">
        <v>4812</v>
      </c>
      <c r="C5856" s="2">
        <v>45666</v>
      </c>
      <c r="D5856" s="2">
        <v>45667</v>
      </c>
      <c r="E5856" s="2">
        <v>45673</v>
      </c>
      <c r="F5856">
        <v>2</v>
      </c>
      <c r="G5856">
        <v>3730</v>
      </c>
      <c r="H5856" t="s">
        <v>318</v>
      </c>
      <c r="I5856" t="s">
        <v>319</v>
      </c>
      <c r="J5856" t="s">
        <v>41</v>
      </c>
      <c r="K5856" t="s">
        <v>42</v>
      </c>
      <c r="L5856" t="s">
        <v>194</v>
      </c>
      <c r="M5856" t="s">
        <v>44</v>
      </c>
      <c r="N5856">
        <v>5</v>
      </c>
      <c r="O5856" t="s">
        <v>45</v>
      </c>
      <c r="P5856">
        <v>0</v>
      </c>
      <c r="Q5856" t="s">
        <v>233</v>
      </c>
      <c r="R5856" t="s">
        <v>234</v>
      </c>
      <c r="S5856" t="s">
        <v>48</v>
      </c>
      <c r="T5856">
        <v>20</v>
      </c>
      <c r="U5856">
        <v>0</v>
      </c>
      <c r="V5856">
        <v>0</v>
      </c>
      <c r="W5856">
        <v>3.19</v>
      </c>
      <c r="X5856">
        <v>63.8</v>
      </c>
      <c r="Y5856">
        <v>0</v>
      </c>
      <c r="AL5856" s="2" t="s">
        <v>3834</v>
      </c>
    </row>
    <row r="5857" spans="1:38" hidden="1" x14ac:dyDescent="0.25">
      <c r="A5857" t="s">
        <v>4811</v>
      </c>
      <c r="B5857" t="s">
        <v>4812</v>
      </c>
      <c r="C5857" s="2">
        <v>45666</v>
      </c>
      <c r="D5857" s="2">
        <v>45667</v>
      </c>
      <c r="E5857" s="2">
        <v>45673</v>
      </c>
      <c r="F5857">
        <v>2</v>
      </c>
      <c r="G5857">
        <v>3730</v>
      </c>
      <c r="H5857" t="s">
        <v>318</v>
      </c>
      <c r="I5857" t="s">
        <v>319</v>
      </c>
      <c r="J5857" t="s">
        <v>41</v>
      </c>
      <c r="K5857" t="s">
        <v>42</v>
      </c>
      <c r="L5857" t="s">
        <v>194</v>
      </c>
      <c r="M5857" t="s">
        <v>44</v>
      </c>
      <c r="N5857">
        <v>5</v>
      </c>
      <c r="O5857" t="s">
        <v>45</v>
      </c>
      <c r="P5857">
        <v>0</v>
      </c>
      <c r="Q5857" t="s">
        <v>752</v>
      </c>
      <c r="R5857" t="s">
        <v>753</v>
      </c>
      <c r="S5857" t="s">
        <v>48</v>
      </c>
      <c r="T5857">
        <v>10</v>
      </c>
      <c r="U5857">
        <v>0</v>
      </c>
      <c r="V5857">
        <v>0</v>
      </c>
      <c r="W5857">
        <v>3.19</v>
      </c>
      <c r="X5857">
        <v>31.9</v>
      </c>
      <c r="Y5857">
        <v>0</v>
      </c>
      <c r="AL5857" s="2" t="s">
        <v>3834</v>
      </c>
    </row>
    <row r="5858" spans="1:38" hidden="1" x14ac:dyDescent="0.25">
      <c r="A5858" t="s">
        <v>4811</v>
      </c>
      <c r="B5858" t="s">
        <v>4812</v>
      </c>
      <c r="C5858" s="2">
        <v>45666</v>
      </c>
      <c r="D5858" s="2">
        <v>45667</v>
      </c>
      <c r="E5858" s="2">
        <v>45673</v>
      </c>
      <c r="F5858">
        <v>2</v>
      </c>
      <c r="G5858">
        <v>3730</v>
      </c>
      <c r="H5858" t="s">
        <v>318</v>
      </c>
      <c r="I5858" t="s">
        <v>319</v>
      </c>
      <c r="J5858" t="s">
        <v>41</v>
      </c>
      <c r="K5858" t="s">
        <v>42</v>
      </c>
      <c r="L5858" t="s">
        <v>194</v>
      </c>
      <c r="M5858" t="s">
        <v>44</v>
      </c>
      <c r="N5858">
        <v>5</v>
      </c>
      <c r="O5858" t="s">
        <v>45</v>
      </c>
      <c r="P5858">
        <v>0</v>
      </c>
      <c r="Q5858" t="s">
        <v>342</v>
      </c>
      <c r="R5858" t="s">
        <v>343</v>
      </c>
      <c r="S5858" t="s">
        <v>48</v>
      </c>
      <c r="T5858">
        <v>20</v>
      </c>
      <c r="U5858">
        <v>0</v>
      </c>
      <c r="V5858">
        <v>0</v>
      </c>
      <c r="W5858">
        <v>3.19</v>
      </c>
      <c r="X5858">
        <v>63.8</v>
      </c>
      <c r="Y5858">
        <v>0</v>
      </c>
      <c r="AL5858" s="2" t="s">
        <v>3834</v>
      </c>
    </row>
    <row r="5859" spans="1:38" hidden="1" x14ac:dyDescent="0.25">
      <c r="A5859" t="s">
        <v>4811</v>
      </c>
      <c r="B5859" t="s">
        <v>4812</v>
      </c>
      <c r="C5859" s="2">
        <v>45666</v>
      </c>
      <c r="D5859" s="2">
        <v>45667</v>
      </c>
      <c r="E5859" s="2">
        <v>45673</v>
      </c>
      <c r="F5859">
        <v>2</v>
      </c>
      <c r="G5859">
        <v>3730</v>
      </c>
      <c r="H5859" t="s">
        <v>318</v>
      </c>
      <c r="I5859" t="s">
        <v>319</v>
      </c>
      <c r="J5859" t="s">
        <v>41</v>
      </c>
      <c r="K5859" t="s">
        <v>42</v>
      </c>
      <c r="L5859" t="s">
        <v>194</v>
      </c>
      <c r="M5859" t="s">
        <v>44</v>
      </c>
      <c r="N5859">
        <v>5</v>
      </c>
      <c r="O5859" t="s">
        <v>45</v>
      </c>
      <c r="P5859">
        <v>0</v>
      </c>
      <c r="Q5859" t="s">
        <v>681</v>
      </c>
      <c r="R5859" t="s">
        <v>682</v>
      </c>
      <c r="S5859" t="s">
        <v>48</v>
      </c>
      <c r="T5859">
        <v>10</v>
      </c>
      <c r="U5859">
        <v>0</v>
      </c>
      <c r="V5859">
        <v>0</v>
      </c>
      <c r="W5859">
        <v>2.99</v>
      </c>
      <c r="X5859">
        <v>29.9</v>
      </c>
      <c r="Y5859">
        <v>0</v>
      </c>
      <c r="AL5859" s="2" t="s">
        <v>3834</v>
      </c>
    </row>
    <row r="5860" spans="1:38" hidden="1" x14ac:dyDescent="0.25">
      <c r="A5860" t="s">
        <v>4811</v>
      </c>
      <c r="B5860" t="s">
        <v>4812</v>
      </c>
      <c r="C5860" s="2">
        <v>45666</v>
      </c>
      <c r="D5860" s="2">
        <v>45667</v>
      </c>
      <c r="E5860" s="2">
        <v>45673</v>
      </c>
      <c r="F5860">
        <v>2</v>
      </c>
      <c r="G5860">
        <v>3730</v>
      </c>
      <c r="H5860" t="s">
        <v>318</v>
      </c>
      <c r="I5860" t="s">
        <v>319</v>
      </c>
      <c r="J5860" t="s">
        <v>41</v>
      </c>
      <c r="K5860" t="s">
        <v>42</v>
      </c>
      <c r="L5860" t="s">
        <v>194</v>
      </c>
      <c r="M5860" t="s">
        <v>44</v>
      </c>
      <c r="N5860">
        <v>5</v>
      </c>
      <c r="O5860" t="s">
        <v>45</v>
      </c>
      <c r="P5860">
        <v>0</v>
      </c>
      <c r="Q5860" t="s">
        <v>579</v>
      </c>
      <c r="R5860" t="s">
        <v>580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3834</v>
      </c>
    </row>
    <row r="5861" spans="1:38" hidden="1" x14ac:dyDescent="0.25">
      <c r="A5861" t="s">
        <v>4811</v>
      </c>
      <c r="B5861" t="s">
        <v>4812</v>
      </c>
      <c r="C5861" s="2">
        <v>45666</v>
      </c>
      <c r="D5861" s="2">
        <v>45667</v>
      </c>
      <c r="E5861" s="2">
        <v>45673</v>
      </c>
      <c r="F5861">
        <v>2</v>
      </c>
      <c r="G5861">
        <v>3730</v>
      </c>
      <c r="H5861" t="s">
        <v>318</v>
      </c>
      <c r="I5861" t="s">
        <v>319</v>
      </c>
      <c r="J5861" t="s">
        <v>41</v>
      </c>
      <c r="K5861" t="s">
        <v>42</v>
      </c>
      <c r="L5861" t="s">
        <v>194</v>
      </c>
      <c r="M5861" t="s">
        <v>44</v>
      </c>
      <c r="N5861">
        <v>5</v>
      </c>
      <c r="O5861" t="s">
        <v>45</v>
      </c>
      <c r="P5861">
        <v>0</v>
      </c>
      <c r="Q5861" t="s">
        <v>68</v>
      </c>
      <c r="R5861" t="s">
        <v>69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3834</v>
      </c>
    </row>
    <row r="5862" spans="1:38" hidden="1" x14ac:dyDescent="0.25">
      <c r="A5862" t="s">
        <v>4811</v>
      </c>
      <c r="B5862" t="s">
        <v>4812</v>
      </c>
      <c r="C5862" s="2">
        <v>45666</v>
      </c>
      <c r="D5862" s="2">
        <v>45667</v>
      </c>
      <c r="E5862" s="2">
        <v>45673</v>
      </c>
      <c r="F5862">
        <v>2</v>
      </c>
      <c r="G5862">
        <v>3730</v>
      </c>
      <c r="H5862" t="s">
        <v>318</v>
      </c>
      <c r="I5862" t="s">
        <v>319</v>
      </c>
      <c r="J5862" t="s">
        <v>41</v>
      </c>
      <c r="K5862" t="s">
        <v>42</v>
      </c>
      <c r="L5862" t="s">
        <v>194</v>
      </c>
      <c r="M5862" t="s">
        <v>44</v>
      </c>
      <c r="N5862">
        <v>5</v>
      </c>
      <c r="O5862" t="s">
        <v>45</v>
      </c>
      <c r="P5862">
        <v>0</v>
      </c>
      <c r="Q5862" t="s">
        <v>908</v>
      </c>
      <c r="R5862" t="s">
        <v>909</v>
      </c>
      <c r="S5862" t="s">
        <v>48</v>
      </c>
      <c r="T5862">
        <v>10</v>
      </c>
      <c r="U5862">
        <v>0</v>
      </c>
      <c r="V5862">
        <v>0</v>
      </c>
      <c r="W5862">
        <v>3.19</v>
      </c>
      <c r="X5862">
        <v>31.9</v>
      </c>
      <c r="Y5862">
        <v>0</v>
      </c>
      <c r="AL5862" s="2" t="s">
        <v>3834</v>
      </c>
    </row>
    <row r="5863" spans="1:38" hidden="1" x14ac:dyDescent="0.25">
      <c r="A5863" t="s">
        <v>4811</v>
      </c>
      <c r="B5863" t="s">
        <v>4812</v>
      </c>
      <c r="C5863" s="2">
        <v>45666</v>
      </c>
      <c r="D5863" s="2">
        <v>45667</v>
      </c>
      <c r="E5863" s="2">
        <v>45673</v>
      </c>
      <c r="F5863">
        <v>2</v>
      </c>
      <c r="G5863">
        <v>3730</v>
      </c>
      <c r="H5863" t="s">
        <v>318</v>
      </c>
      <c r="I5863" t="s">
        <v>319</v>
      </c>
      <c r="J5863" t="s">
        <v>41</v>
      </c>
      <c r="K5863" t="s">
        <v>42</v>
      </c>
      <c r="L5863" t="s">
        <v>194</v>
      </c>
      <c r="M5863" t="s">
        <v>44</v>
      </c>
      <c r="N5863">
        <v>5</v>
      </c>
      <c r="O5863" t="s">
        <v>45</v>
      </c>
      <c r="P5863">
        <v>0</v>
      </c>
      <c r="Q5863" t="s">
        <v>103</v>
      </c>
      <c r="R5863" t="s">
        <v>104</v>
      </c>
      <c r="S5863" t="s">
        <v>48</v>
      </c>
      <c r="T5863">
        <v>10</v>
      </c>
      <c r="U5863">
        <v>0</v>
      </c>
      <c r="V5863">
        <v>0</v>
      </c>
      <c r="W5863">
        <v>3.19</v>
      </c>
      <c r="X5863">
        <v>31.9</v>
      </c>
      <c r="Y5863">
        <v>0</v>
      </c>
      <c r="AL5863" s="2" t="s">
        <v>3834</v>
      </c>
    </row>
    <row r="5864" spans="1:38" hidden="1" x14ac:dyDescent="0.25">
      <c r="A5864" t="s">
        <v>4813</v>
      </c>
      <c r="B5864" t="s">
        <v>4814</v>
      </c>
      <c r="C5864" s="2">
        <v>45667</v>
      </c>
      <c r="D5864" s="2">
        <v>45671</v>
      </c>
      <c r="E5864" s="2">
        <v>45674</v>
      </c>
      <c r="F5864">
        <v>2</v>
      </c>
      <c r="G5864">
        <v>3964</v>
      </c>
      <c r="H5864" t="s">
        <v>3751</v>
      </c>
      <c r="I5864" t="s">
        <v>4815</v>
      </c>
      <c r="J5864" t="s">
        <v>41</v>
      </c>
      <c r="K5864" t="s">
        <v>42</v>
      </c>
      <c r="L5864" t="s">
        <v>194</v>
      </c>
      <c r="M5864" t="s">
        <v>44</v>
      </c>
      <c r="N5864">
        <v>5</v>
      </c>
      <c r="O5864" t="s">
        <v>45</v>
      </c>
      <c r="P5864">
        <v>0</v>
      </c>
      <c r="Q5864" t="s">
        <v>78</v>
      </c>
      <c r="R5864" t="s">
        <v>79</v>
      </c>
      <c r="S5864" t="s">
        <v>48</v>
      </c>
      <c r="T5864">
        <v>10</v>
      </c>
      <c r="U5864">
        <v>0</v>
      </c>
      <c r="V5864">
        <v>0</v>
      </c>
      <c r="W5864">
        <v>4.8899999999999997</v>
      </c>
      <c r="X5864">
        <v>48.9</v>
      </c>
      <c r="Y5864">
        <v>0</v>
      </c>
      <c r="AL5864" s="2" t="s">
        <v>3834</v>
      </c>
    </row>
    <row r="5865" spans="1:38" hidden="1" x14ac:dyDescent="0.25">
      <c r="A5865" t="s">
        <v>4813</v>
      </c>
      <c r="B5865" t="s">
        <v>4814</v>
      </c>
      <c r="C5865" s="2">
        <v>45667</v>
      </c>
      <c r="D5865" s="2">
        <v>45671</v>
      </c>
      <c r="E5865" s="2">
        <v>45674</v>
      </c>
      <c r="F5865">
        <v>2</v>
      </c>
      <c r="G5865">
        <v>3964</v>
      </c>
      <c r="H5865" t="s">
        <v>3751</v>
      </c>
      <c r="I5865" t="s">
        <v>4815</v>
      </c>
      <c r="J5865" t="s">
        <v>41</v>
      </c>
      <c r="K5865" t="s">
        <v>42</v>
      </c>
      <c r="L5865" t="s">
        <v>194</v>
      </c>
      <c r="M5865" t="s">
        <v>44</v>
      </c>
      <c r="N5865">
        <v>5</v>
      </c>
      <c r="O5865" t="s">
        <v>45</v>
      </c>
      <c r="P5865">
        <v>0</v>
      </c>
      <c r="Q5865" t="s">
        <v>221</v>
      </c>
      <c r="R5865" t="s">
        <v>222</v>
      </c>
      <c r="S5865" t="s">
        <v>48</v>
      </c>
      <c r="T5865">
        <v>10</v>
      </c>
      <c r="U5865">
        <v>0</v>
      </c>
      <c r="V5865">
        <v>0</v>
      </c>
      <c r="W5865">
        <v>3.79</v>
      </c>
      <c r="X5865">
        <v>37.9</v>
      </c>
      <c r="Y5865">
        <v>0</v>
      </c>
      <c r="AL5865" s="2" t="s">
        <v>3834</v>
      </c>
    </row>
    <row r="5866" spans="1:38" hidden="1" x14ac:dyDescent="0.25">
      <c r="A5866" t="s">
        <v>4813</v>
      </c>
      <c r="B5866" t="s">
        <v>4814</v>
      </c>
      <c r="C5866" s="2">
        <v>45667</v>
      </c>
      <c r="D5866" s="2">
        <v>45671</v>
      </c>
      <c r="E5866" s="2">
        <v>45674</v>
      </c>
      <c r="F5866">
        <v>2</v>
      </c>
      <c r="G5866">
        <v>3964</v>
      </c>
      <c r="H5866" t="s">
        <v>3751</v>
      </c>
      <c r="I5866" t="s">
        <v>4815</v>
      </c>
      <c r="J5866" t="s">
        <v>41</v>
      </c>
      <c r="K5866" t="s">
        <v>42</v>
      </c>
      <c r="L5866" t="s">
        <v>194</v>
      </c>
      <c r="M5866" t="s">
        <v>44</v>
      </c>
      <c r="N5866">
        <v>5</v>
      </c>
      <c r="O5866" t="s">
        <v>45</v>
      </c>
      <c r="P5866">
        <v>0</v>
      </c>
      <c r="Q5866" t="s">
        <v>2696</v>
      </c>
      <c r="R5866" t="s">
        <v>2697</v>
      </c>
      <c r="S5866" t="s">
        <v>48</v>
      </c>
      <c r="T5866">
        <v>10</v>
      </c>
      <c r="U5866">
        <v>0</v>
      </c>
      <c r="V5866">
        <v>0</v>
      </c>
      <c r="W5866">
        <v>3.99</v>
      </c>
      <c r="X5866">
        <v>39.9</v>
      </c>
      <c r="Y5866">
        <v>0</v>
      </c>
      <c r="AL5866" s="2" t="s">
        <v>3834</v>
      </c>
    </row>
    <row r="5867" spans="1:38" hidden="1" x14ac:dyDescent="0.25">
      <c r="A5867" t="s">
        <v>4813</v>
      </c>
      <c r="B5867" t="s">
        <v>4814</v>
      </c>
      <c r="C5867" s="2">
        <v>45667</v>
      </c>
      <c r="D5867" s="2">
        <v>45671</v>
      </c>
      <c r="E5867" s="2">
        <v>45674</v>
      </c>
      <c r="F5867">
        <v>2</v>
      </c>
      <c r="G5867">
        <v>3964</v>
      </c>
      <c r="H5867" t="s">
        <v>3751</v>
      </c>
      <c r="I5867" t="s">
        <v>4815</v>
      </c>
      <c r="J5867" t="s">
        <v>41</v>
      </c>
      <c r="K5867" t="s">
        <v>42</v>
      </c>
      <c r="L5867" t="s">
        <v>194</v>
      </c>
      <c r="M5867" t="s">
        <v>44</v>
      </c>
      <c r="N5867">
        <v>5</v>
      </c>
      <c r="O5867" t="s">
        <v>45</v>
      </c>
      <c r="P5867">
        <v>0</v>
      </c>
      <c r="Q5867" t="s">
        <v>2644</v>
      </c>
      <c r="R5867" t="s">
        <v>2645</v>
      </c>
      <c r="S5867" t="s">
        <v>48</v>
      </c>
      <c r="T5867">
        <v>10</v>
      </c>
      <c r="U5867">
        <v>0</v>
      </c>
      <c r="V5867">
        <v>0</v>
      </c>
      <c r="W5867">
        <v>6.49</v>
      </c>
      <c r="X5867">
        <v>64.900000000000006</v>
      </c>
      <c r="Y5867">
        <v>0</v>
      </c>
      <c r="AL5867" s="2" t="s">
        <v>3834</v>
      </c>
    </row>
    <row r="5868" spans="1:38" hidden="1" x14ac:dyDescent="0.25">
      <c r="A5868" t="s">
        <v>4813</v>
      </c>
      <c r="B5868" t="s">
        <v>4814</v>
      </c>
      <c r="C5868" s="2">
        <v>45667</v>
      </c>
      <c r="D5868" s="2">
        <v>45671</v>
      </c>
      <c r="E5868" s="2">
        <v>45674</v>
      </c>
      <c r="F5868">
        <v>2</v>
      </c>
      <c r="G5868">
        <v>3964</v>
      </c>
      <c r="H5868" t="s">
        <v>3751</v>
      </c>
      <c r="I5868" t="s">
        <v>4815</v>
      </c>
      <c r="J5868" t="s">
        <v>41</v>
      </c>
      <c r="K5868" t="s">
        <v>42</v>
      </c>
      <c r="L5868" t="s">
        <v>194</v>
      </c>
      <c r="M5868" t="s">
        <v>44</v>
      </c>
      <c r="N5868">
        <v>5</v>
      </c>
      <c r="O5868" t="s">
        <v>45</v>
      </c>
      <c r="P5868">
        <v>0</v>
      </c>
      <c r="Q5868" t="s">
        <v>1740</v>
      </c>
      <c r="R5868" t="s">
        <v>1741</v>
      </c>
      <c r="S5868" t="s">
        <v>48</v>
      </c>
      <c r="T5868">
        <v>10</v>
      </c>
      <c r="U5868">
        <v>0</v>
      </c>
      <c r="V5868">
        <v>0</v>
      </c>
      <c r="W5868">
        <v>3.44</v>
      </c>
      <c r="X5868">
        <v>34.4</v>
      </c>
      <c r="Y5868">
        <v>0</v>
      </c>
      <c r="AL5868" s="2" t="s">
        <v>3834</v>
      </c>
    </row>
    <row r="5869" spans="1:38" hidden="1" x14ac:dyDescent="0.25">
      <c r="A5869" t="s">
        <v>4813</v>
      </c>
      <c r="B5869" t="s">
        <v>4814</v>
      </c>
      <c r="C5869" s="2">
        <v>45667</v>
      </c>
      <c r="D5869" s="2">
        <v>45671</v>
      </c>
      <c r="E5869" s="2">
        <v>45674</v>
      </c>
      <c r="F5869">
        <v>2</v>
      </c>
      <c r="G5869">
        <v>3964</v>
      </c>
      <c r="H5869" t="s">
        <v>3751</v>
      </c>
      <c r="I5869" t="s">
        <v>4815</v>
      </c>
      <c r="J5869" t="s">
        <v>41</v>
      </c>
      <c r="K5869" t="s">
        <v>42</v>
      </c>
      <c r="L5869" t="s">
        <v>194</v>
      </c>
      <c r="M5869" t="s">
        <v>44</v>
      </c>
      <c r="N5869">
        <v>5</v>
      </c>
      <c r="O5869" t="s">
        <v>45</v>
      </c>
      <c r="P5869">
        <v>0</v>
      </c>
      <c r="Q5869" t="s">
        <v>2625</v>
      </c>
      <c r="R5869" t="s">
        <v>2626</v>
      </c>
      <c r="S5869" t="s">
        <v>48</v>
      </c>
      <c r="T5869">
        <v>10</v>
      </c>
      <c r="U5869">
        <v>0</v>
      </c>
      <c r="V5869">
        <v>0</v>
      </c>
      <c r="W5869">
        <v>2.79</v>
      </c>
      <c r="X5869">
        <v>27.9</v>
      </c>
      <c r="Y5869">
        <v>0</v>
      </c>
      <c r="AL5869" s="2" t="s">
        <v>3834</v>
      </c>
    </row>
    <row r="5870" spans="1:38" hidden="1" x14ac:dyDescent="0.25">
      <c r="A5870" t="s">
        <v>4813</v>
      </c>
      <c r="B5870" t="s">
        <v>4814</v>
      </c>
      <c r="C5870" s="2">
        <v>45667</v>
      </c>
      <c r="D5870" s="2">
        <v>45671</v>
      </c>
      <c r="E5870" s="2">
        <v>45674</v>
      </c>
      <c r="F5870">
        <v>2</v>
      </c>
      <c r="G5870">
        <v>3964</v>
      </c>
      <c r="H5870" t="s">
        <v>3751</v>
      </c>
      <c r="I5870" t="s">
        <v>4815</v>
      </c>
      <c r="J5870" t="s">
        <v>41</v>
      </c>
      <c r="K5870" t="s">
        <v>42</v>
      </c>
      <c r="L5870" t="s">
        <v>194</v>
      </c>
      <c r="M5870" t="s">
        <v>44</v>
      </c>
      <c r="N5870">
        <v>5</v>
      </c>
      <c r="O5870" t="s">
        <v>45</v>
      </c>
      <c r="P5870">
        <v>0</v>
      </c>
      <c r="Q5870" t="s">
        <v>66</v>
      </c>
      <c r="R5870" t="s">
        <v>67</v>
      </c>
      <c r="S5870" t="s">
        <v>48</v>
      </c>
      <c r="T5870">
        <v>10</v>
      </c>
      <c r="U5870">
        <v>0</v>
      </c>
      <c r="V5870">
        <v>0</v>
      </c>
      <c r="W5870">
        <v>6.89</v>
      </c>
      <c r="X5870">
        <v>68.900000000000006</v>
      </c>
      <c r="Y5870">
        <v>0</v>
      </c>
      <c r="AL5870" s="2" t="s">
        <v>3834</v>
      </c>
    </row>
    <row r="5871" spans="1:38" hidden="1" x14ac:dyDescent="0.25">
      <c r="A5871" t="s">
        <v>4813</v>
      </c>
      <c r="B5871" t="s">
        <v>4814</v>
      </c>
      <c r="C5871" s="2">
        <v>45667</v>
      </c>
      <c r="D5871" s="2">
        <v>45671</v>
      </c>
      <c r="E5871" s="2">
        <v>45674</v>
      </c>
      <c r="F5871">
        <v>2</v>
      </c>
      <c r="G5871">
        <v>3964</v>
      </c>
      <c r="H5871" t="s">
        <v>3751</v>
      </c>
      <c r="I5871" t="s">
        <v>4815</v>
      </c>
      <c r="J5871" t="s">
        <v>41</v>
      </c>
      <c r="K5871" t="s">
        <v>42</v>
      </c>
      <c r="L5871" t="s">
        <v>194</v>
      </c>
      <c r="M5871" t="s">
        <v>44</v>
      </c>
      <c r="N5871">
        <v>5</v>
      </c>
      <c r="O5871" t="s">
        <v>45</v>
      </c>
      <c r="P5871">
        <v>0</v>
      </c>
      <c r="Q5871" t="s">
        <v>223</v>
      </c>
      <c r="R5871" t="s">
        <v>224</v>
      </c>
      <c r="S5871" t="s">
        <v>48</v>
      </c>
      <c r="T5871">
        <v>10</v>
      </c>
      <c r="U5871">
        <v>0</v>
      </c>
      <c r="V5871">
        <v>0</v>
      </c>
      <c r="W5871">
        <v>3.39</v>
      </c>
      <c r="X5871">
        <v>33.9</v>
      </c>
      <c r="Y5871">
        <v>0</v>
      </c>
      <c r="AL5871" s="2" t="s">
        <v>3834</v>
      </c>
    </row>
    <row r="5872" spans="1:38" hidden="1" x14ac:dyDescent="0.25">
      <c r="A5872" t="s">
        <v>4813</v>
      </c>
      <c r="B5872" t="s">
        <v>4814</v>
      </c>
      <c r="C5872" s="2">
        <v>45667</v>
      </c>
      <c r="D5872" s="2">
        <v>45671</v>
      </c>
      <c r="E5872" s="2">
        <v>45674</v>
      </c>
      <c r="F5872">
        <v>2</v>
      </c>
      <c r="G5872">
        <v>3964</v>
      </c>
      <c r="H5872" t="s">
        <v>3751</v>
      </c>
      <c r="I5872" t="s">
        <v>4815</v>
      </c>
      <c r="J5872" t="s">
        <v>41</v>
      </c>
      <c r="K5872" t="s">
        <v>42</v>
      </c>
      <c r="L5872" t="s">
        <v>194</v>
      </c>
      <c r="M5872" t="s">
        <v>44</v>
      </c>
      <c r="N5872">
        <v>5</v>
      </c>
      <c r="O5872" t="s">
        <v>45</v>
      </c>
      <c r="P5872">
        <v>0</v>
      </c>
      <c r="Q5872" t="s">
        <v>883</v>
      </c>
      <c r="R5872" t="s">
        <v>884</v>
      </c>
      <c r="S5872" t="s">
        <v>48</v>
      </c>
      <c r="T5872">
        <v>10</v>
      </c>
      <c r="U5872">
        <v>0</v>
      </c>
      <c r="V5872">
        <v>0</v>
      </c>
      <c r="W5872">
        <v>2.99</v>
      </c>
      <c r="X5872">
        <v>29.9</v>
      </c>
      <c r="Y5872">
        <v>0</v>
      </c>
      <c r="AL5872" s="2" t="s">
        <v>3834</v>
      </c>
    </row>
    <row r="5873" spans="1:38" hidden="1" x14ac:dyDescent="0.25">
      <c r="A5873" t="s">
        <v>4813</v>
      </c>
      <c r="B5873" t="s">
        <v>4814</v>
      </c>
      <c r="C5873" s="2">
        <v>45667</v>
      </c>
      <c r="D5873" s="2">
        <v>45671</v>
      </c>
      <c r="E5873" s="2">
        <v>45674</v>
      </c>
      <c r="F5873">
        <v>2</v>
      </c>
      <c r="G5873">
        <v>3964</v>
      </c>
      <c r="H5873" t="s">
        <v>3751</v>
      </c>
      <c r="I5873" t="s">
        <v>4815</v>
      </c>
      <c r="J5873" t="s">
        <v>41</v>
      </c>
      <c r="K5873" t="s">
        <v>42</v>
      </c>
      <c r="L5873" t="s">
        <v>194</v>
      </c>
      <c r="M5873" t="s">
        <v>44</v>
      </c>
      <c r="N5873">
        <v>5</v>
      </c>
      <c r="O5873" t="s">
        <v>45</v>
      </c>
      <c r="P5873">
        <v>0</v>
      </c>
      <c r="Q5873" t="s">
        <v>365</v>
      </c>
      <c r="R5873" t="s">
        <v>366</v>
      </c>
      <c r="S5873" t="s">
        <v>48</v>
      </c>
      <c r="T5873">
        <v>10</v>
      </c>
      <c r="U5873">
        <v>0</v>
      </c>
      <c r="V5873">
        <v>0</v>
      </c>
      <c r="W5873">
        <v>7.79</v>
      </c>
      <c r="X5873">
        <v>77.900000000000006</v>
      </c>
      <c r="Y5873">
        <v>0</v>
      </c>
      <c r="AL5873" s="2" t="s">
        <v>3834</v>
      </c>
    </row>
    <row r="5874" spans="1:38" hidden="1" x14ac:dyDescent="0.25">
      <c r="A5874" t="s">
        <v>4813</v>
      </c>
      <c r="B5874" t="s">
        <v>4814</v>
      </c>
      <c r="C5874" s="2">
        <v>45667</v>
      </c>
      <c r="D5874" s="2">
        <v>45671</v>
      </c>
      <c r="E5874" s="2">
        <v>45674</v>
      </c>
      <c r="F5874">
        <v>2</v>
      </c>
      <c r="G5874">
        <v>3964</v>
      </c>
      <c r="H5874" t="s">
        <v>3751</v>
      </c>
      <c r="I5874" t="s">
        <v>4815</v>
      </c>
      <c r="J5874" t="s">
        <v>41</v>
      </c>
      <c r="K5874" t="s">
        <v>42</v>
      </c>
      <c r="L5874" t="s">
        <v>194</v>
      </c>
      <c r="M5874" t="s">
        <v>44</v>
      </c>
      <c r="N5874">
        <v>5</v>
      </c>
      <c r="O5874" t="s">
        <v>45</v>
      </c>
      <c r="P5874">
        <v>0</v>
      </c>
      <c r="Q5874" t="s">
        <v>80</v>
      </c>
      <c r="R5874" t="s">
        <v>81</v>
      </c>
      <c r="S5874" t="s">
        <v>48</v>
      </c>
      <c r="T5874">
        <v>10</v>
      </c>
      <c r="U5874">
        <v>0</v>
      </c>
      <c r="V5874">
        <v>0</v>
      </c>
      <c r="W5874">
        <v>5.79</v>
      </c>
      <c r="X5874">
        <v>57.9</v>
      </c>
      <c r="Y5874">
        <v>0</v>
      </c>
      <c r="AL5874" s="2" t="s">
        <v>3834</v>
      </c>
    </row>
    <row r="5875" spans="1:38" hidden="1" x14ac:dyDescent="0.25">
      <c r="A5875" t="s">
        <v>4813</v>
      </c>
      <c r="B5875" t="s">
        <v>4814</v>
      </c>
      <c r="C5875" s="2">
        <v>45667</v>
      </c>
      <c r="D5875" s="2">
        <v>45671</v>
      </c>
      <c r="E5875" s="2">
        <v>45674</v>
      </c>
      <c r="F5875">
        <v>2</v>
      </c>
      <c r="G5875">
        <v>3964</v>
      </c>
      <c r="H5875" t="s">
        <v>3751</v>
      </c>
      <c r="I5875" t="s">
        <v>4815</v>
      </c>
      <c r="J5875" t="s">
        <v>41</v>
      </c>
      <c r="K5875" t="s">
        <v>42</v>
      </c>
      <c r="L5875" t="s">
        <v>194</v>
      </c>
      <c r="M5875" t="s">
        <v>44</v>
      </c>
      <c r="N5875">
        <v>5</v>
      </c>
      <c r="O5875" t="s">
        <v>45</v>
      </c>
      <c r="P5875">
        <v>0</v>
      </c>
      <c r="Q5875" t="s">
        <v>1609</v>
      </c>
      <c r="R5875" t="s">
        <v>1610</v>
      </c>
      <c r="S5875" t="s">
        <v>48</v>
      </c>
      <c r="T5875">
        <v>10</v>
      </c>
      <c r="U5875">
        <v>0</v>
      </c>
      <c r="V5875">
        <v>0</v>
      </c>
      <c r="W5875">
        <v>3.99</v>
      </c>
      <c r="X5875">
        <v>39.9</v>
      </c>
      <c r="Y5875">
        <v>0</v>
      </c>
      <c r="AL5875" s="2" t="s">
        <v>3834</v>
      </c>
    </row>
    <row r="5876" spans="1:38" hidden="1" x14ac:dyDescent="0.25">
      <c r="A5876" t="s">
        <v>4813</v>
      </c>
      <c r="B5876" t="s">
        <v>4814</v>
      </c>
      <c r="C5876" s="2">
        <v>45667</v>
      </c>
      <c r="D5876" s="2">
        <v>45671</v>
      </c>
      <c r="E5876" s="2">
        <v>45674</v>
      </c>
      <c r="F5876">
        <v>2</v>
      </c>
      <c r="G5876">
        <v>3964</v>
      </c>
      <c r="H5876" t="s">
        <v>3751</v>
      </c>
      <c r="I5876" t="s">
        <v>4815</v>
      </c>
      <c r="J5876" t="s">
        <v>41</v>
      </c>
      <c r="K5876" t="s">
        <v>42</v>
      </c>
      <c r="L5876" t="s">
        <v>194</v>
      </c>
      <c r="M5876" t="s">
        <v>44</v>
      </c>
      <c r="N5876">
        <v>5</v>
      </c>
      <c r="O5876" t="s">
        <v>45</v>
      </c>
      <c r="P5876">
        <v>0</v>
      </c>
      <c r="Q5876" t="s">
        <v>2641</v>
      </c>
      <c r="R5876" t="s">
        <v>2642</v>
      </c>
      <c r="S5876" t="s">
        <v>48</v>
      </c>
      <c r="T5876">
        <v>10</v>
      </c>
      <c r="U5876">
        <v>0</v>
      </c>
      <c r="V5876">
        <v>0</v>
      </c>
      <c r="W5876">
        <v>7.29</v>
      </c>
      <c r="X5876">
        <v>72.900000000000006</v>
      </c>
      <c r="Y5876">
        <v>0</v>
      </c>
      <c r="AL5876" s="2" t="s">
        <v>3834</v>
      </c>
    </row>
    <row r="5877" spans="1:38" hidden="1" x14ac:dyDescent="0.25">
      <c r="A5877" t="s">
        <v>4816</v>
      </c>
      <c r="B5877" t="s">
        <v>4817</v>
      </c>
      <c r="C5877" s="2">
        <v>45667</v>
      </c>
      <c r="D5877" s="2">
        <v>45670</v>
      </c>
      <c r="E5877" s="2">
        <v>45670</v>
      </c>
      <c r="F5877">
        <v>4</v>
      </c>
      <c r="G5877">
        <v>3976</v>
      </c>
      <c r="H5877" t="s">
        <v>3752</v>
      </c>
      <c r="I5877" t="s">
        <v>4818</v>
      </c>
      <c r="J5877" t="s">
        <v>2339</v>
      </c>
      <c r="K5877" t="s">
        <v>42</v>
      </c>
      <c r="L5877" t="s">
        <v>383</v>
      </c>
      <c r="N5877">
        <v>0</v>
      </c>
      <c r="O5877" t="s">
        <v>45</v>
      </c>
      <c r="P5877">
        <v>0</v>
      </c>
      <c r="Q5877" t="s">
        <v>3129</v>
      </c>
      <c r="R5877" t="s">
        <v>3130</v>
      </c>
      <c r="S5877" t="s">
        <v>18</v>
      </c>
      <c r="T5877">
        <v>15</v>
      </c>
      <c r="U5877">
        <v>12</v>
      </c>
      <c r="V5877">
        <v>0</v>
      </c>
      <c r="W5877">
        <v>3.98</v>
      </c>
      <c r="X5877">
        <v>59.7</v>
      </c>
      <c r="Y5877">
        <v>0</v>
      </c>
      <c r="AL5877" s="2" t="s">
        <v>3834</v>
      </c>
    </row>
    <row r="5878" spans="1:38" hidden="1" x14ac:dyDescent="0.25">
      <c r="A5878" t="s">
        <v>4819</v>
      </c>
      <c r="B5878" t="s">
        <v>4820</v>
      </c>
      <c r="C5878" s="2">
        <v>45670</v>
      </c>
      <c r="D5878" s="2">
        <v>45670</v>
      </c>
      <c r="E5878" s="2">
        <v>45671</v>
      </c>
      <c r="F5878">
        <v>4</v>
      </c>
      <c r="G5878">
        <v>3977</v>
      </c>
      <c r="H5878" t="s">
        <v>3753</v>
      </c>
      <c r="I5878" t="s">
        <v>4821</v>
      </c>
      <c r="J5878" t="s">
        <v>1353</v>
      </c>
      <c r="K5878" t="s">
        <v>42</v>
      </c>
      <c r="L5878" t="s">
        <v>383</v>
      </c>
      <c r="N5878">
        <v>0</v>
      </c>
      <c r="O5878" t="s">
        <v>45</v>
      </c>
      <c r="P5878">
        <v>0</v>
      </c>
      <c r="Q5878" t="s">
        <v>3213</v>
      </c>
      <c r="R5878" t="s">
        <v>3214</v>
      </c>
      <c r="S5878" t="s">
        <v>18</v>
      </c>
      <c r="T5878">
        <v>20</v>
      </c>
      <c r="U5878">
        <v>0</v>
      </c>
      <c r="V5878">
        <v>0</v>
      </c>
      <c r="W5878">
        <v>1.145</v>
      </c>
      <c r="X5878">
        <v>22.9</v>
      </c>
      <c r="Y5878">
        <v>0</v>
      </c>
      <c r="AL5878" s="2" t="s">
        <v>3834</v>
      </c>
    </row>
    <row r="5879" spans="1:38" hidden="1" x14ac:dyDescent="0.25">
      <c r="A5879" t="s">
        <v>4822</v>
      </c>
      <c r="B5879" t="s">
        <v>4823</v>
      </c>
      <c r="C5879" s="2">
        <v>45670</v>
      </c>
      <c r="D5879" s="2">
        <v>45671</v>
      </c>
      <c r="E5879" s="2">
        <v>45671</v>
      </c>
      <c r="F5879">
        <v>4</v>
      </c>
      <c r="G5879">
        <v>3983</v>
      </c>
      <c r="H5879" t="s">
        <v>3754</v>
      </c>
      <c r="I5879" t="s">
        <v>4824</v>
      </c>
      <c r="J5879" t="s">
        <v>41</v>
      </c>
      <c r="K5879" t="s">
        <v>42</v>
      </c>
      <c r="L5879" t="s">
        <v>383</v>
      </c>
      <c r="N5879">
        <v>0</v>
      </c>
      <c r="O5879" t="s">
        <v>45</v>
      </c>
      <c r="P5879">
        <v>0</v>
      </c>
      <c r="Q5879" t="s">
        <v>3755</v>
      </c>
      <c r="R5879" t="s">
        <v>3756</v>
      </c>
      <c r="S5879" t="s">
        <v>18</v>
      </c>
      <c r="T5879">
        <v>10</v>
      </c>
      <c r="U5879">
        <v>0</v>
      </c>
      <c r="V5879">
        <v>0</v>
      </c>
      <c r="W5879">
        <v>2.6989999999999998</v>
      </c>
      <c r="X5879">
        <v>26.99</v>
      </c>
      <c r="Y5879">
        <v>0</v>
      </c>
      <c r="AL5879" s="2" t="s">
        <v>3834</v>
      </c>
    </row>
    <row r="5880" spans="1:38" hidden="1" x14ac:dyDescent="0.25">
      <c r="A5880" t="s">
        <v>4825</v>
      </c>
      <c r="B5880" t="s">
        <v>4826</v>
      </c>
      <c r="C5880" s="2">
        <v>45671</v>
      </c>
      <c r="D5880" s="2">
        <v>45678</v>
      </c>
      <c r="E5880" s="2">
        <v>45700</v>
      </c>
      <c r="F5880">
        <v>1</v>
      </c>
      <c r="G5880">
        <v>14</v>
      </c>
      <c r="H5880" t="s">
        <v>1173</v>
      </c>
      <c r="I5880" t="s">
        <v>1174</v>
      </c>
      <c r="J5880" t="s">
        <v>41</v>
      </c>
      <c r="K5880" t="s">
        <v>42</v>
      </c>
      <c r="L5880" t="s">
        <v>1175</v>
      </c>
      <c r="N5880">
        <v>0</v>
      </c>
      <c r="O5880" t="s">
        <v>45</v>
      </c>
      <c r="P5880">
        <v>0</v>
      </c>
      <c r="Q5880" t="s">
        <v>1053</v>
      </c>
      <c r="R5880" t="s">
        <v>1054</v>
      </c>
      <c r="S5880" t="s">
        <v>48</v>
      </c>
      <c r="T5880">
        <v>1100</v>
      </c>
      <c r="U5880">
        <v>0</v>
      </c>
      <c r="V5880">
        <v>0</v>
      </c>
      <c r="W5880">
        <v>2.1800000000000002</v>
      </c>
      <c r="X5880">
        <v>2398</v>
      </c>
      <c r="Y5880">
        <v>0</v>
      </c>
      <c r="Z5880">
        <v>0</v>
      </c>
      <c r="AA5880">
        <v>101163</v>
      </c>
      <c r="AB5880">
        <v>9825400</v>
      </c>
      <c r="AC5880" t="s">
        <v>48</v>
      </c>
      <c r="AD5880">
        <v>780</v>
      </c>
      <c r="AE5880">
        <v>780</v>
      </c>
      <c r="AF5880">
        <v>780</v>
      </c>
      <c r="AG5880" t="s">
        <v>49</v>
      </c>
      <c r="AH5880" s="2">
        <v>45671</v>
      </c>
      <c r="AI5880" t="s">
        <v>50</v>
      </c>
      <c r="AJ5880" s="2">
        <v>45678</v>
      </c>
      <c r="AK5880" t="s">
        <v>51</v>
      </c>
      <c r="AL5880" s="2" t="s">
        <v>3834</v>
      </c>
    </row>
    <row r="5881" spans="1:38" hidden="1" x14ac:dyDescent="0.25">
      <c r="A5881" t="s">
        <v>4827</v>
      </c>
      <c r="B5881" t="s">
        <v>4826</v>
      </c>
      <c r="C5881" s="2">
        <v>45671</v>
      </c>
      <c r="D5881" t="s">
        <v>50</v>
      </c>
      <c r="E5881" s="2">
        <v>45700</v>
      </c>
      <c r="F5881">
        <v>1</v>
      </c>
      <c r="G5881">
        <v>14</v>
      </c>
      <c r="H5881" t="s">
        <v>1173</v>
      </c>
      <c r="I5881" t="s">
        <v>1174</v>
      </c>
      <c r="J5881" t="s">
        <v>41</v>
      </c>
      <c r="K5881" t="s">
        <v>42</v>
      </c>
      <c r="L5881" t="s">
        <v>1175</v>
      </c>
      <c r="N5881">
        <v>0</v>
      </c>
      <c r="O5881" t="s">
        <v>45</v>
      </c>
      <c r="P5881">
        <v>0</v>
      </c>
      <c r="Q5881" t="s">
        <v>1064</v>
      </c>
      <c r="R5881" t="s">
        <v>1065</v>
      </c>
      <c r="S5881" t="s">
        <v>48</v>
      </c>
      <c r="T5881">
        <v>20</v>
      </c>
      <c r="U5881">
        <v>0</v>
      </c>
      <c r="V5881">
        <v>0</v>
      </c>
      <c r="W5881">
        <v>9.76</v>
      </c>
      <c r="X5881">
        <v>195.2</v>
      </c>
      <c r="Y5881">
        <v>0</v>
      </c>
      <c r="Z5881">
        <v>0</v>
      </c>
      <c r="AA5881">
        <v>101162</v>
      </c>
      <c r="AB5881">
        <v>9825500</v>
      </c>
      <c r="AC5881" t="s">
        <v>48</v>
      </c>
      <c r="AD5881">
        <v>20</v>
      </c>
      <c r="AE5881">
        <v>0</v>
      </c>
      <c r="AF5881">
        <v>0</v>
      </c>
      <c r="AG5881" t="s">
        <v>54</v>
      </c>
      <c r="AH5881" t="s">
        <v>50</v>
      </c>
      <c r="AI5881" t="s">
        <v>50</v>
      </c>
      <c r="AJ5881" s="2">
        <v>45678</v>
      </c>
      <c r="AK5881" t="s">
        <v>51</v>
      </c>
      <c r="AL5881" t="str">
        <f t="shared" ref="AL5881:AL5888" si="68">IF(AND(AE5881="", AF5881=""), "Separação", IF(AE5881=0, IF(AF5881&gt;0, "Embalagem", "Compras"), IF(AND(AE5881&gt;0, AF5881&gt;0), "Expedição", "")))</f>
        <v>Compras</v>
      </c>
    </row>
    <row r="5882" spans="1:38" hidden="1" x14ac:dyDescent="0.25">
      <c r="A5882" t="s">
        <v>4827</v>
      </c>
      <c r="B5882" t="s">
        <v>4826</v>
      </c>
      <c r="C5882" s="2">
        <v>45671</v>
      </c>
      <c r="D5882" t="s">
        <v>50</v>
      </c>
      <c r="E5882" s="2">
        <v>45700</v>
      </c>
      <c r="F5882">
        <v>1</v>
      </c>
      <c r="G5882">
        <v>14</v>
      </c>
      <c r="H5882" t="s">
        <v>1173</v>
      </c>
      <c r="I5882" t="s">
        <v>1174</v>
      </c>
      <c r="J5882" t="s">
        <v>41</v>
      </c>
      <c r="K5882" t="s">
        <v>42</v>
      </c>
      <c r="L5882" t="s">
        <v>1175</v>
      </c>
      <c r="N5882">
        <v>0</v>
      </c>
      <c r="O5882" t="s">
        <v>45</v>
      </c>
      <c r="P5882">
        <v>0</v>
      </c>
      <c r="Q5882" t="s">
        <v>1398</v>
      </c>
      <c r="R5882" t="s">
        <v>1399</v>
      </c>
      <c r="S5882" t="s">
        <v>48</v>
      </c>
      <c r="T5882">
        <v>100</v>
      </c>
      <c r="U5882">
        <v>0</v>
      </c>
      <c r="V5882">
        <v>0</v>
      </c>
      <c r="W5882">
        <v>17.989999999999998</v>
      </c>
      <c r="X5882">
        <v>1799</v>
      </c>
      <c r="Y5882">
        <v>0</v>
      </c>
      <c r="Z5882">
        <v>0</v>
      </c>
      <c r="AA5882">
        <v>101161</v>
      </c>
      <c r="AB5882">
        <v>9825600</v>
      </c>
      <c r="AC5882" t="s">
        <v>48</v>
      </c>
      <c r="AD5882">
        <v>100</v>
      </c>
      <c r="AE5882">
        <v>0</v>
      </c>
      <c r="AF5882">
        <v>0</v>
      </c>
      <c r="AG5882" t="s">
        <v>49</v>
      </c>
      <c r="AH5882" t="s">
        <v>50</v>
      </c>
      <c r="AI5882" t="s">
        <v>50</v>
      </c>
      <c r="AJ5882" s="2">
        <v>45678</v>
      </c>
      <c r="AK5882" t="s">
        <v>51</v>
      </c>
      <c r="AL5882" t="str">
        <f t="shared" si="68"/>
        <v>Compras</v>
      </c>
    </row>
    <row r="5883" spans="1:38" hidden="1" x14ac:dyDescent="0.25">
      <c r="A5883" t="s">
        <v>4827</v>
      </c>
      <c r="B5883" t="s">
        <v>4826</v>
      </c>
      <c r="C5883" s="2">
        <v>45671</v>
      </c>
      <c r="D5883" t="s">
        <v>50</v>
      </c>
      <c r="E5883" s="2">
        <v>45700</v>
      </c>
      <c r="F5883">
        <v>1</v>
      </c>
      <c r="G5883">
        <v>14</v>
      </c>
      <c r="H5883" t="s">
        <v>1173</v>
      </c>
      <c r="I5883" t="s">
        <v>1174</v>
      </c>
      <c r="J5883" t="s">
        <v>41</v>
      </c>
      <c r="K5883" t="s">
        <v>42</v>
      </c>
      <c r="L5883" t="s">
        <v>1175</v>
      </c>
      <c r="N5883">
        <v>0</v>
      </c>
      <c r="O5883" t="s">
        <v>45</v>
      </c>
      <c r="P5883">
        <v>0</v>
      </c>
      <c r="Q5883" t="s">
        <v>2210</v>
      </c>
      <c r="R5883" t="s">
        <v>2211</v>
      </c>
      <c r="S5883" t="s">
        <v>48</v>
      </c>
      <c r="T5883">
        <v>40</v>
      </c>
      <c r="U5883">
        <v>0</v>
      </c>
      <c r="V5883">
        <v>0</v>
      </c>
      <c r="W5883">
        <v>7.19</v>
      </c>
      <c r="X5883">
        <v>287.60000000000002</v>
      </c>
      <c r="Y5883">
        <v>0</v>
      </c>
      <c r="Z5883">
        <v>0</v>
      </c>
      <c r="AA5883">
        <v>101153</v>
      </c>
      <c r="AB5883">
        <v>9826400</v>
      </c>
      <c r="AC5883" t="s">
        <v>48</v>
      </c>
      <c r="AD5883">
        <v>40</v>
      </c>
      <c r="AE5883">
        <v>0</v>
      </c>
      <c r="AF5883">
        <v>0</v>
      </c>
      <c r="AG5883" t="s">
        <v>49</v>
      </c>
      <c r="AH5883" t="s">
        <v>50</v>
      </c>
      <c r="AI5883" t="s">
        <v>50</v>
      </c>
      <c r="AJ5883" s="2">
        <v>45678</v>
      </c>
      <c r="AK5883" t="s">
        <v>51</v>
      </c>
      <c r="AL5883" t="str">
        <f t="shared" si="68"/>
        <v>Compras</v>
      </c>
    </row>
    <row r="5884" spans="1:38" hidden="1" x14ac:dyDescent="0.25">
      <c r="A5884" t="s">
        <v>4827</v>
      </c>
      <c r="B5884" t="s">
        <v>4826</v>
      </c>
      <c r="C5884" s="2">
        <v>45671</v>
      </c>
      <c r="D5884" t="s">
        <v>50</v>
      </c>
      <c r="E5884" s="2">
        <v>45700</v>
      </c>
      <c r="F5884">
        <v>1</v>
      </c>
      <c r="G5884">
        <v>14</v>
      </c>
      <c r="H5884" t="s">
        <v>1173</v>
      </c>
      <c r="I5884" t="s">
        <v>1174</v>
      </c>
      <c r="J5884" t="s">
        <v>41</v>
      </c>
      <c r="K5884" t="s">
        <v>42</v>
      </c>
      <c r="L5884" t="s">
        <v>1175</v>
      </c>
      <c r="N5884">
        <v>0</v>
      </c>
      <c r="O5884" t="s">
        <v>45</v>
      </c>
      <c r="P5884">
        <v>0</v>
      </c>
      <c r="Q5884" t="s">
        <v>1183</v>
      </c>
      <c r="R5884" t="s">
        <v>717</v>
      </c>
      <c r="S5884" t="s">
        <v>48</v>
      </c>
      <c r="T5884">
        <v>30</v>
      </c>
      <c r="U5884">
        <v>0</v>
      </c>
      <c r="V5884">
        <v>0</v>
      </c>
      <c r="W5884">
        <v>6.43</v>
      </c>
      <c r="X5884">
        <v>192.9</v>
      </c>
      <c r="Y5884">
        <v>0</v>
      </c>
      <c r="Z5884">
        <v>0</v>
      </c>
      <c r="AA5884">
        <v>101155</v>
      </c>
      <c r="AB5884">
        <v>9826200</v>
      </c>
      <c r="AC5884" t="s">
        <v>48</v>
      </c>
      <c r="AD5884">
        <v>30</v>
      </c>
      <c r="AE5884">
        <v>0</v>
      </c>
      <c r="AF5884">
        <v>30</v>
      </c>
      <c r="AG5884" t="s">
        <v>54</v>
      </c>
      <c r="AH5884" s="2">
        <v>45671</v>
      </c>
      <c r="AI5884" t="s">
        <v>50</v>
      </c>
      <c r="AJ5884" s="2">
        <v>45678</v>
      </c>
      <c r="AK5884" t="s">
        <v>51</v>
      </c>
      <c r="AL5884" t="str">
        <f t="shared" si="68"/>
        <v>Embalagem</v>
      </c>
    </row>
    <row r="5885" spans="1:38" hidden="1" x14ac:dyDescent="0.25">
      <c r="A5885" t="s">
        <v>4827</v>
      </c>
      <c r="B5885" t="s">
        <v>4826</v>
      </c>
      <c r="C5885" s="2">
        <v>45671</v>
      </c>
      <c r="D5885" t="s">
        <v>50</v>
      </c>
      <c r="E5885" s="2">
        <v>45700</v>
      </c>
      <c r="F5885">
        <v>1</v>
      </c>
      <c r="G5885">
        <v>14</v>
      </c>
      <c r="H5885" t="s">
        <v>1173</v>
      </c>
      <c r="I5885" t="s">
        <v>1174</v>
      </c>
      <c r="J5885" t="s">
        <v>41</v>
      </c>
      <c r="K5885" t="s">
        <v>42</v>
      </c>
      <c r="L5885" t="s">
        <v>1175</v>
      </c>
      <c r="N5885">
        <v>0</v>
      </c>
      <c r="O5885" t="s">
        <v>45</v>
      </c>
      <c r="P5885">
        <v>0</v>
      </c>
      <c r="Q5885" t="s">
        <v>1609</v>
      </c>
      <c r="R5885" t="s">
        <v>1610</v>
      </c>
      <c r="S5885" t="s">
        <v>48</v>
      </c>
      <c r="T5885">
        <v>30</v>
      </c>
      <c r="U5885">
        <v>0</v>
      </c>
      <c r="V5885">
        <v>0</v>
      </c>
      <c r="W5885">
        <v>5.01</v>
      </c>
      <c r="X5885">
        <v>150.30000000000001</v>
      </c>
      <c r="Y5885">
        <v>0</v>
      </c>
      <c r="Z5885">
        <v>0</v>
      </c>
      <c r="AA5885">
        <v>101160</v>
      </c>
      <c r="AB5885">
        <v>9825700</v>
      </c>
      <c r="AC5885" t="s">
        <v>48</v>
      </c>
      <c r="AD5885">
        <v>40</v>
      </c>
      <c r="AE5885">
        <v>0</v>
      </c>
      <c r="AF5885">
        <v>40</v>
      </c>
      <c r="AG5885" t="s">
        <v>54</v>
      </c>
      <c r="AH5885" s="2">
        <v>45671</v>
      </c>
      <c r="AI5885" t="s">
        <v>50</v>
      </c>
      <c r="AJ5885" s="2">
        <v>45678</v>
      </c>
      <c r="AK5885" t="s">
        <v>51</v>
      </c>
      <c r="AL5885" t="str">
        <f t="shared" si="68"/>
        <v>Embalagem</v>
      </c>
    </row>
    <row r="5886" spans="1:38" hidden="1" x14ac:dyDescent="0.25">
      <c r="A5886" t="s">
        <v>4827</v>
      </c>
      <c r="B5886" t="s">
        <v>4826</v>
      </c>
      <c r="C5886" s="2">
        <v>45671</v>
      </c>
      <c r="D5886" t="s">
        <v>50</v>
      </c>
      <c r="E5886" s="2">
        <v>45700</v>
      </c>
      <c r="F5886">
        <v>1</v>
      </c>
      <c r="G5886">
        <v>14</v>
      </c>
      <c r="H5886" t="s">
        <v>1173</v>
      </c>
      <c r="I5886" t="s">
        <v>1174</v>
      </c>
      <c r="J5886" t="s">
        <v>41</v>
      </c>
      <c r="K5886" t="s">
        <v>42</v>
      </c>
      <c r="L5886" t="s">
        <v>1175</v>
      </c>
      <c r="N5886">
        <v>0</v>
      </c>
      <c r="O5886" t="s">
        <v>45</v>
      </c>
      <c r="P5886">
        <v>0</v>
      </c>
      <c r="Q5886" t="s">
        <v>1074</v>
      </c>
      <c r="R5886" t="s">
        <v>850</v>
      </c>
      <c r="S5886" t="s">
        <v>48</v>
      </c>
      <c r="T5886">
        <v>60</v>
      </c>
      <c r="U5886">
        <v>0</v>
      </c>
      <c r="V5886">
        <v>0</v>
      </c>
      <c r="W5886">
        <v>6.55</v>
      </c>
      <c r="X5886">
        <v>393</v>
      </c>
      <c r="Y5886">
        <v>0</v>
      </c>
      <c r="Z5886">
        <v>0</v>
      </c>
      <c r="AA5886">
        <v>101158</v>
      </c>
      <c r="AB5886">
        <v>9825900</v>
      </c>
      <c r="AC5886" t="s">
        <v>48</v>
      </c>
      <c r="AD5886">
        <v>60</v>
      </c>
      <c r="AE5886">
        <v>0</v>
      </c>
      <c r="AF5886">
        <v>60</v>
      </c>
      <c r="AG5886" t="s">
        <v>1073</v>
      </c>
      <c r="AH5886" s="2">
        <v>45671</v>
      </c>
      <c r="AI5886" t="s">
        <v>50</v>
      </c>
      <c r="AJ5886" s="2">
        <v>45678</v>
      </c>
      <c r="AK5886" t="s">
        <v>51</v>
      </c>
      <c r="AL5886" t="str">
        <f t="shared" si="68"/>
        <v>Embalagem</v>
      </c>
    </row>
    <row r="5887" spans="1:38" hidden="1" x14ac:dyDescent="0.25">
      <c r="A5887" t="s">
        <v>4827</v>
      </c>
      <c r="B5887" t="s">
        <v>4826</v>
      </c>
      <c r="C5887" s="2">
        <v>45671</v>
      </c>
      <c r="D5887" t="s">
        <v>50</v>
      </c>
      <c r="E5887" s="2">
        <v>45700</v>
      </c>
      <c r="F5887">
        <v>1</v>
      </c>
      <c r="G5887">
        <v>14</v>
      </c>
      <c r="H5887" t="s">
        <v>1173</v>
      </c>
      <c r="I5887" t="s">
        <v>1174</v>
      </c>
      <c r="J5887" t="s">
        <v>41</v>
      </c>
      <c r="K5887" t="s">
        <v>42</v>
      </c>
      <c r="L5887" t="s">
        <v>1175</v>
      </c>
      <c r="N5887">
        <v>0</v>
      </c>
      <c r="O5887" t="s">
        <v>45</v>
      </c>
      <c r="P5887">
        <v>0</v>
      </c>
      <c r="Q5887" t="s">
        <v>1938</v>
      </c>
      <c r="R5887" t="s">
        <v>1939</v>
      </c>
      <c r="S5887" t="s">
        <v>48</v>
      </c>
      <c r="T5887">
        <v>40</v>
      </c>
      <c r="U5887">
        <v>0</v>
      </c>
      <c r="V5887">
        <v>0</v>
      </c>
      <c r="W5887">
        <v>3.99</v>
      </c>
      <c r="X5887">
        <v>159.6</v>
      </c>
      <c r="Y5887">
        <v>0</v>
      </c>
      <c r="Z5887">
        <v>0</v>
      </c>
      <c r="AA5887">
        <v>101156</v>
      </c>
      <c r="AB5887">
        <v>9826100</v>
      </c>
      <c r="AC5887" t="s">
        <v>48</v>
      </c>
      <c r="AD5887">
        <v>40</v>
      </c>
      <c r="AE5887">
        <v>0</v>
      </c>
      <c r="AF5887">
        <v>40</v>
      </c>
      <c r="AG5887" t="s">
        <v>1073</v>
      </c>
      <c r="AH5887" s="2">
        <v>45671</v>
      </c>
      <c r="AI5887" t="s">
        <v>50</v>
      </c>
      <c r="AJ5887" s="2">
        <v>45678</v>
      </c>
      <c r="AK5887" t="s">
        <v>51</v>
      </c>
      <c r="AL5887" t="str">
        <f t="shared" si="68"/>
        <v>Embalagem</v>
      </c>
    </row>
    <row r="5888" spans="1:38" hidden="1" x14ac:dyDescent="0.25">
      <c r="A5888" t="s">
        <v>4827</v>
      </c>
      <c r="B5888" t="s">
        <v>4826</v>
      </c>
      <c r="C5888" s="2">
        <v>45671</v>
      </c>
      <c r="D5888" t="s">
        <v>50</v>
      </c>
      <c r="E5888" s="2">
        <v>45700</v>
      </c>
      <c r="F5888">
        <v>1</v>
      </c>
      <c r="G5888">
        <v>14</v>
      </c>
      <c r="H5888" t="s">
        <v>1173</v>
      </c>
      <c r="I5888" t="s">
        <v>1174</v>
      </c>
      <c r="J5888" t="s">
        <v>41</v>
      </c>
      <c r="K5888" t="s">
        <v>42</v>
      </c>
      <c r="L5888" t="s">
        <v>1175</v>
      </c>
      <c r="N5888">
        <v>0</v>
      </c>
      <c r="O5888" t="s">
        <v>45</v>
      </c>
      <c r="P5888">
        <v>0</v>
      </c>
      <c r="Q5888" t="s">
        <v>1423</v>
      </c>
      <c r="R5888" t="s">
        <v>1424</v>
      </c>
      <c r="S5888" t="s">
        <v>18</v>
      </c>
      <c r="T5888">
        <v>50</v>
      </c>
      <c r="U5888">
        <v>0</v>
      </c>
      <c r="V5888">
        <v>0</v>
      </c>
      <c r="W5888">
        <v>5.99</v>
      </c>
      <c r="X5888">
        <v>299.5</v>
      </c>
      <c r="Y5888">
        <v>0</v>
      </c>
      <c r="Z5888">
        <v>0</v>
      </c>
      <c r="AA5888">
        <v>101154</v>
      </c>
      <c r="AB5888">
        <v>9826300</v>
      </c>
      <c r="AC5888" t="s">
        <v>18</v>
      </c>
      <c r="AD5888">
        <v>50</v>
      </c>
      <c r="AE5888">
        <v>0</v>
      </c>
      <c r="AF5888">
        <v>50</v>
      </c>
      <c r="AG5888" t="s">
        <v>49</v>
      </c>
      <c r="AH5888" s="2">
        <v>45671</v>
      </c>
      <c r="AI5888" t="s">
        <v>50</v>
      </c>
      <c r="AJ5888" s="2">
        <v>45678</v>
      </c>
      <c r="AK5888" t="s">
        <v>51</v>
      </c>
      <c r="AL5888" t="str">
        <f t="shared" si="68"/>
        <v>Embalagem</v>
      </c>
    </row>
    <row r="5889" spans="1:38" hidden="1" x14ac:dyDescent="0.25">
      <c r="A5889" t="s">
        <v>4828</v>
      </c>
      <c r="B5889" t="s">
        <v>4826</v>
      </c>
      <c r="C5889" s="2">
        <v>45671</v>
      </c>
      <c r="D5889" s="2">
        <v>45681</v>
      </c>
      <c r="E5889" s="2">
        <v>45700</v>
      </c>
      <c r="F5889">
        <v>1</v>
      </c>
      <c r="G5889">
        <v>14</v>
      </c>
      <c r="H5889" t="s">
        <v>1173</v>
      </c>
      <c r="I5889" t="s">
        <v>1174</v>
      </c>
      <c r="J5889" t="s">
        <v>41</v>
      </c>
      <c r="K5889" t="s">
        <v>42</v>
      </c>
      <c r="L5889" t="s">
        <v>1175</v>
      </c>
      <c r="N5889">
        <v>0</v>
      </c>
      <c r="O5889" t="s">
        <v>45</v>
      </c>
      <c r="P5889">
        <v>0</v>
      </c>
      <c r="Q5889" t="s">
        <v>1940</v>
      </c>
      <c r="R5889" t="s">
        <v>1941</v>
      </c>
      <c r="S5889" t="s">
        <v>48</v>
      </c>
      <c r="T5889">
        <v>360</v>
      </c>
      <c r="U5889">
        <v>0</v>
      </c>
      <c r="V5889">
        <v>0</v>
      </c>
      <c r="W5889">
        <v>23.56</v>
      </c>
      <c r="X5889">
        <v>8481.6</v>
      </c>
      <c r="Y5889">
        <v>0</v>
      </c>
      <c r="Z5889">
        <v>0</v>
      </c>
      <c r="AA5889">
        <v>101151</v>
      </c>
      <c r="AB5889">
        <v>9826600</v>
      </c>
      <c r="AC5889" t="s">
        <v>48</v>
      </c>
      <c r="AD5889">
        <v>120</v>
      </c>
      <c r="AE5889">
        <v>120</v>
      </c>
      <c r="AF5889">
        <v>120</v>
      </c>
      <c r="AG5889" t="s">
        <v>49</v>
      </c>
      <c r="AH5889" s="2">
        <v>45679</v>
      </c>
      <c r="AI5889" t="s">
        <v>50</v>
      </c>
      <c r="AJ5889" s="2">
        <v>45678</v>
      </c>
      <c r="AK5889" t="s">
        <v>51</v>
      </c>
      <c r="AL5889" s="2" t="s">
        <v>3834</v>
      </c>
    </row>
    <row r="5890" spans="1:38" hidden="1" x14ac:dyDescent="0.25">
      <c r="A5890" t="s">
        <v>4827</v>
      </c>
      <c r="B5890" t="s">
        <v>4826</v>
      </c>
      <c r="C5890" s="2">
        <v>45671</v>
      </c>
      <c r="D5890" t="s">
        <v>50</v>
      </c>
      <c r="E5890" s="2">
        <v>45700</v>
      </c>
      <c r="F5890">
        <v>1</v>
      </c>
      <c r="G5890">
        <v>14</v>
      </c>
      <c r="H5890" t="s">
        <v>1173</v>
      </c>
      <c r="I5890" t="s">
        <v>1174</v>
      </c>
      <c r="J5890" t="s">
        <v>41</v>
      </c>
      <c r="K5890" t="s">
        <v>42</v>
      </c>
      <c r="L5890" t="s">
        <v>1175</v>
      </c>
      <c r="N5890">
        <v>0</v>
      </c>
      <c r="O5890" t="s">
        <v>45</v>
      </c>
      <c r="P5890">
        <v>0</v>
      </c>
      <c r="Q5890" t="s">
        <v>66</v>
      </c>
      <c r="R5890" t="s">
        <v>67</v>
      </c>
      <c r="S5890" t="s">
        <v>48</v>
      </c>
      <c r="T5890">
        <v>42</v>
      </c>
      <c r="U5890">
        <v>0</v>
      </c>
      <c r="V5890">
        <v>0</v>
      </c>
      <c r="W5890">
        <v>8.5500000000000007</v>
      </c>
      <c r="X5890">
        <v>359.1</v>
      </c>
      <c r="Y5890">
        <v>0</v>
      </c>
      <c r="Z5890">
        <v>0</v>
      </c>
      <c r="AA5890">
        <v>101148</v>
      </c>
      <c r="AB5890">
        <v>9826900</v>
      </c>
      <c r="AC5890" t="s">
        <v>48</v>
      </c>
      <c r="AD5890">
        <v>57</v>
      </c>
      <c r="AE5890">
        <v>0</v>
      </c>
      <c r="AF5890">
        <v>57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t="str">
        <f>IF(AND(AE5890="", AF5890=""), "Separação", IF(AE5890=0, IF(AF5890&gt;0, "Embalagem", "Compras"), IF(AND(AE5890&gt;0, AF5890&gt;0), "Expedição", "")))</f>
        <v>Embalagem</v>
      </c>
    </row>
    <row r="5891" spans="1:38" hidden="1" x14ac:dyDescent="0.25">
      <c r="A5891" t="s">
        <v>4827</v>
      </c>
      <c r="B5891" t="s">
        <v>4826</v>
      </c>
      <c r="C5891" s="2">
        <v>45671</v>
      </c>
      <c r="D5891" t="s">
        <v>50</v>
      </c>
      <c r="E5891" s="2">
        <v>45700</v>
      </c>
      <c r="F5891">
        <v>1</v>
      </c>
      <c r="G5891">
        <v>14</v>
      </c>
      <c r="H5891" t="s">
        <v>1173</v>
      </c>
      <c r="I5891" t="s">
        <v>1174</v>
      </c>
      <c r="J5891" t="s">
        <v>41</v>
      </c>
      <c r="K5891" t="s">
        <v>42</v>
      </c>
      <c r="L5891" t="s">
        <v>1175</v>
      </c>
      <c r="N5891">
        <v>0</v>
      </c>
      <c r="O5891" t="s">
        <v>45</v>
      </c>
      <c r="P5891">
        <v>0</v>
      </c>
      <c r="Q5891" t="s">
        <v>1875</v>
      </c>
      <c r="R5891" t="s">
        <v>268</v>
      </c>
      <c r="S5891" t="s">
        <v>48</v>
      </c>
      <c r="T5891">
        <v>50</v>
      </c>
      <c r="U5891">
        <v>0</v>
      </c>
      <c r="V5891">
        <v>0</v>
      </c>
      <c r="W5891">
        <v>7.99</v>
      </c>
      <c r="X5891">
        <v>399.5</v>
      </c>
      <c r="Y5891">
        <v>0</v>
      </c>
      <c r="Z5891">
        <v>0</v>
      </c>
      <c r="AA5891">
        <v>101149</v>
      </c>
      <c r="AB5891">
        <v>9826800</v>
      </c>
      <c r="AC5891" t="s">
        <v>48</v>
      </c>
      <c r="AD5891">
        <v>50</v>
      </c>
      <c r="AE5891">
        <v>0</v>
      </c>
      <c r="AF5891">
        <v>50</v>
      </c>
      <c r="AG5891" t="s">
        <v>49</v>
      </c>
      <c r="AH5891" s="2">
        <v>45671</v>
      </c>
      <c r="AI5891" t="s">
        <v>50</v>
      </c>
      <c r="AJ5891" s="2">
        <v>45678</v>
      </c>
      <c r="AK5891" t="s">
        <v>51</v>
      </c>
      <c r="AL5891" t="str">
        <f>IF(AND(AE5891="", AF5891=""), "Separação", IF(AE5891=0, IF(AF5891&gt;0, "Embalagem", "Compras"), IF(AND(AE5891&gt;0, AF5891&gt;0), "Expedição", "")))</f>
        <v>Embalagem</v>
      </c>
    </row>
    <row r="5892" spans="1:38" hidden="1" x14ac:dyDescent="0.25">
      <c r="A5892" t="s">
        <v>4827</v>
      </c>
      <c r="B5892" t="s">
        <v>4826</v>
      </c>
      <c r="C5892" s="2">
        <v>45671</v>
      </c>
      <c r="D5892" t="s">
        <v>50</v>
      </c>
      <c r="E5892" s="2">
        <v>45700</v>
      </c>
      <c r="F5892">
        <v>1</v>
      </c>
      <c r="G5892">
        <v>14</v>
      </c>
      <c r="H5892" t="s">
        <v>1173</v>
      </c>
      <c r="I5892" t="s">
        <v>1174</v>
      </c>
      <c r="J5892" t="s">
        <v>41</v>
      </c>
      <c r="K5892" t="s">
        <v>42</v>
      </c>
      <c r="L5892" t="s">
        <v>1175</v>
      </c>
      <c r="N5892">
        <v>0</v>
      </c>
      <c r="O5892" t="s">
        <v>45</v>
      </c>
      <c r="P5892">
        <v>0</v>
      </c>
      <c r="Q5892" t="s">
        <v>1944</v>
      </c>
      <c r="R5892" t="s">
        <v>1945</v>
      </c>
      <c r="S5892" t="s">
        <v>48</v>
      </c>
      <c r="T5892">
        <v>50</v>
      </c>
      <c r="U5892">
        <v>0</v>
      </c>
      <c r="V5892">
        <v>0</v>
      </c>
      <c r="W5892">
        <v>6.99</v>
      </c>
      <c r="X5892">
        <v>349.5</v>
      </c>
      <c r="Y5892">
        <v>0</v>
      </c>
      <c r="Z5892">
        <v>0</v>
      </c>
      <c r="AA5892">
        <v>101150</v>
      </c>
      <c r="AB5892">
        <v>9826700</v>
      </c>
      <c r="AC5892" t="s">
        <v>48</v>
      </c>
      <c r="AD5892">
        <v>60</v>
      </c>
      <c r="AE5892">
        <v>0</v>
      </c>
      <c r="AF5892">
        <v>60</v>
      </c>
      <c r="AG5892" t="s">
        <v>49</v>
      </c>
      <c r="AH5892" s="2">
        <v>45671</v>
      </c>
      <c r="AI5892" t="s">
        <v>50</v>
      </c>
      <c r="AJ5892" s="2">
        <v>45678</v>
      </c>
      <c r="AK5892" t="s">
        <v>51</v>
      </c>
      <c r="AL5892" t="str">
        <f>IF(AND(AE5892="", AF5892=""), "Separação", IF(AE5892=0, IF(AF5892&gt;0, "Embalagem", "Compras"), IF(AND(AE5892&gt;0, AF5892&gt;0), "Expedição", "")))</f>
        <v>Embalagem</v>
      </c>
    </row>
    <row r="5893" spans="1:38" hidden="1" x14ac:dyDescent="0.25">
      <c r="A5893" t="s">
        <v>4829</v>
      </c>
      <c r="B5893" t="s">
        <v>4826</v>
      </c>
      <c r="C5893" s="2">
        <v>45671</v>
      </c>
      <c r="D5893" s="2">
        <v>45685</v>
      </c>
      <c r="E5893" s="2">
        <v>45700</v>
      </c>
      <c r="F5893">
        <v>1</v>
      </c>
      <c r="G5893">
        <v>14</v>
      </c>
      <c r="H5893" t="s">
        <v>1173</v>
      </c>
      <c r="I5893" t="s">
        <v>1174</v>
      </c>
      <c r="J5893" t="s">
        <v>41</v>
      </c>
      <c r="K5893" t="s">
        <v>42</v>
      </c>
      <c r="L5893" t="s">
        <v>1175</v>
      </c>
      <c r="N5893">
        <v>0</v>
      </c>
      <c r="O5893" t="s">
        <v>45</v>
      </c>
      <c r="P5893">
        <v>0</v>
      </c>
      <c r="Q5893" t="s">
        <v>1951</v>
      </c>
      <c r="R5893" t="s">
        <v>1952</v>
      </c>
      <c r="S5893" t="s">
        <v>48</v>
      </c>
      <c r="T5893">
        <v>50</v>
      </c>
      <c r="U5893">
        <v>0</v>
      </c>
      <c r="V5893">
        <v>0</v>
      </c>
      <c r="W5893">
        <v>3.96</v>
      </c>
      <c r="X5893">
        <v>198</v>
      </c>
      <c r="Y5893">
        <v>0</v>
      </c>
      <c r="Z5893">
        <v>0</v>
      </c>
      <c r="AA5893">
        <v>101147</v>
      </c>
      <c r="AB5893">
        <v>9827000</v>
      </c>
      <c r="AC5893" t="s">
        <v>48</v>
      </c>
      <c r="AD5893">
        <v>50</v>
      </c>
      <c r="AE5893">
        <v>0</v>
      </c>
      <c r="AF5893">
        <v>50</v>
      </c>
      <c r="AG5893" t="s">
        <v>49</v>
      </c>
      <c r="AH5893" s="2">
        <v>45671</v>
      </c>
      <c r="AI5893" t="s">
        <v>50</v>
      </c>
      <c r="AJ5893" s="2">
        <v>45678</v>
      </c>
      <c r="AK5893" t="s">
        <v>51</v>
      </c>
      <c r="AL5893" s="2" t="s">
        <v>3834</v>
      </c>
    </row>
    <row r="5894" spans="1:38" hidden="1" x14ac:dyDescent="0.25">
      <c r="A5894" t="s">
        <v>4829</v>
      </c>
      <c r="B5894" t="s">
        <v>4826</v>
      </c>
      <c r="C5894" s="2">
        <v>45671</v>
      </c>
      <c r="D5894" s="2">
        <v>45685</v>
      </c>
      <c r="E5894" s="2">
        <v>45700</v>
      </c>
      <c r="F5894">
        <v>1</v>
      </c>
      <c r="G5894">
        <v>14</v>
      </c>
      <c r="H5894" t="s">
        <v>1173</v>
      </c>
      <c r="I5894" t="s">
        <v>1174</v>
      </c>
      <c r="J5894" t="s">
        <v>41</v>
      </c>
      <c r="K5894" t="s">
        <v>42</v>
      </c>
      <c r="L5894" t="s">
        <v>1175</v>
      </c>
      <c r="N5894">
        <v>0</v>
      </c>
      <c r="O5894" t="s">
        <v>45</v>
      </c>
      <c r="P5894">
        <v>0</v>
      </c>
      <c r="Q5894" t="s">
        <v>1080</v>
      </c>
      <c r="R5894" t="s">
        <v>203</v>
      </c>
      <c r="S5894" t="s">
        <v>48</v>
      </c>
      <c r="T5894">
        <v>200</v>
      </c>
      <c r="U5894">
        <v>0</v>
      </c>
      <c r="V5894">
        <v>0</v>
      </c>
      <c r="W5894">
        <v>4.08</v>
      </c>
      <c r="X5894">
        <v>816</v>
      </c>
      <c r="Y5894">
        <v>0</v>
      </c>
      <c r="Z5894">
        <v>0</v>
      </c>
      <c r="AA5894">
        <v>101139</v>
      </c>
      <c r="AB5894">
        <v>9827800</v>
      </c>
      <c r="AC5894" t="s">
        <v>48</v>
      </c>
      <c r="AD5894">
        <v>200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45678</v>
      </c>
      <c r="AK5894" t="s">
        <v>51</v>
      </c>
      <c r="AL5894" s="2" t="s">
        <v>3834</v>
      </c>
    </row>
    <row r="5895" spans="1:38" hidden="1" x14ac:dyDescent="0.25">
      <c r="A5895" t="s">
        <v>4828</v>
      </c>
      <c r="B5895" t="s">
        <v>4826</v>
      </c>
      <c r="C5895" s="2">
        <v>45671</v>
      </c>
      <c r="D5895" s="2">
        <v>45681</v>
      </c>
      <c r="E5895" s="2">
        <v>45700</v>
      </c>
      <c r="F5895">
        <v>1</v>
      </c>
      <c r="G5895">
        <v>14</v>
      </c>
      <c r="H5895" t="s">
        <v>1173</v>
      </c>
      <c r="I5895" t="s">
        <v>1174</v>
      </c>
      <c r="J5895" t="s">
        <v>41</v>
      </c>
      <c r="K5895" t="s">
        <v>42</v>
      </c>
      <c r="L5895" t="s">
        <v>1175</v>
      </c>
      <c r="N5895">
        <v>0</v>
      </c>
      <c r="O5895" t="s">
        <v>45</v>
      </c>
      <c r="P5895">
        <v>0</v>
      </c>
      <c r="Q5895" t="s">
        <v>1956</v>
      </c>
      <c r="R5895" t="s">
        <v>331</v>
      </c>
      <c r="S5895" t="s">
        <v>48</v>
      </c>
      <c r="T5895">
        <v>200</v>
      </c>
      <c r="U5895">
        <v>0</v>
      </c>
      <c r="V5895">
        <v>0</v>
      </c>
      <c r="W5895">
        <v>4.08</v>
      </c>
      <c r="X5895">
        <v>816</v>
      </c>
      <c r="Y5895">
        <v>0</v>
      </c>
      <c r="Z5895">
        <v>0</v>
      </c>
      <c r="AA5895">
        <v>101140</v>
      </c>
      <c r="AB5895">
        <v>9827700</v>
      </c>
      <c r="AC5895" t="s">
        <v>48</v>
      </c>
      <c r="AD5895">
        <v>100</v>
      </c>
      <c r="AE5895">
        <v>0</v>
      </c>
      <c r="AF5895">
        <v>100</v>
      </c>
      <c r="AG5895" t="s">
        <v>49</v>
      </c>
      <c r="AH5895" s="2">
        <v>45679</v>
      </c>
      <c r="AI5895" t="s">
        <v>50</v>
      </c>
      <c r="AJ5895" s="2">
        <v>45678</v>
      </c>
      <c r="AK5895" t="s">
        <v>51</v>
      </c>
      <c r="AL5895" s="2" t="s">
        <v>3834</v>
      </c>
    </row>
    <row r="5896" spans="1:38" hidden="1" x14ac:dyDescent="0.25">
      <c r="A5896" t="s">
        <v>4829</v>
      </c>
      <c r="B5896" t="s">
        <v>4826</v>
      </c>
      <c r="C5896" s="2">
        <v>45671</v>
      </c>
      <c r="D5896" s="2">
        <v>45685</v>
      </c>
      <c r="E5896" s="2">
        <v>45700</v>
      </c>
      <c r="F5896">
        <v>1</v>
      </c>
      <c r="G5896">
        <v>14</v>
      </c>
      <c r="H5896" t="s">
        <v>1173</v>
      </c>
      <c r="I5896" t="s">
        <v>1174</v>
      </c>
      <c r="J5896" t="s">
        <v>41</v>
      </c>
      <c r="K5896" t="s">
        <v>42</v>
      </c>
      <c r="L5896" t="s">
        <v>1175</v>
      </c>
      <c r="N5896">
        <v>0</v>
      </c>
      <c r="O5896" t="s">
        <v>45</v>
      </c>
      <c r="P5896">
        <v>0</v>
      </c>
      <c r="Q5896" t="s">
        <v>1957</v>
      </c>
      <c r="R5896" t="s">
        <v>749</v>
      </c>
      <c r="S5896" t="s">
        <v>48</v>
      </c>
      <c r="T5896">
        <v>200</v>
      </c>
      <c r="U5896">
        <v>0</v>
      </c>
      <c r="V5896">
        <v>0</v>
      </c>
      <c r="W5896">
        <v>4.08</v>
      </c>
      <c r="X5896">
        <v>816</v>
      </c>
      <c r="Y5896">
        <v>0</v>
      </c>
      <c r="Z5896">
        <v>0</v>
      </c>
      <c r="AA5896">
        <v>101141</v>
      </c>
      <c r="AB5896">
        <v>9827600</v>
      </c>
      <c r="AC5896" t="s">
        <v>48</v>
      </c>
      <c r="AD5896">
        <v>200</v>
      </c>
      <c r="AE5896">
        <v>0</v>
      </c>
      <c r="AF5896">
        <v>200</v>
      </c>
      <c r="AG5896" t="s">
        <v>49</v>
      </c>
      <c r="AH5896" s="2">
        <v>45681</v>
      </c>
      <c r="AI5896" t="s">
        <v>50</v>
      </c>
      <c r="AJ5896" s="2">
        <v>45678</v>
      </c>
      <c r="AK5896" t="s">
        <v>51</v>
      </c>
      <c r="AL5896" s="2" t="s">
        <v>3834</v>
      </c>
    </row>
    <row r="5897" spans="1:38" hidden="1" x14ac:dyDescent="0.25">
      <c r="A5897" t="s">
        <v>4830</v>
      </c>
      <c r="B5897" t="s">
        <v>4826</v>
      </c>
      <c r="C5897" s="2">
        <v>45671</v>
      </c>
      <c r="D5897" s="2">
        <v>45679</v>
      </c>
      <c r="E5897" s="2">
        <v>45700</v>
      </c>
      <c r="F5897">
        <v>1</v>
      </c>
      <c r="G5897">
        <v>14</v>
      </c>
      <c r="H5897" t="s">
        <v>1173</v>
      </c>
      <c r="I5897" t="s">
        <v>1174</v>
      </c>
      <c r="J5897" t="s">
        <v>41</v>
      </c>
      <c r="K5897" t="s">
        <v>42</v>
      </c>
      <c r="L5897" t="s">
        <v>1175</v>
      </c>
      <c r="N5897">
        <v>0</v>
      </c>
      <c r="O5897" t="s">
        <v>45</v>
      </c>
      <c r="P5897">
        <v>0</v>
      </c>
      <c r="Q5897" t="s">
        <v>1186</v>
      </c>
      <c r="R5897" t="s">
        <v>280</v>
      </c>
      <c r="S5897" t="s">
        <v>48</v>
      </c>
      <c r="T5897">
        <v>60</v>
      </c>
      <c r="U5897">
        <v>0</v>
      </c>
      <c r="V5897">
        <v>0</v>
      </c>
      <c r="W5897">
        <v>3.95</v>
      </c>
      <c r="X5897">
        <v>237</v>
      </c>
      <c r="Y5897">
        <v>0</v>
      </c>
      <c r="Z5897">
        <v>0</v>
      </c>
      <c r="AA5897">
        <v>101137</v>
      </c>
      <c r="AB5897">
        <v>9828000</v>
      </c>
      <c r="AC5897" t="s">
        <v>48</v>
      </c>
      <c r="AD5897">
        <v>80</v>
      </c>
      <c r="AE5897">
        <v>80</v>
      </c>
      <c r="AF5897">
        <v>80</v>
      </c>
      <c r="AG5897" t="s">
        <v>54</v>
      </c>
      <c r="AH5897" s="2">
        <v>45671</v>
      </c>
      <c r="AI5897" t="s">
        <v>50</v>
      </c>
      <c r="AJ5897" s="2">
        <v>45678</v>
      </c>
      <c r="AK5897" t="s">
        <v>51</v>
      </c>
      <c r="AL5897" s="2" t="s">
        <v>3834</v>
      </c>
    </row>
    <row r="5898" spans="1:38" hidden="1" x14ac:dyDescent="0.25">
      <c r="A5898" t="s">
        <v>4830</v>
      </c>
      <c r="B5898" t="s">
        <v>4826</v>
      </c>
      <c r="C5898" s="2">
        <v>45671</v>
      </c>
      <c r="D5898" s="2">
        <v>45679</v>
      </c>
      <c r="E5898" s="2">
        <v>45700</v>
      </c>
      <c r="F5898">
        <v>1</v>
      </c>
      <c r="G5898">
        <v>14</v>
      </c>
      <c r="H5898" t="s">
        <v>1173</v>
      </c>
      <c r="I5898" t="s">
        <v>1174</v>
      </c>
      <c r="J5898" t="s">
        <v>41</v>
      </c>
      <c r="K5898" t="s">
        <v>42</v>
      </c>
      <c r="L5898" t="s">
        <v>1175</v>
      </c>
      <c r="N5898">
        <v>0</v>
      </c>
      <c r="O5898" t="s">
        <v>45</v>
      </c>
      <c r="P5898">
        <v>0</v>
      </c>
      <c r="Q5898" t="s">
        <v>1187</v>
      </c>
      <c r="R5898" t="s">
        <v>1188</v>
      </c>
      <c r="S5898" t="s">
        <v>48</v>
      </c>
      <c r="T5898">
        <v>30</v>
      </c>
      <c r="U5898">
        <v>0</v>
      </c>
      <c r="V5898">
        <v>0</v>
      </c>
      <c r="W5898">
        <v>3.95</v>
      </c>
      <c r="X5898">
        <v>118.5</v>
      </c>
      <c r="Y5898">
        <v>0</v>
      </c>
      <c r="Z5898">
        <v>0</v>
      </c>
      <c r="AA5898">
        <v>101136</v>
      </c>
      <c r="AB5898">
        <v>9828100</v>
      </c>
      <c r="AC5898" t="s">
        <v>48</v>
      </c>
      <c r="AD5898">
        <v>70</v>
      </c>
      <c r="AE5898">
        <v>70</v>
      </c>
      <c r="AF5898">
        <v>70</v>
      </c>
      <c r="AG5898" t="s">
        <v>54</v>
      </c>
      <c r="AH5898" s="2">
        <v>45671</v>
      </c>
      <c r="AI5898" t="s">
        <v>50</v>
      </c>
      <c r="AJ5898" s="2">
        <v>45678</v>
      </c>
      <c r="AK5898" t="s">
        <v>51</v>
      </c>
      <c r="AL5898" s="2" t="s">
        <v>3834</v>
      </c>
    </row>
    <row r="5899" spans="1:38" hidden="1" x14ac:dyDescent="0.25">
      <c r="A5899" t="s">
        <v>4830</v>
      </c>
      <c r="B5899" t="s">
        <v>4826</v>
      </c>
      <c r="C5899" s="2">
        <v>45671</v>
      </c>
      <c r="D5899" s="2">
        <v>45679</v>
      </c>
      <c r="E5899" s="2">
        <v>45700</v>
      </c>
      <c r="F5899">
        <v>1</v>
      </c>
      <c r="G5899">
        <v>14</v>
      </c>
      <c r="H5899" t="s">
        <v>1173</v>
      </c>
      <c r="I5899" t="s">
        <v>1174</v>
      </c>
      <c r="J5899" t="s">
        <v>41</v>
      </c>
      <c r="K5899" t="s">
        <v>42</v>
      </c>
      <c r="L5899" t="s">
        <v>1175</v>
      </c>
      <c r="N5899">
        <v>0</v>
      </c>
      <c r="O5899" t="s">
        <v>45</v>
      </c>
      <c r="P5899">
        <v>0</v>
      </c>
      <c r="Q5899" t="s">
        <v>1091</v>
      </c>
      <c r="R5899" t="s">
        <v>1092</v>
      </c>
      <c r="S5899" t="s">
        <v>48</v>
      </c>
      <c r="T5899">
        <v>10</v>
      </c>
      <c r="U5899">
        <v>0</v>
      </c>
      <c r="V5899">
        <v>0</v>
      </c>
      <c r="W5899">
        <v>3.44</v>
      </c>
      <c r="X5899">
        <v>34.4</v>
      </c>
      <c r="Y5899">
        <v>0</v>
      </c>
      <c r="Z5899">
        <v>0</v>
      </c>
      <c r="AA5899">
        <v>101127</v>
      </c>
      <c r="AB5899">
        <v>9829000</v>
      </c>
      <c r="AC5899" t="s">
        <v>48</v>
      </c>
      <c r="AD5899">
        <v>30</v>
      </c>
      <c r="AE5899">
        <v>30</v>
      </c>
      <c r="AF5899">
        <v>30</v>
      </c>
      <c r="AG5899" t="s">
        <v>54</v>
      </c>
      <c r="AH5899" s="2">
        <v>45671</v>
      </c>
      <c r="AI5899" t="s">
        <v>50</v>
      </c>
      <c r="AJ5899" s="2">
        <v>45678</v>
      </c>
      <c r="AK5899" t="s">
        <v>51</v>
      </c>
      <c r="AL5899" s="2" t="s">
        <v>3834</v>
      </c>
    </row>
    <row r="5900" spans="1:38" hidden="1" x14ac:dyDescent="0.25">
      <c r="A5900" t="s">
        <v>4829</v>
      </c>
      <c r="B5900" t="s">
        <v>4826</v>
      </c>
      <c r="C5900" s="2">
        <v>45671</v>
      </c>
      <c r="D5900" s="2">
        <v>45685</v>
      </c>
      <c r="E5900" s="2">
        <v>45700</v>
      </c>
      <c r="F5900">
        <v>1</v>
      </c>
      <c r="G5900">
        <v>14</v>
      </c>
      <c r="H5900" t="s">
        <v>1173</v>
      </c>
      <c r="I5900" t="s">
        <v>1174</v>
      </c>
      <c r="J5900" t="s">
        <v>41</v>
      </c>
      <c r="K5900" t="s">
        <v>42</v>
      </c>
      <c r="L5900" t="s">
        <v>1175</v>
      </c>
      <c r="N5900">
        <v>0</v>
      </c>
      <c r="O5900" t="s">
        <v>45</v>
      </c>
      <c r="P5900">
        <v>0</v>
      </c>
      <c r="Q5900" t="s">
        <v>1191</v>
      </c>
      <c r="R5900" t="s">
        <v>1192</v>
      </c>
      <c r="S5900" t="s">
        <v>48</v>
      </c>
      <c r="T5900">
        <v>40</v>
      </c>
      <c r="U5900">
        <v>0</v>
      </c>
      <c r="V5900">
        <v>0</v>
      </c>
      <c r="W5900">
        <v>3.44</v>
      </c>
      <c r="X5900">
        <v>137.6</v>
      </c>
      <c r="Y5900">
        <v>0</v>
      </c>
      <c r="Z5900">
        <v>0</v>
      </c>
      <c r="AA5900">
        <v>101126</v>
      </c>
      <c r="AB5900">
        <v>9829100</v>
      </c>
      <c r="AC5900" t="s">
        <v>48</v>
      </c>
      <c r="AD5900">
        <v>40</v>
      </c>
      <c r="AE5900">
        <v>0</v>
      </c>
      <c r="AF5900">
        <v>0</v>
      </c>
      <c r="AG5900" t="s">
        <v>54</v>
      </c>
      <c r="AH5900" t="s">
        <v>50</v>
      </c>
      <c r="AI5900" t="s">
        <v>50</v>
      </c>
      <c r="AJ5900" s="2">
        <v>45678</v>
      </c>
      <c r="AK5900" t="s">
        <v>51</v>
      </c>
      <c r="AL5900" s="2" t="s">
        <v>3834</v>
      </c>
    </row>
    <row r="5901" spans="1:38" hidden="1" x14ac:dyDescent="0.25">
      <c r="A5901" t="s">
        <v>4825</v>
      </c>
      <c r="B5901" t="s">
        <v>4826</v>
      </c>
      <c r="C5901" s="2">
        <v>45671</v>
      </c>
      <c r="D5901" s="2">
        <v>45678</v>
      </c>
      <c r="E5901" s="2">
        <v>45700</v>
      </c>
      <c r="F5901">
        <v>1</v>
      </c>
      <c r="G5901">
        <v>14</v>
      </c>
      <c r="H5901" t="s">
        <v>1173</v>
      </c>
      <c r="I5901" t="s">
        <v>1174</v>
      </c>
      <c r="J5901" t="s">
        <v>41</v>
      </c>
      <c r="K5901" t="s">
        <v>42</v>
      </c>
      <c r="L5901" t="s">
        <v>1175</v>
      </c>
      <c r="N5901">
        <v>0</v>
      </c>
      <c r="O5901" t="s">
        <v>45</v>
      </c>
      <c r="P5901">
        <v>0</v>
      </c>
      <c r="Q5901" t="s">
        <v>1096</v>
      </c>
      <c r="R5901" t="s">
        <v>1097</v>
      </c>
      <c r="S5901" t="s">
        <v>48</v>
      </c>
      <c r="T5901">
        <v>20</v>
      </c>
      <c r="U5901">
        <v>0</v>
      </c>
      <c r="V5901">
        <v>0</v>
      </c>
      <c r="W5901">
        <v>4.59</v>
      </c>
      <c r="X5901">
        <v>91.8</v>
      </c>
      <c r="Y5901">
        <v>0</v>
      </c>
      <c r="Z5901">
        <v>0</v>
      </c>
      <c r="AA5901">
        <v>101134</v>
      </c>
      <c r="AB5901">
        <v>9828300</v>
      </c>
      <c r="AC5901" t="s">
        <v>48</v>
      </c>
      <c r="AD5901">
        <v>30</v>
      </c>
      <c r="AE5901">
        <v>0</v>
      </c>
      <c r="AF5901">
        <v>30</v>
      </c>
      <c r="AG5901" t="s">
        <v>54</v>
      </c>
      <c r="AH5901" s="2">
        <v>45671</v>
      </c>
      <c r="AI5901" t="s">
        <v>50</v>
      </c>
      <c r="AJ5901" s="2">
        <v>45678</v>
      </c>
      <c r="AK5901" t="s">
        <v>51</v>
      </c>
      <c r="AL5901" s="2" t="s">
        <v>3834</v>
      </c>
    </row>
    <row r="5902" spans="1:38" hidden="1" x14ac:dyDescent="0.25">
      <c r="A5902" t="s">
        <v>4830</v>
      </c>
      <c r="B5902" t="s">
        <v>4826</v>
      </c>
      <c r="C5902" s="2">
        <v>45671</v>
      </c>
      <c r="D5902" s="2">
        <v>45679</v>
      </c>
      <c r="E5902" s="2">
        <v>45700</v>
      </c>
      <c r="F5902">
        <v>1</v>
      </c>
      <c r="G5902">
        <v>14</v>
      </c>
      <c r="H5902" t="s">
        <v>1173</v>
      </c>
      <c r="I5902" t="s">
        <v>1174</v>
      </c>
      <c r="J5902" t="s">
        <v>41</v>
      </c>
      <c r="K5902" t="s">
        <v>42</v>
      </c>
      <c r="L5902" t="s">
        <v>1175</v>
      </c>
      <c r="N5902">
        <v>0</v>
      </c>
      <c r="O5902" t="s">
        <v>45</v>
      </c>
      <c r="P5902">
        <v>0</v>
      </c>
      <c r="Q5902" t="s">
        <v>760</v>
      </c>
      <c r="R5902" t="s">
        <v>761</v>
      </c>
      <c r="S5902" t="s">
        <v>48</v>
      </c>
      <c r="T5902">
        <v>100</v>
      </c>
      <c r="U5902">
        <v>0</v>
      </c>
      <c r="V5902">
        <v>0</v>
      </c>
      <c r="W5902">
        <v>2.42</v>
      </c>
      <c r="X5902">
        <v>242</v>
      </c>
      <c r="Y5902">
        <v>0</v>
      </c>
      <c r="Z5902">
        <v>0</v>
      </c>
      <c r="AA5902">
        <v>101133</v>
      </c>
      <c r="AB5902">
        <v>9828400</v>
      </c>
      <c r="AC5902" t="s">
        <v>48</v>
      </c>
      <c r="AD5902">
        <v>100</v>
      </c>
      <c r="AE5902">
        <v>100</v>
      </c>
      <c r="AF5902">
        <v>100</v>
      </c>
      <c r="AG5902" t="s">
        <v>49</v>
      </c>
      <c r="AH5902" s="2">
        <v>45674</v>
      </c>
      <c r="AI5902" t="s">
        <v>50</v>
      </c>
      <c r="AJ5902" s="2">
        <v>45678</v>
      </c>
      <c r="AK5902" t="s">
        <v>51</v>
      </c>
      <c r="AL5902" s="2" t="s">
        <v>3834</v>
      </c>
    </row>
    <row r="5903" spans="1:38" hidden="1" x14ac:dyDescent="0.25">
      <c r="A5903" t="s">
        <v>4830</v>
      </c>
      <c r="B5903" t="s">
        <v>4826</v>
      </c>
      <c r="C5903" s="2">
        <v>45671</v>
      </c>
      <c r="D5903" s="2">
        <v>45679</v>
      </c>
      <c r="E5903" s="2">
        <v>45700</v>
      </c>
      <c r="F5903">
        <v>1</v>
      </c>
      <c r="G5903">
        <v>14</v>
      </c>
      <c r="H5903" t="s">
        <v>1173</v>
      </c>
      <c r="I5903" t="s">
        <v>1174</v>
      </c>
      <c r="J5903" t="s">
        <v>41</v>
      </c>
      <c r="K5903" t="s">
        <v>42</v>
      </c>
      <c r="L5903" t="s">
        <v>1175</v>
      </c>
      <c r="N5903">
        <v>0</v>
      </c>
      <c r="O5903" t="s">
        <v>45</v>
      </c>
      <c r="P5903">
        <v>0</v>
      </c>
      <c r="Q5903" t="s">
        <v>764</v>
      </c>
      <c r="R5903" t="s">
        <v>765</v>
      </c>
      <c r="S5903" t="s">
        <v>48</v>
      </c>
      <c r="T5903">
        <v>30</v>
      </c>
      <c r="U5903">
        <v>0</v>
      </c>
      <c r="V5903">
        <v>0</v>
      </c>
      <c r="W5903">
        <v>2.42</v>
      </c>
      <c r="X5903">
        <v>72.599999999999994</v>
      </c>
      <c r="Y5903">
        <v>0</v>
      </c>
      <c r="Z5903">
        <v>0</v>
      </c>
      <c r="AA5903">
        <v>101132</v>
      </c>
      <c r="AB5903">
        <v>9828500</v>
      </c>
      <c r="AC5903" t="s">
        <v>48</v>
      </c>
      <c r="AD5903">
        <v>30</v>
      </c>
      <c r="AE5903">
        <v>30</v>
      </c>
      <c r="AF5903">
        <v>30</v>
      </c>
      <c r="AG5903" t="s">
        <v>49</v>
      </c>
      <c r="AH5903" s="2">
        <v>45671</v>
      </c>
      <c r="AI5903" t="s">
        <v>50</v>
      </c>
      <c r="AJ5903" s="2">
        <v>45678</v>
      </c>
      <c r="AK5903" t="s">
        <v>51</v>
      </c>
      <c r="AL5903" s="2" t="s">
        <v>3834</v>
      </c>
    </row>
    <row r="5904" spans="1:38" hidden="1" x14ac:dyDescent="0.25">
      <c r="A5904" t="s">
        <v>4827</v>
      </c>
      <c r="B5904" t="s">
        <v>4826</v>
      </c>
      <c r="C5904" s="2">
        <v>45671</v>
      </c>
      <c r="D5904" t="s">
        <v>50</v>
      </c>
      <c r="E5904" s="2">
        <v>45700</v>
      </c>
      <c r="F5904">
        <v>1</v>
      </c>
      <c r="G5904">
        <v>14</v>
      </c>
      <c r="H5904" t="s">
        <v>1173</v>
      </c>
      <c r="I5904" t="s">
        <v>1174</v>
      </c>
      <c r="J5904" t="s">
        <v>41</v>
      </c>
      <c r="K5904" t="s">
        <v>42</v>
      </c>
      <c r="L5904" t="s">
        <v>1175</v>
      </c>
      <c r="N5904">
        <v>0</v>
      </c>
      <c r="O5904" t="s">
        <v>45</v>
      </c>
      <c r="P5904">
        <v>0</v>
      </c>
      <c r="Q5904" t="s">
        <v>2215</v>
      </c>
      <c r="R5904" t="s">
        <v>2216</v>
      </c>
      <c r="S5904" t="s">
        <v>18</v>
      </c>
      <c r="T5904">
        <v>12</v>
      </c>
      <c r="U5904">
        <v>0</v>
      </c>
      <c r="V5904">
        <v>0</v>
      </c>
      <c r="W5904">
        <v>13.74</v>
      </c>
      <c r="X5904">
        <v>164.88</v>
      </c>
      <c r="Y5904">
        <v>0</v>
      </c>
      <c r="Z5904">
        <v>0</v>
      </c>
      <c r="AA5904">
        <v>101145</v>
      </c>
      <c r="AB5904">
        <v>9827200</v>
      </c>
      <c r="AC5904" t="s">
        <v>18</v>
      </c>
      <c r="AD5904">
        <v>12</v>
      </c>
      <c r="AE5904">
        <v>0</v>
      </c>
      <c r="AF5904">
        <v>12</v>
      </c>
      <c r="AG5904" t="s">
        <v>49</v>
      </c>
      <c r="AH5904" s="2">
        <v>45684</v>
      </c>
      <c r="AI5904" t="s">
        <v>50</v>
      </c>
      <c r="AJ5904" s="2">
        <v>45678</v>
      </c>
      <c r="AK5904" t="s">
        <v>51</v>
      </c>
      <c r="AL5904" t="str">
        <f>IF(AND(AE5904="", AF5904=""), "Separação", IF(AE5904=0, IF(AF5904&gt;0, "Embalagem", "Compras"), IF(AND(AE5904&gt;0, AF5904&gt;0), "Expedição", "")))</f>
        <v>Embalagem</v>
      </c>
    </row>
    <row r="5905" spans="1:38" hidden="1" x14ac:dyDescent="0.25">
      <c r="A5905" t="s">
        <v>4825</v>
      </c>
      <c r="B5905" t="s">
        <v>4826</v>
      </c>
      <c r="C5905" s="2">
        <v>45671</v>
      </c>
      <c r="D5905" s="2">
        <v>45678</v>
      </c>
      <c r="E5905" s="2">
        <v>45700</v>
      </c>
      <c r="F5905">
        <v>1</v>
      </c>
      <c r="G5905">
        <v>14</v>
      </c>
      <c r="H5905" t="s">
        <v>1173</v>
      </c>
      <c r="I5905" t="s">
        <v>1174</v>
      </c>
      <c r="J5905" t="s">
        <v>41</v>
      </c>
      <c r="K5905" t="s">
        <v>42</v>
      </c>
      <c r="L5905" t="s">
        <v>1175</v>
      </c>
      <c r="N5905">
        <v>0</v>
      </c>
      <c r="O5905" t="s">
        <v>45</v>
      </c>
      <c r="P5905">
        <v>0</v>
      </c>
      <c r="Q5905" t="s">
        <v>1433</v>
      </c>
      <c r="R5905" t="s">
        <v>1434</v>
      </c>
      <c r="S5905" t="s">
        <v>18</v>
      </c>
      <c r="T5905">
        <v>48</v>
      </c>
      <c r="U5905">
        <v>0</v>
      </c>
      <c r="V5905">
        <v>0</v>
      </c>
      <c r="W5905">
        <v>29.08</v>
      </c>
      <c r="X5905">
        <v>1395.84</v>
      </c>
      <c r="Y5905">
        <v>0</v>
      </c>
      <c r="Z5905">
        <v>0</v>
      </c>
      <c r="AA5905">
        <v>101144</v>
      </c>
      <c r="AB5905">
        <v>9827300</v>
      </c>
      <c r="AC5905" t="s">
        <v>18</v>
      </c>
      <c r="AD5905">
        <v>24</v>
      </c>
      <c r="AE5905">
        <v>24</v>
      </c>
      <c r="AF5905">
        <v>24</v>
      </c>
      <c r="AG5905" t="s">
        <v>49</v>
      </c>
      <c r="AH5905" s="2">
        <v>45671</v>
      </c>
      <c r="AI5905" t="s">
        <v>50</v>
      </c>
      <c r="AJ5905" s="2">
        <v>45678</v>
      </c>
      <c r="AK5905" t="s">
        <v>51</v>
      </c>
      <c r="AL5905" s="2" t="s">
        <v>3834</v>
      </c>
    </row>
    <row r="5906" spans="1:38" hidden="1" x14ac:dyDescent="0.25">
      <c r="A5906" t="s">
        <v>4825</v>
      </c>
      <c r="B5906" t="s">
        <v>4826</v>
      </c>
      <c r="C5906" s="2">
        <v>45671</v>
      </c>
      <c r="D5906" s="2">
        <v>45678</v>
      </c>
      <c r="E5906" s="2">
        <v>45700</v>
      </c>
      <c r="F5906">
        <v>1</v>
      </c>
      <c r="G5906">
        <v>14</v>
      </c>
      <c r="H5906" t="s">
        <v>1173</v>
      </c>
      <c r="I5906" t="s">
        <v>1174</v>
      </c>
      <c r="J5906" t="s">
        <v>41</v>
      </c>
      <c r="K5906" t="s">
        <v>42</v>
      </c>
      <c r="L5906" t="s">
        <v>1175</v>
      </c>
      <c r="N5906">
        <v>0</v>
      </c>
      <c r="O5906" t="s">
        <v>45</v>
      </c>
      <c r="P5906">
        <v>0</v>
      </c>
      <c r="Q5906" t="s">
        <v>1986</v>
      </c>
      <c r="R5906" t="s">
        <v>1987</v>
      </c>
      <c r="S5906" t="s">
        <v>1077</v>
      </c>
      <c r="T5906">
        <v>40</v>
      </c>
      <c r="U5906">
        <v>0</v>
      </c>
      <c r="V5906">
        <v>0</v>
      </c>
      <c r="W5906">
        <v>24.9</v>
      </c>
      <c r="X5906">
        <v>996</v>
      </c>
      <c r="Y5906">
        <v>0</v>
      </c>
      <c r="Z5906">
        <v>0</v>
      </c>
      <c r="AA5906">
        <v>101129</v>
      </c>
      <c r="AB5906">
        <v>9828800</v>
      </c>
      <c r="AC5906" t="s">
        <v>1077</v>
      </c>
      <c r="AD5906">
        <v>20</v>
      </c>
      <c r="AE5906">
        <v>20</v>
      </c>
      <c r="AF5906">
        <v>20</v>
      </c>
      <c r="AG5906" t="s">
        <v>49</v>
      </c>
      <c r="AH5906" s="2">
        <v>45671</v>
      </c>
      <c r="AI5906" t="s">
        <v>50</v>
      </c>
      <c r="AJ5906" s="2">
        <v>45678</v>
      </c>
      <c r="AK5906" t="s">
        <v>51</v>
      </c>
      <c r="AL5906" s="2" t="s">
        <v>3834</v>
      </c>
    </row>
    <row r="5907" spans="1:38" hidden="1" x14ac:dyDescent="0.25">
      <c r="A5907" t="s">
        <v>4829</v>
      </c>
      <c r="B5907" t="s">
        <v>4826</v>
      </c>
      <c r="C5907" s="2">
        <v>45671</v>
      </c>
      <c r="D5907" s="2">
        <v>45685</v>
      </c>
      <c r="E5907" s="2">
        <v>45700</v>
      </c>
      <c r="F5907">
        <v>1</v>
      </c>
      <c r="G5907">
        <v>14</v>
      </c>
      <c r="H5907" t="s">
        <v>1173</v>
      </c>
      <c r="I5907" t="s">
        <v>1174</v>
      </c>
      <c r="J5907" t="s">
        <v>41</v>
      </c>
      <c r="K5907" t="s">
        <v>42</v>
      </c>
      <c r="L5907" t="s">
        <v>1175</v>
      </c>
      <c r="N5907">
        <v>0</v>
      </c>
      <c r="O5907" t="s">
        <v>45</v>
      </c>
      <c r="P5907">
        <v>0</v>
      </c>
      <c r="Q5907" t="s">
        <v>1435</v>
      </c>
      <c r="R5907" t="s">
        <v>1436</v>
      </c>
      <c r="S5907" t="s">
        <v>1077</v>
      </c>
      <c r="T5907">
        <v>40</v>
      </c>
      <c r="U5907">
        <v>0</v>
      </c>
      <c r="V5907">
        <v>0</v>
      </c>
      <c r="W5907">
        <v>19.899999999999999</v>
      </c>
      <c r="X5907">
        <v>796</v>
      </c>
      <c r="Y5907">
        <v>0</v>
      </c>
      <c r="Z5907">
        <v>0</v>
      </c>
      <c r="AA5907">
        <v>101131</v>
      </c>
      <c r="AB5907">
        <v>9828600</v>
      </c>
      <c r="AC5907" t="s">
        <v>1077</v>
      </c>
      <c r="AD5907">
        <v>40</v>
      </c>
      <c r="AE5907">
        <v>0</v>
      </c>
      <c r="AF5907">
        <v>40</v>
      </c>
      <c r="AG5907" t="s">
        <v>49</v>
      </c>
      <c r="AH5907" s="2">
        <v>45681</v>
      </c>
      <c r="AI5907" t="s">
        <v>50</v>
      </c>
      <c r="AJ5907" s="2">
        <v>45678</v>
      </c>
      <c r="AK5907" t="s">
        <v>51</v>
      </c>
      <c r="AL5907" s="2" t="s">
        <v>3834</v>
      </c>
    </row>
    <row r="5908" spans="1:38" hidden="1" x14ac:dyDescent="0.25">
      <c r="A5908" t="s">
        <v>4825</v>
      </c>
      <c r="B5908" t="s">
        <v>4826</v>
      </c>
      <c r="C5908" s="2">
        <v>45671</v>
      </c>
      <c r="D5908" s="2">
        <v>45678</v>
      </c>
      <c r="E5908" s="2">
        <v>45700</v>
      </c>
      <c r="F5908">
        <v>1</v>
      </c>
      <c r="G5908">
        <v>14</v>
      </c>
      <c r="H5908" t="s">
        <v>1173</v>
      </c>
      <c r="I5908" t="s">
        <v>1174</v>
      </c>
      <c r="J5908" t="s">
        <v>41</v>
      </c>
      <c r="K5908" t="s">
        <v>42</v>
      </c>
      <c r="L5908" t="s">
        <v>1175</v>
      </c>
      <c r="N5908">
        <v>0</v>
      </c>
      <c r="O5908" t="s">
        <v>45</v>
      </c>
      <c r="P5908">
        <v>0</v>
      </c>
      <c r="Q5908" t="s">
        <v>1988</v>
      </c>
      <c r="R5908" t="s">
        <v>1989</v>
      </c>
      <c r="S5908" t="s">
        <v>1077</v>
      </c>
      <c r="T5908">
        <v>20</v>
      </c>
      <c r="U5908">
        <v>0</v>
      </c>
      <c r="V5908">
        <v>0</v>
      </c>
      <c r="W5908">
        <v>19.899999999999999</v>
      </c>
      <c r="X5908">
        <v>398</v>
      </c>
      <c r="Y5908">
        <v>0</v>
      </c>
      <c r="Z5908">
        <v>0</v>
      </c>
      <c r="AA5908">
        <v>101130</v>
      </c>
      <c r="AB5908">
        <v>9828700</v>
      </c>
      <c r="AC5908" t="s">
        <v>1077</v>
      </c>
      <c r="AD5908">
        <v>20</v>
      </c>
      <c r="AE5908">
        <v>20</v>
      </c>
      <c r="AF5908">
        <v>20</v>
      </c>
      <c r="AG5908" t="s">
        <v>49</v>
      </c>
      <c r="AH5908" s="2">
        <v>45671</v>
      </c>
      <c r="AI5908" t="s">
        <v>50</v>
      </c>
      <c r="AJ5908" s="2">
        <v>45678</v>
      </c>
      <c r="AK5908" t="s">
        <v>51</v>
      </c>
      <c r="AL5908" s="2" t="s">
        <v>3834</v>
      </c>
    </row>
    <row r="5909" spans="1:38" hidden="1" x14ac:dyDescent="0.25">
      <c r="A5909" t="s">
        <v>4825</v>
      </c>
      <c r="B5909" t="s">
        <v>4826</v>
      </c>
      <c r="C5909" s="2">
        <v>45671</v>
      </c>
      <c r="D5909" s="2">
        <v>45678</v>
      </c>
      <c r="E5909" s="2">
        <v>45700</v>
      </c>
      <c r="F5909">
        <v>1</v>
      </c>
      <c r="G5909">
        <v>14</v>
      </c>
      <c r="H5909" t="s">
        <v>1173</v>
      </c>
      <c r="I5909" t="s">
        <v>1174</v>
      </c>
      <c r="J5909" t="s">
        <v>41</v>
      </c>
      <c r="K5909" t="s">
        <v>42</v>
      </c>
      <c r="L5909" t="s">
        <v>1175</v>
      </c>
      <c r="N5909">
        <v>0</v>
      </c>
      <c r="O5909" t="s">
        <v>45</v>
      </c>
      <c r="P5909">
        <v>0</v>
      </c>
      <c r="Q5909" t="s">
        <v>1437</v>
      </c>
      <c r="R5909" t="s">
        <v>299</v>
      </c>
      <c r="S5909" t="s">
        <v>18</v>
      </c>
      <c r="T5909">
        <v>160</v>
      </c>
      <c r="U5909">
        <v>0</v>
      </c>
      <c r="V5909">
        <v>0</v>
      </c>
      <c r="W5909">
        <v>8.39</v>
      </c>
      <c r="X5909">
        <v>1342.4</v>
      </c>
      <c r="Y5909">
        <v>0</v>
      </c>
      <c r="Z5909">
        <v>0</v>
      </c>
      <c r="AA5909">
        <v>101128</v>
      </c>
      <c r="AB5909">
        <v>9828900</v>
      </c>
      <c r="AC5909" t="s">
        <v>18</v>
      </c>
      <c r="AD5909">
        <v>80</v>
      </c>
      <c r="AE5909">
        <v>80</v>
      </c>
      <c r="AF5909">
        <v>80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s="2" t="s">
        <v>3834</v>
      </c>
    </row>
    <row r="5910" spans="1:38" hidden="1" x14ac:dyDescent="0.25">
      <c r="A5910" t="s">
        <v>4827</v>
      </c>
      <c r="B5910" t="s">
        <v>4826</v>
      </c>
      <c r="C5910" s="2">
        <v>45671</v>
      </c>
      <c r="D5910" t="s">
        <v>50</v>
      </c>
      <c r="E5910" s="2">
        <v>45700</v>
      </c>
      <c r="F5910">
        <v>1</v>
      </c>
      <c r="G5910">
        <v>14</v>
      </c>
      <c r="H5910" t="s">
        <v>1173</v>
      </c>
      <c r="I5910" t="s">
        <v>1174</v>
      </c>
      <c r="J5910" t="s">
        <v>41</v>
      </c>
      <c r="K5910" t="s">
        <v>42</v>
      </c>
      <c r="L5910" t="s">
        <v>1175</v>
      </c>
      <c r="N5910">
        <v>0</v>
      </c>
      <c r="O5910" t="s">
        <v>45</v>
      </c>
      <c r="P5910">
        <v>0</v>
      </c>
      <c r="Q5910" t="s">
        <v>1266</v>
      </c>
      <c r="R5910" t="s">
        <v>1267</v>
      </c>
      <c r="S5910" t="s">
        <v>18</v>
      </c>
      <c r="T5910">
        <v>30</v>
      </c>
      <c r="U5910">
        <v>0</v>
      </c>
      <c r="V5910">
        <v>0</v>
      </c>
      <c r="W5910">
        <v>7.84</v>
      </c>
      <c r="X5910">
        <v>235.2</v>
      </c>
      <c r="Y5910">
        <v>0</v>
      </c>
      <c r="Z5910">
        <v>0</v>
      </c>
      <c r="AA5910">
        <v>101124</v>
      </c>
      <c r="AB5910">
        <v>9829300</v>
      </c>
      <c r="AC5910" t="s">
        <v>18</v>
      </c>
      <c r="AD5910">
        <v>30</v>
      </c>
      <c r="AE5910">
        <v>0</v>
      </c>
      <c r="AF5910">
        <v>0</v>
      </c>
      <c r="AG5910" t="s">
        <v>49</v>
      </c>
      <c r="AH5910" t="s">
        <v>50</v>
      </c>
      <c r="AI5910" t="s">
        <v>50</v>
      </c>
      <c r="AJ5910" s="2">
        <v>45678</v>
      </c>
      <c r="AK5910" t="s">
        <v>51</v>
      </c>
      <c r="AL5910" t="str">
        <f t="shared" ref="AL5910:AL5915" si="69">IF(AND(AE5910="", AF5910=""), "Separação", IF(AE5910=0, IF(AF5910&gt;0, "Embalagem", "Compras"), IF(AND(AE5910&gt;0, AF5910&gt;0), "Expedição", "")))</f>
        <v>Compras</v>
      </c>
    </row>
    <row r="5911" spans="1:38" hidden="1" x14ac:dyDescent="0.25">
      <c r="A5911" t="s">
        <v>4827</v>
      </c>
      <c r="B5911" t="s">
        <v>4826</v>
      </c>
      <c r="C5911" s="2">
        <v>45671</v>
      </c>
      <c r="D5911" t="s">
        <v>50</v>
      </c>
      <c r="E5911" s="2">
        <v>45700</v>
      </c>
      <c r="F5911">
        <v>1</v>
      </c>
      <c r="G5911">
        <v>14</v>
      </c>
      <c r="H5911" t="s">
        <v>1173</v>
      </c>
      <c r="I5911" t="s">
        <v>1174</v>
      </c>
      <c r="J5911" t="s">
        <v>41</v>
      </c>
      <c r="K5911" t="s">
        <v>42</v>
      </c>
      <c r="L5911" t="s">
        <v>1175</v>
      </c>
      <c r="N5911">
        <v>0</v>
      </c>
      <c r="O5911" t="s">
        <v>45</v>
      </c>
      <c r="P5911">
        <v>0</v>
      </c>
      <c r="Q5911" t="s">
        <v>1117</v>
      </c>
      <c r="R5911" t="s">
        <v>1118</v>
      </c>
      <c r="S5911" t="s">
        <v>18</v>
      </c>
      <c r="T5911">
        <v>30</v>
      </c>
      <c r="U5911">
        <v>0</v>
      </c>
      <c r="V5911">
        <v>0</v>
      </c>
      <c r="W5911">
        <v>22.7</v>
      </c>
      <c r="X5911">
        <v>681</v>
      </c>
      <c r="Y5911">
        <v>0</v>
      </c>
      <c r="Z5911">
        <v>0</v>
      </c>
      <c r="AA5911">
        <v>101142</v>
      </c>
      <c r="AB5911">
        <v>9827500</v>
      </c>
      <c r="AC5911" t="s">
        <v>18</v>
      </c>
      <c r="AD5911">
        <v>30</v>
      </c>
      <c r="AE5911">
        <v>0</v>
      </c>
      <c r="AF5911">
        <v>0</v>
      </c>
      <c r="AG5911" t="s">
        <v>49</v>
      </c>
      <c r="AH5911" t="s">
        <v>50</v>
      </c>
      <c r="AI5911" t="s">
        <v>50</v>
      </c>
      <c r="AJ5911" s="2">
        <v>45678</v>
      </c>
      <c r="AK5911" t="s">
        <v>51</v>
      </c>
      <c r="AL5911" t="str">
        <f t="shared" si="69"/>
        <v>Compras</v>
      </c>
    </row>
    <row r="5912" spans="1:38" hidden="1" x14ac:dyDescent="0.25">
      <c r="A5912" t="s">
        <v>4827</v>
      </c>
      <c r="B5912" t="s">
        <v>4826</v>
      </c>
      <c r="C5912" s="2">
        <v>45671</v>
      </c>
      <c r="D5912" t="s">
        <v>50</v>
      </c>
      <c r="E5912" s="2">
        <v>45700</v>
      </c>
      <c r="F5912">
        <v>1</v>
      </c>
      <c r="G5912">
        <v>14</v>
      </c>
      <c r="H5912" t="s">
        <v>1173</v>
      </c>
      <c r="I5912" t="s">
        <v>1174</v>
      </c>
      <c r="J5912" t="s">
        <v>41</v>
      </c>
      <c r="K5912" t="s">
        <v>42</v>
      </c>
      <c r="L5912" t="s">
        <v>1175</v>
      </c>
      <c r="N5912">
        <v>0</v>
      </c>
      <c r="O5912" t="s">
        <v>45</v>
      </c>
      <c r="P5912">
        <v>0</v>
      </c>
      <c r="Q5912" t="s">
        <v>2004</v>
      </c>
      <c r="R5912" t="s">
        <v>2005</v>
      </c>
      <c r="S5912" t="s">
        <v>48</v>
      </c>
      <c r="T5912">
        <v>20</v>
      </c>
      <c r="U5912">
        <v>0</v>
      </c>
      <c r="V5912">
        <v>0</v>
      </c>
      <c r="W5912">
        <v>3.49</v>
      </c>
      <c r="X5912">
        <v>69.8</v>
      </c>
      <c r="Y5912">
        <v>0</v>
      </c>
      <c r="Z5912">
        <v>0</v>
      </c>
      <c r="AA5912">
        <v>101123</v>
      </c>
      <c r="AB5912">
        <v>9829400</v>
      </c>
      <c r="AC5912" t="s">
        <v>48</v>
      </c>
      <c r="AD5912">
        <v>30</v>
      </c>
      <c r="AE5912">
        <v>0</v>
      </c>
      <c r="AF5912">
        <v>0</v>
      </c>
      <c r="AG5912" t="s">
        <v>49</v>
      </c>
      <c r="AH5912" t="s">
        <v>50</v>
      </c>
      <c r="AI5912" t="s">
        <v>50</v>
      </c>
      <c r="AJ5912" s="2">
        <v>45678</v>
      </c>
      <c r="AK5912" t="s">
        <v>51</v>
      </c>
      <c r="AL5912" t="str">
        <f t="shared" si="69"/>
        <v>Compras</v>
      </c>
    </row>
    <row r="5913" spans="1:38" hidden="1" x14ac:dyDescent="0.25">
      <c r="A5913" t="s">
        <v>4827</v>
      </c>
      <c r="B5913" t="s">
        <v>4826</v>
      </c>
      <c r="C5913" s="2">
        <v>45671</v>
      </c>
      <c r="D5913" t="s">
        <v>50</v>
      </c>
      <c r="E5913" s="2">
        <v>45700</v>
      </c>
      <c r="F5913">
        <v>1</v>
      </c>
      <c r="G5913">
        <v>14</v>
      </c>
      <c r="H5913" t="s">
        <v>1173</v>
      </c>
      <c r="I5913" t="s">
        <v>1174</v>
      </c>
      <c r="J5913" t="s">
        <v>41</v>
      </c>
      <c r="K5913" t="s">
        <v>42</v>
      </c>
      <c r="L5913" t="s">
        <v>1175</v>
      </c>
      <c r="N5913">
        <v>0</v>
      </c>
      <c r="O5913" t="s">
        <v>45</v>
      </c>
      <c r="P5913">
        <v>0</v>
      </c>
      <c r="Q5913" t="s">
        <v>1620</v>
      </c>
      <c r="R5913" t="s">
        <v>1621</v>
      </c>
      <c r="S5913" t="s">
        <v>48</v>
      </c>
      <c r="T5913">
        <v>40</v>
      </c>
      <c r="U5913">
        <v>0</v>
      </c>
      <c r="V5913">
        <v>0</v>
      </c>
      <c r="W5913">
        <v>3.49</v>
      </c>
      <c r="X5913">
        <v>139.6</v>
      </c>
      <c r="Y5913">
        <v>0</v>
      </c>
      <c r="Z5913">
        <v>0</v>
      </c>
      <c r="AA5913">
        <v>101122</v>
      </c>
      <c r="AB5913">
        <v>9829500</v>
      </c>
      <c r="AC5913" t="s">
        <v>48</v>
      </c>
      <c r="AD5913">
        <v>40</v>
      </c>
      <c r="AE5913">
        <v>0</v>
      </c>
      <c r="AF5913">
        <v>0</v>
      </c>
      <c r="AG5913" t="s">
        <v>49</v>
      </c>
      <c r="AH5913" t="s">
        <v>50</v>
      </c>
      <c r="AI5913" t="s">
        <v>50</v>
      </c>
      <c r="AJ5913" s="2">
        <v>45678</v>
      </c>
      <c r="AK5913" t="s">
        <v>51</v>
      </c>
      <c r="AL5913" t="str">
        <f t="shared" si="69"/>
        <v>Compras</v>
      </c>
    </row>
    <row r="5914" spans="1:38" hidden="1" x14ac:dyDescent="0.25">
      <c r="A5914" t="s">
        <v>4827</v>
      </c>
      <c r="B5914" t="s">
        <v>4826</v>
      </c>
      <c r="C5914" s="2">
        <v>45671</v>
      </c>
      <c r="D5914" t="s">
        <v>50</v>
      </c>
      <c r="E5914" s="2">
        <v>45700</v>
      </c>
      <c r="F5914">
        <v>1</v>
      </c>
      <c r="G5914">
        <v>14</v>
      </c>
      <c r="H5914" t="s">
        <v>1173</v>
      </c>
      <c r="I5914" t="s">
        <v>1174</v>
      </c>
      <c r="J5914" t="s">
        <v>41</v>
      </c>
      <c r="K5914" t="s">
        <v>42</v>
      </c>
      <c r="L5914" t="s">
        <v>1175</v>
      </c>
      <c r="N5914">
        <v>0</v>
      </c>
      <c r="O5914" t="s">
        <v>45</v>
      </c>
      <c r="P5914">
        <v>0</v>
      </c>
      <c r="Q5914" t="s">
        <v>1268</v>
      </c>
      <c r="R5914" t="s">
        <v>1269</v>
      </c>
      <c r="S5914" t="s">
        <v>48</v>
      </c>
      <c r="T5914">
        <v>20</v>
      </c>
      <c r="U5914">
        <v>0</v>
      </c>
      <c r="V5914">
        <v>0</v>
      </c>
      <c r="W5914">
        <v>3.49</v>
      </c>
      <c r="X5914">
        <v>69.8</v>
      </c>
      <c r="Y5914">
        <v>0</v>
      </c>
      <c r="Z5914">
        <v>0</v>
      </c>
      <c r="AA5914">
        <v>101121</v>
      </c>
      <c r="AB5914">
        <v>9829600</v>
      </c>
      <c r="AC5914" t="s">
        <v>48</v>
      </c>
      <c r="AD5914">
        <v>30</v>
      </c>
      <c r="AE5914">
        <v>0</v>
      </c>
      <c r="AF5914">
        <v>0</v>
      </c>
      <c r="AG5914" t="s">
        <v>49</v>
      </c>
      <c r="AH5914" t="s">
        <v>50</v>
      </c>
      <c r="AI5914" t="s">
        <v>50</v>
      </c>
      <c r="AJ5914" s="2">
        <v>45678</v>
      </c>
      <c r="AK5914" t="s">
        <v>51</v>
      </c>
      <c r="AL5914" t="str">
        <f t="shared" si="69"/>
        <v>Compras</v>
      </c>
    </row>
    <row r="5915" spans="1:38" hidden="1" x14ac:dyDescent="0.25">
      <c r="A5915" t="s">
        <v>4827</v>
      </c>
      <c r="B5915" t="s">
        <v>4826</v>
      </c>
      <c r="C5915" s="2">
        <v>45671</v>
      </c>
      <c r="D5915" t="s">
        <v>50</v>
      </c>
      <c r="E5915" s="2">
        <v>45700</v>
      </c>
      <c r="F5915">
        <v>1</v>
      </c>
      <c r="G5915">
        <v>14</v>
      </c>
      <c r="H5915" t="s">
        <v>1173</v>
      </c>
      <c r="I5915" t="s">
        <v>1174</v>
      </c>
      <c r="J5915" t="s">
        <v>41</v>
      </c>
      <c r="K5915" t="s">
        <v>42</v>
      </c>
      <c r="L5915" t="s">
        <v>1175</v>
      </c>
      <c r="N5915">
        <v>0</v>
      </c>
      <c r="O5915" t="s">
        <v>45</v>
      </c>
      <c r="P5915">
        <v>0</v>
      </c>
      <c r="Q5915" t="s">
        <v>2217</v>
      </c>
      <c r="R5915" t="s">
        <v>2218</v>
      </c>
      <c r="S5915" t="s">
        <v>18</v>
      </c>
      <c r="T5915">
        <v>40</v>
      </c>
      <c r="U5915">
        <v>0</v>
      </c>
      <c r="V5915">
        <v>0</v>
      </c>
      <c r="W5915">
        <v>83.49</v>
      </c>
      <c r="X5915">
        <v>3339.6</v>
      </c>
      <c r="Y5915">
        <v>0</v>
      </c>
      <c r="Z5915">
        <v>0</v>
      </c>
      <c r="AA5915">
        <v>101120</v>
      </c>
      <c r="AB5915">
        <v>9829700</v>
      </c>
      <c r="AC5915" t="s">
        <v>18</v>
      </c>
      <c r="AD5915">
        <v>40</v>
      </c>
      <c r="AE5915">
        <v>0</v>
      </c>
      <c r="AF5915">
        <v>0</v>
      </c>
      <c r="AG5915" t="s">
        <v>49</v>
      </c>
      <c r="AH5915" t="s">
        <v>50</v>
      </c>
      <c r="AI5915" t="s">
        <v>50</v>
      </c>
      <c r="AJ5915" s="2">
        <v>45678</v>
      </c>
      <c r="AK5915" t="s">
        <v>51</v>
      </c>
      <c r="AL5915" t="str">
        <f t="shared" si="69"/>
        <v>Compras</v>
      </c>
    </row>
    <row r="5916" spans="1:38" hidden="1" x14ac:dyDescent="0.25">
      <c r="A5916" t="s">
        <v>4825</v>
      </c>
      <c r="B5916" t="s">
        <v>4826</v>
      </c>
      <c r="C5916" s="2">
        <v>45671</v>
      </c>
      <c r="D5916" s="2">
        <v>45678</v>
      </c>
      <c r="E5916" s="2">
        <v>45700</v>
      </c>
      <c r="F5916">
        <v>1</v>
      </c>
      <c r="G5916">
        <v>14</v>
      </c>
      <c r="H5916" t="s">
        <v>1173</v>
      </c>
      <c r="I5916" t="s">
        <v>1174</v>
      </c>
      <c r="J5916" t="s">
        <v>41</v>
      </c>
      <c r="K5916" t="s">
        <v>42</v>
      </c>
      <c r="L5916" t="s">
        <v>1175</v>
      </c>
      <c r="N5916">
        <v>0</v>
      </c>
      <c r="O5916" t="s">
        <v>45</v>
      </c>
      <c r="P5916">
        <v>0</v>
      </c>
      <c r="Q5916" t="s">
        <v>1127</v>
      </c>
      <c r="R5916" t="s">
        <v>305</v>
      </c>
      <c r="S5916" t="s">
        <v>48</v>
      </c>
      <c r="T5916">
        <v>80</v>
      </c>
      <c r="U5916">
        <v>0</v>
      </c>
      <c r="V5916">
        <v>0</v>
      </c>
      <c r="W5916">
        <v>4.5</v>
      </c>
      <c r="X5916">
        <v>360</v>
      </c>
      <c r="Y5916">
        <v>0</v>
      </c>
      <c r="Z5916">
        <v>0</v>
      </c>
      <c r="AA5916">
        <v>101118</v>
      </c>
      <c r="AB5916">
        <v>9829900</v>
      </c>
      <c r="AC5916" t="s">
        <v>48</v>
      </c>
      <c r="AD5916">
        <v>40</v>
      </c>
      <c r="AE5916">
        <v>0</v>
      </c>
      <c r="AF5916">
        <v>40</v>
      </c>
      <c r="AG5916" t="s">
        <v>49</v>
      </c>
      <c r="AH5916" s="2">
        <v>45671</v>
      </c>
      <c r="AI5916" t="s">
        <v>50</v>
      </c>
      <c r="AJ5916" s="2">
        <v>45678</v>
      </c>
      <c r="AK5916" t="s">
        <v>51</v>
      </c>
      <c r="AL5916" s="2" t="s">
        <v>3834</v>
      </c>
    </row>
    <row r="5917" spans="1:38" hidden="1" x14ac:dyDescent="0.25">
      <c r="A5917" t="s">
        <v>4829</v>
      </c>
      <c r="B5917" t="s">
        <v>4826</v>
      </c>
      <c r="C5917" s="2">
        <v>45671</v>
      </c>
      <c r="D5917" s="2">
        <v>45685</v>
      </c>
      <c r="E5917" s="2">
        <v>45700</v>
      </c>
      <c r="F5917">
        <v>1</v>
      </c>
      <c r="G5917">
        <v>14</v>
      </c>
      <c r="H5917" t="s">
        <v>1173</v>
      </c>
      <c r="I5917" t="s">
        <v>1174</v>
      </c>
      <c r="J5917" t="s">
        <v>41</v>
      </c>
      <c r="K5917" t="s">
        <v>42</v>
      </c>
      <c r="L5917" t="s">
        <v>1175</v>
      </c>
      <c r="N5917">
        <v>0</v>
      </c>
      <c r="O5917" t="s">
        <v>45</v>
      </c>
      <c r="P5917">
        <v>0</v>
      </c>
      <c r="Q5917" t="s">
        <v>1440</v>
      </c>
      <c r="R5917" t="s">
        <v>1005</v>
      </c>
      <c r="S5917" t="s">
        <v>18</v>
      </c>
      <c r="T5917">
        <v>70</v>
      </c>
      <c r="U5917">
        <v>0</v>
      </c>
      <c r="V5917">
        <v>0</v>
      </c>
      <c r="W5917">
        <v>13.7</v>
      </c>
      <c r="X5917">
        <v>959</v>
      </c>
      <c r="Y5917">
        <v>0</v>
      </c>
      <c r="Z5917">
        <v>0</v>
      </c>
      <c r="AA5917">
        <v>101119</v>
      </c>
      <c r="AB5917">
        <v>9829800</v>
      </c>
      <c r="AC5917" t="s">
        <v>18</v>
      </c>
      <c r="AD5917">
        <v>70</v>
      </c>
      <c r="AE5917">
        <v>0</v>
      </c>
      <c r="AF5917">
        <v>0</v>
      </c>
      <c r="AG5917" t="s">
        <v>49</v>
      </c>
      <c r="AH5917" t="s">
        <v>50</v>
      </c>
      <c r="AI5917" t="s">
        <v>50</v>
      </c>
      <c r="AJ5917" s="2">
        <v>45678</v>
      </c>
      <c r="AK5917" t="s">
        <v>51</v>
      </c>
      <c r="AL5917" s="2" t="s">
        <v>3834</v>
      </c>
    </row>
    <row r="5918" spans="1:38" hidden="1" x14ac:dyDescent="0.25">
      <c r="A5918" t="s">
        <v>4825</v>
      </c>
      <c r="B5918" t="s">
        <v>4826</v>
      </c>
      <c r="C5918" s="2">
        <v>45671</v>
      </c>
      <c r="D5918" s="2">
        <v>45678</v>
      </c>
      <c r="E5918" s="2">
        <v>45700</v>
      </c>
      <c r="F5918">
        <v>1</v>
      </c>
      <c r="G5918">
        <v>14</v>
      </c>
      <c r="H5918" t="s">
        <v>1173</v>
      </c>
      <c r="I5918" t="s">
        <v>1174</v>
      </c>
      <c r="J5918" t="s">
        <v>41</v>
      </c>
      <c r="K5918" t="s">
        <v>42</v>
      </c>
      <c r="L5918" t="s">
        <v>1175</v>
      </c>
      <c r="N5918">
        <v>0</v>
      </c>
      <c r="O5918" t="s">
        <v>45</v>
      </c>
      <c r="P5918">
        <v>0</v>
      </c>
      <c r="Q5918" t="s">
        <v>627</v>
      </c>
      <c r="R5918" t="s">
        <v>628</v>
      </c>
      <c r="S5918" t="s">
        <v>18</v>
      </c>
      <c r="T5918">
        <v>40</v>
      </c>
      <c r="U5918">
        <v>0</v>
      </c>
      <c r="V5918">
        <v>0</v>
      </c>
      <c r="W5918">
        <v>3.2</v>
      </c>
      <c r="X5918">
        <v>128</v>
      </c>
      <c r="Y5918">
        <v>0</v>
      </c>
      <c r="Z5918">
        <v>0</v>
      </c>
      <c r="AA5918">
        <v>101116</v>
      </c>
      <c r="AB5918">
        <v>9830100</v>
      </c>
      <c r="AC5918" t="s">
        <v>18</v>
      </c>
      <c r="AD5918">
        <v>40</v>
      </c>
      <c r="AE5918">
        <v>40</v>
      </c>
      <c r="AF5918">
        <v>40</v>
      </c>
      <c r="AG5918" t="s">
        <v>54</v>
      </c>
      <c r="AH5918" s="2">
        <v>45671</v>
      </c>
      <c r="AI5918" t="s">
        <v>50</v>
      </c>
      <c r="AJ5918" s="2">
        <v>45678</v>
      </c>
      <c r="AK5918" t="s">
        <v>51</v>
      </c>
      <c r="AL5918" s="2" t="s">
        <v>3834</v>
      </c>
    </row>
    <row r="5919" spans="1:38" hidden="1" x14ac:dyDescent="0.25">
      <c r="A5919" t="s">
        <v>4825</v>
      </c>
      <c r="B5919" t="s">
        <v>4826</v>
      </c>
      <c r="C5919" s="2">
        <v>45671</v>
      </c>
      <c r="D5919" s="2">
        <v>45678</v>
      </c>
      <c r="E5919" s="2">
        <v>45700</v>
      </c>
      <c r="F5919">
        <v>1</v>
      </c>
      <c r="G5919">
        <v>14</v>
      </c>
      <c r="H5919" t="s">
        <v>1173</v>
      </c>
      <c r="I5919" t="s">
        <v>1174</v>
      </c>
      <c r="J5919" t="s">
        <v>41</v>
      </c>
      <c r="K5919" t="s">
        <v>42</v>
      </c>
      <c r="L5919" t="s">
        <v>1175</v>
      </c>
      <c r="N5919">
        <v>0</v>
      </c>
      <c r="O5919" t="s">
        <v>45</v>
      </c>
      <c r="P5919">
        <v>0</v>
      </c>
      <c r="Q5919" t="s">
        <v>1198</v>
      </c>
      <c r="R5919" t="s">
        <v>1199</v>
      </c>
      <c r="S5919" t="s">
        <v>48</v>
      </c>
      <c r="T5919">
        <v>40</v>
      </c>
      <c r="U5919">
        <v>0</v>
      </c>
      <c r="V5919">
        <v>0</v>
      </c>
      <c r="W5919">
        <v>23.88</v>
      </c>
      <c r="X5919">
        <v>955.2</v>
      </c>
      <c r="Y5919">
        <v>0</v>
      </c>
      <c r="Z5919">
        <v>0</v>
      </c>
      <c r="AA5919">
        <v>101115</v>
      </c>
      <c r="AB5919">
        <v>9830200</v>
      </c>
      <c r="AC5919" t="s">
        <v>48</v>
      </c>
      <c r="AD5919">
        <v>20</v>
      </c>
      <c r="AE5919">
        <v>20</v>
      </c>
      <c r="AF5919">
        <v>20</v>
      </c>
      <c r="AG5919" t="s">
        <v>49</v>
      </c>
      <c r="AH5919" s="2">
        <v>45671</v>
      </c>
      <c r="AI5919" t="s">
        <v>50</v>
      </c>
      <c r="AJ5919" s="2">
        <v>45678</v>
      </c>
      <c r="AK5919" t="s">
        <v>51</v>
      </c>
      <c r="AL5919" s="2" t="s">
        <v>3834</v>
      </c>
    </row>
    <row r="5920" spans="1:38" hidden="1" x14ac:dyDescent="0.25">
      <c r="A5920" t="s">
        <v>4831</v>
      </c>
      <c r="B5920" t="s">
        <v>4832</v>
      </c>
      <c r="C5920" s="2">
        <v>45671</v>
      </c>
      <c r="D5920" s="2">
        <v>45685</v>
      </c>
      <c r="E5920" s="2">
        <v>45700</v>
      </c>
      <c r="F5920">
        <v>2</v>
      </c>
      <c r="G5920">
        <v>14</v>
      </c>
      <c r="H5920" t="s">
        <v>1173</v>
      </c>
      <c r="I5920" t="s">
        <v>1174</v>
      </c>
      <c r="J5920" t="s">
        <v>41</v>
      </c>
      <c r="K5920" t="s">
        <v>42</v>
      </c>
      <c r="L5920" t="s">
        <v>1175</v>
      </c>
      <c r="N5920">
        <v>0</v>
      </c>
      <c r="O5920" t="s">
        <v>45</v>
      </c>
      <c r="P5920">
        <v>0</v>
      </c>
      <c r="Q5920" t="s">
        <v>1388</v>
      </c>
      <c r="R5920" t="s">
        <v>1389</v>
      </c>
      <c r="S5920" t="s">
        <v>48</v>
      </c>
      <c r="T5920">
        <v>200</v>
      </c>
      <c r="U5920">
        <v>0</v>
      </c>
      <c r="V5920">
        <v>0</v>
      </c>
      <c r="W5920">
        <v>4.54</v>
      </c>
      <c r="X5920">
        <v>908</v>
      </c>
      <c r="Y5920">
        <v>0</v>
      </c>
      <c r="Z5920">
        <v>0</v>
      </c>
      <c r="AA5920">
        <v>101237</v>
      </c>
      <c r="AB5920">
        <v>9830500</v>
      </c>
      <c r="AC5920" t="s">
        <v>48</v>
      </c>
      <c r="AD5920">
        <v>200</v>
      </c>
      <c r="AE5920">
        <v>0</v>
      </c>
      <c r="AF5920">
        <v>200</v>
      </c>
      <c r="AG5920" t="s">
        <v>49</v>
      </c>
      <c r="AH5920" s="2">
        <v>45681</v>
      </c>
      <c r="AI5920" t="s">
        <v>50</v>
      </c>
      <c r="AJ5920" s="2">
        <v>45678</v>
      </c>
      <c r="AK5920" t="s">
        <v>51</v>
      </c>
      <c r="AL5920" s="2" t="s">
        <v>3834</v>
      </c>
    </row>
    <row r="5921" spans="1:40" hidden="1" x14ac:dyDescent="0.25">
      <c r="A5921" t="s">
        <v>4833</v>
      </c>
      <c r="B5921" t="s">
        <v>4832</v>
      </c>
      <c r="C5921" s="2">
        <v>45671</v>
      </c>
      <c r="D5921" s="2">
        <v>45680</v>
      </c>
      <c r="E5921" s="2">
        <v>45700</v>
      </c>
      <c r="F5921">
        <v>2</v>
      </c>
      <c r="G5921">
        <v>14</v>
      </c>
      <c r="H5921" t="s">
        <v>1173</v>
      </c>
      <c r="I5921" t="s">
        <v>1174</v>
      </c>
      <c r="J5921" t="s">
        <v>41</v>
      </c>
      <c r="K5921" t="s">
        <v>42</v>
      </c>
      <c r="L5921" t="s">
        <v>1175</v>
      </c>
      <c r="N5921">
        <v>0</v>
      </c>
      <c r="O5921" t="s">
        <v>45</v>
      </c>
      <c r="P5921">
        <v>0</v>
      </c>
      <c r="Q5921" t="s">
        <v>1275</v>
      </c>
      <c r="R5921" t="s">
        <v>1276</v>
      </c>
      <c r="S5921" t="s">
        <v>48</v>
      </c>
      <c r="T5921">
        <v>800</v>
      </c>
      <c r="U5921">
        <v>0</v>
      </c>
      <c r="V5921">
        <v>0</v>
      </c>
      <c r="W5921">
        <v>11.38</v>
      </c>
      <c r="X5921">
        <v>9104</v>
      </c>
      <c r="Y5921">
        <v>0</v>
      </c>
      <c r="Z5921">
        <v>0</v>
      </c>
      <c r="AA5921">
        <v>101238</v>
      </c>
      <c r="AB5921">
        <v>9830400</v>
      </c>
      <c r="AC5921" t="s">
        <v>48</v>
      </c>
      <c r="AD5921">
        <v>400</v>
      </c>
      <c r="AE5921">
        <v>400</v>
      </c>
      <c r="AF5921">
        <v>400</v>
      </c>
      <c r="AG5921" t="s">
        <v>49</v>
      </c>
      <c r="AH5921" s="2">
        <v>45679</v>
      </c>
      <c r="AI5921" t="s">
        <v>50</v>
      </c>
      <c r="AJ5921" s="2">
        <v>45678</v>
      </c>
      <c r="AK5921" t="s">
        <v>51</v>
      </c>
      <c r="AL5921" s="2" t="s">
        <v>3834</v>
      </c>
    </row>
    <row r="5922" spans="1:40" hidden="1" x14ac:dyDescent="0.25">
      <c r="A5922" t="s">
        <v>4833</v>
      </c>
      <c r="B5922" t="s">
        <v>4832</v>
      </c>
      <c r="C5922" s="2">
        <v>45671</v>
      </c>
      <c r="D5922" s="2">
        <v>45680</v>
      </c>
      <c r="E5922" s="2">
        <v>45700</v>
      </c>
      <c r="F5922">
        <v>2</v>
      </c>
      <c r="G5922">
        <v>14</v>
      </c>
      <c r="H5922" t="s">
        <v>1173</v>
      </c>
      <c r="I5922" t="s">
        <v>1174</v>
      </c>
      <c r="J5922" t="s">
        <v>41</v>
      </c>
      <c r="K5922" t="s">
        <v>42</v>
      </c>
      <c r="L5922" t="s">
        <v>1175</v>
      </c>
      <c r="N5922">
        <v>0</v>
      </c>
      <c r="O5922" t="s">
        <v>45</v>
      </c>
      <c r="P5922">
        <v>0</v>
      </c>
      <c r="Q5922" t="s">
        <v>1533</v>
      </c>
      <c r="R5922" t="s">
        <v>1534</v>
      </c>
      <c r="S5922" t="s">
        <v>48</v>
      </c>
      <c r="T5922">
        <v>900</v>
      </c>
      <c r="U5922">
        <v>0</v>
      </c>
      <c r="V5922">
        <v>0</v>
      </c>
      <c r="W5922">
        <v>22.61</v>
      </c>
      <c r="X5922">
        <v>20349</v>
      </c>
      <c r="Y5922">
        <v>0</v>
      </c>
      <c r="Z5922">
        <v>0</v>
      </c>
      <c r="AA5922">
        <v>101235</v>
      </c>
      <c r="AB5922">
        <v>9830700</v>
      </c>
      <c r="AC5922" t="s">
        <v>48</v>
      </c>
      <c r="AD5922">
        <v>450</v>
      </c>
      <c r="AE5922">
        <v>450</v>
      </c>
      <c r="AF5922">
        <v>450</v>
      </c>
      <c r="AG5922" t="s">
        <v>49</v>
      </c>
      <c r="AH5922" s="2">
        <v>45679</v>
      </c>
      <c r="AI5922" t="s">
        <v>50</v>
      </c>
      <c r="AJ5922" s="2">
        <v>45678</v>
      </c>
      <c r="AK5922" t="s">
        <v>51</v>
      </c>
      <c r="AL5922" s="2" t="s">
        <v>3834</v>
      </c>
    </row>
    <row r="5923" spans="1:40" hidden="1" x14ac:dyDescent="0.25">
      <c r="A5923" t="s">
        <v>4833</v>
      </c>
      <c r="B5923" t="s">
        <v>4832</v>
      </c>
      <c r="C5923" s="2">
        <v>45671</v>
      </c>
      <c r="D5923" s="2">
        <v>45680</v>
      </c>
      <c r="E5923" s="2">
        <v>45700</v>
      </c>
      <c r="F5923">
        <v>2</v>
      </c>
      <c r="G5923">
        <v>14</v>
      </c>
      <c r="H5923" t="s">
        <v>1173</v>
      </c>
      <c r="I5923" t="s">
        <v>1174</v>
      </c>
      <c r="J5923" t="s">
        <v>41</v>
      </c>
      <c r="K5923" t="s">
        <v>42</v>
      </c>
      <c r="L5923" t="s">
        <v>1175</v>
      </c>
      <c r="N5923">
        <v>0</v>
      </c>
      <c r="O5923" t="s">
        <v>45</v>
      </c>
      <c r="P5923">
        <v>0</v>
      </c>
      <c r="Q5923" t="s">
        <v>1602</v>
      </c>
      <c r="R5923" t="s">
        <v>1603</v>
      </c>
      <c r="S5923" t="s">
        <v>48</v>
      </c>
      <c r="T5923">
        <v>480</v>
      </c>
      <c r="U5923">
        <v>0</v>
      </c>
      <c r="V5923">
        <v>0</v>
      </c>
      <c r="W5923">
        <v>12.55</v>
      </c>
      <c r="X5923">
        <v>6024</v>
      </c>
      <c r="Y5923">
        <v>0</v>
      </c>
      <c r="Z5923">
        <v>0</v>
      </c>
      <c r="AA5923">
        <v>101236</v>
      </c>
      <c r="AB5923">
        <v>9830600</v>
      </c>
      <c r="AC5923" t="s">
        <v>48</v>
      </c>
      <c r="AD5923">
        <v>250</v>
      </c>
      <c r="AE5923">
        <v>250</v>
      </c>
      <c r="AF5923">
        <v>250</v>
      </c>
      <c r="AG5923" t="s">
        <v>49</v>
      </c>
      <c r="AH5923" s="2">
        <v>45679</v>
      </c>
      <c r="AI5923" t="s">
        <v>50</v>
      </c>
      <c r="AJ5923" s="2">
        <v>45678</v>
      </c>
      <c r="AK5923" t="s">
        <v>51</v>
      </c>
      <c r="AL5923" s="2" t="s">
        <v>3834</v>
      </c>
    </row>
    <row r="5924" spans="1:40" hidden="1" x14ac:dyDescent="0.25">
      <c r="A5924" t="s">
        <v>4834</v>
      </c>
      <c r="B5924" t="s">
        <v>4832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1173</v>
      </c>
      <c r="I5924" t="s">
        <v>1174</v>
      </c>
      <c r="J5924" t="s">
        <v>41</v>
      </c>
      <c r="K5924" t="s">
        <v>42</v>
      </c>
      <c r="L5924" t="s">
        <v>1175</v>
      </c>
      <c r="N5924">
        <v>0</v>
      </c>
      <c r="O5924" t="s">
        <v>45</v>
      </c>
      <c r="P5924">
        <v>0</v>
      </c>
      <c r="Q5924" t="s">
        <v>1578</v>
      </c>
      <c r="R5924" t="s">
        <v>1579</v>
      </c>
      <c r="S5924" t="s">
        <v>18</v>
      </c>
      <c r="T5924">
        <v>300</v>
      </c>
      <c r="U5924">
        <v>0</v>
      </c>
      <c r="V5924">
        <v>0</v>
      </c>
      <c r="W5924">
        <v>3.51</v>
      </c>
      <c r="X5924">
        <v>1053</v>
      </c>
      <c r="Y5924">
        <v>0</v>
      </c>
      <c r="Z5924">
        <v>0</v>
      </c>
      <c r="AA5924">
        <v>101232</v>
      </c>
      <c r="AB5924">
        <v>9831000</v>
      </c>
      <c r="AC5924" t="s">
        <v>18</v>
      </c>
      <c r="AD5924">
        <v>300</v>
      </c>
      <c r="AE5924">
        <v>300</v>
      </c>
      <c r="AF5924">
        <v>300</v>
      </c>
      <c r="AG5924" t="s">
        <v>54</v>
      </c>
      <c r="AH5924" s="2">
        <v>45671</v>
      </c>
      <c r="AI5924" t="s">
        <v>50</v>
      </c>
      <c r="AJ5924" s="2">
        <v>45678</v>
      </c>
      <c r="AK5924" t="s">
        <v>51</v>
      </c>
      <c r="AL5924" s="2" t="s">
        <v>3834</v>
      </c>
    </row>
    <row r="5925" spans="1:40" hidden="1" x14ac:dyDescent="0.25">
      <c r="A5925" t="s">
        <v>4834</v>
      </c>
      <c r="B5925" t="s">
        <v>4832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1173</v>
      </c>
      <c r="I5925" t="s">
        <v>1174</v>
      </c>
      <c r="J5925" t="s">
        <v>41</v>
      </c>
      <c r="K5925" t="s">
        <v>42</v>
      </c>
      <c r="L5925" t="s">
        <v>1175</v>
      </c>
      <c r="N5925">
        <v>0</v>
      </c>
      <c r="O5925" t="s">
        <v>45</v>
      </c>
      <c r="P5925">
        <v>0</v>
      </c>
      <c r="Q5925" t="s">
        <v>1567</v>
      </c>
      <c r="R5925" t="s">
        <v>222</v>
      </c>
      <c r="S5925" t="s">
        <v>537</v>
      </c>
      <c r="T5925">
        <v>100</v>
      </c>
      <c r="U5925">
        <v>0</v>
      </c>
      <c r="V5925">
        <v>0</v>
      </c>
      <c r="W5925">
        <v>5.13</v>
      </c>
      <c r="X5925">
        <v>513</v>
      </c>
      <c r="Y5925">
        <v>0</v>
      </c>
      <c r="Z5925">
        <v>0</v>
      </c>
      <c r="AA5925">
        <v>101233</v>
      </c>
      <c r="AB5925">
        <v>9830900</v>
      </c>
      <c r="AC5925" t="s">
        <v>537</v>
      </c>
      <c r="AD5925">
        <v>100</v>
      </c>
      <c r="AE5925">
        <v>100</v>
      </c>
      <c r="AF5925">
        <v>100</v>
      </c>
      <c r="AG5925" t="s">
        <v>54</v>
      </c>
      <c r="AH5925" s="2">
        <v>45671</v>
      </c>
      <c r="AI5925" t="s">
        <v>50</v>
      </c>
      <c r="AJ5925" s="2">
        <v>45678</v>
      </c>
      <c r="AK5925" t="s">
        <v>51</v>
      </c>
      <c r="AL5925" s="2" t="s">
        <v>3834</v>
      </c>
    </row>
    <row r="5926" spans="1:40" hidden="1" x14ac:dyDescent="0.25">
      <c r="A5926" t="s">
        <v>4834</v>
      </c>
      <c r="B5926" t="s">
        <v>4832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1173</v>
      </c>
      <c r="I5926" t="s">
        <v>1174</v>
      </c>
      <c r="J5926" t="s">
        <v>41</v>
      </c>
      <c r="K5926" t="s">
        <v>42</v>
      </c>
      <c r="L5926" t="s">
        <v>1175</v>
      </c>
      <c r="N5926">
        <v>0</v>
      </c>
      <c r="O5926" t="s">
        <v>45</v>
      </c>
      <c r="P5926">
        <v>0</v>
      </c>
      <c r="Q5926" t="s">
        <v>1218</v>
      </c>
      <c r="R5926" t="s">
        <v>224</v>
      </c>
      <c r="S5926" t="s">
        <v>537</v>
      </c>
      <c r="T5926">
        <v>200</v>
      </c>
      <c r="U5926">
        <v>0</v>
      </c>
      <c r="V5926">
        <v>0</v>
      </c>
      <c r="W5926">
        <v>5.16</v>
      </c>
      <c r="X5926">
        <v>1032</v>
      </c>
      <c r="Y5926">
        <v>0</v>
      </c>
      <c r="Z5926">
        <v>0</v>
      </c>
      <c r="AA5926">
        <v>101234</v>
      </c>
      <c r="AB5926">
        <v>9830800</v>
      </c>
      <c r="AC5926" t="s">
        <v>537</v>
      </c>
      <c r="AD5926">
        <v>200</v>
      </c>
      <c r="AE5926">
        <v>200</v>
      </c>
      <c r="AF5926">
        <v>200</v>
      </c>
      <c r="AG5926" t="s">
        <v>54</v>
      </c>
      <c r="AH5926" s="2">
        <v>45671</v>
      </c>
      <c r="AI5926" t="s">
        <v>50</v>
      </c>
      <c r="AJ5926" s="2">
        <v>45678</v>
      </c>
      <c r="AK5926" t="s">
        <v>51</v>
      </c>
      <c r="AL5926" s="2" t="s">
        <v>3834</v>
      </c>
    </row>
    <row r="5927" spans="1:40" hidden="1" x14ac:dyDescent="0.25">
      <c r="A5927" t="s">
        <v>4835</v>
      </c>
      <c r="B5927" t="s">
        <v>4832</v>
      </c>
      <c r="C5927" s="2">
        <v>45671</v>
      </c>
      <c r="D5927" s="2">
        <v>45679</v>
      </c>
      <c r="E5927" s="2">
        <v>45700</v>
      </c>
      <c r="F5927">
        <v>2</v>
      </c>
      <c r="G5927">
        <v>14</v>
      </c>
      <c r="H5927" t="s">
        <v>1173</v>
      </c>
      <c r="I5927" t="s">
        <v>1174</v>
      </c>
      <c r="J5927" t="s">
        <v>41</v>
      </c>
      <c r="K5927" t="s">
        <v>42</v>
      </c>
      <c r="L5927" t="s">
        <v>1175</v>
      </c>
      <c r="N5927">
        <v>0</v>
      </c>
      <c r="O5927" t="s">
        <v>45</v>
      </c>
      <c r="P5927">
        <v>0</v>
      </c>
      <c r="Q5927" t="s">
        <v>1291</v>
      </c>
      <c r="R5927" t="s">
        <v>1292</v>
      </c>
      <c r="S5927" t="s">
        <v>48</v>
      </c>
      <c r="T5927">
        <v>1600</v>
      </c>
      <c r="U5927">
        <v>0</v>
      </c>
      <c r="V5927">
        <v>0</v>
      </c>
      <c r="W5927">
        <v>0.86</v>
      </c>
      <c r="X5927">
        <v>1376</v>
      </c>
      <c r="Y5927">
        <v>0</v>
      </c>
      <c r="Z5927">
        <v>0</v>
      </c>
      <c r="AA5927">
        <v>101239</v>
      </c>
      <c r="AB5927">
        <v>9830300</v>
      </c>
      <c r="AC5927" t="s">
        <v>48</v>
      </c>
      <c r="AD5927">
        <v>1450</v>
      </c>
      <c r="AE5927">
        <v>800</v>
      </c>
      <c r="AF5927">
        <v>1450</v>
      </c>
      <c r="AG5927" t="s">
        <v>49</v>
      </c>
      <c r="AH5927" s="2">
        <v>45678</v>
      </c>
      <c r="AI5927" t="s">
        <v>50</v>
      </c>
      <c r="AJ5927" s="2">
        <v>45678</v>
      </c>
      <c r="AK5927" t="s">
        <v>51</v>
      </c>
      <c r="AL5927" s="2" t="s">
        <v>3834</v>
      </c>
    </row>
    <row r="5928" spans="1:40" hidden="1" x14ac:dyDescent="0.25">
      <c r="A5928" t="s">
        <v>4836</v>
      </c>
      <c r="B5928" t="s">
        <v>4832</v>
      </c>
      <c r="C5928" s="2">
        <v>45671</v>
      </c>
      <c r="D5928" t="s">
        <v>50</v>
      </c>
      <c r="E5928" s="2">
        <v>45700</v>
      </c>
      <c r="F5928">
        <v>2</v>
      </c>
      <c r="G5928">
        <v>14</v>
      </c>
      <c r="H5928" t="s">
        <v>1173</v>
      </c>
      <c r="I5928" t="s">
        <v>1174</v>
      </c>
      <c r="J5928" t="s">
        <v>41</v>
      </c>
      <c r="K5928" t="s">
        <v>42</v>
      </c>
      <c r="L5928" t="s">
        <v>1175</v>
      </c>
      <c r="N5928">
        <v>0</v>
      </c>
      <c r="O5928" t="s">
        <v>45</v>
      </c>
      <c r="P5928">
        <v>0</v>
      </c>
      <c r="Q5928" t="s">
        <v>1291</v>
      </c>
      <c r="R5928" t="s">
        <v>1292</v>
      </c>
      <c r="S5928" t="s">
        <v>48</v>
      </c>
      <c r="T5928">
        <v>650</v>
      </c>
      <c r="U5928">
        <v>0</v>
      </c>
      <c r="V5928">
        <v>0</v>
      </c>
      <c r="W5928">
        <v>0.86</v>
      </c>
      <c r="X5928">
        <v>559</v>
      </c>
      <c r="Y5928">
        <v>0</v>
      </c>
      <c r="Z5928">
        <v>0</v>
      </c>
      <c r="AA5928">
        <v>101239</v>
      </c>
      <c r="AB5928">
        <v>9830300</v>
      </c>
      <c r="AC5928" t="s">
        <v>48</v>
      </c>
      <c r="AD5928">
        <v>650</v>
      </c>
      <c r="AE5928">
        <v>0</v>
      </c>
      <c r="AF5928">
        <v>0</v>
      </c>
      <c r="AG5928" t="s">
        <v>49</v>
      </c>
      <c r="AH5928" s="2">
        <v>45678</v>
      </c>
      <c r="AI5928" t="s">
        <v>50</v>
      </c>
      <c r="AJ5928" s="2">
        <v>45678</v>
      </c>
      <c r="AK5928" t="s">
        <v>51</v>
      </c>
      <c r="AL5928" t="str">
        <f>IF(AND(AE5928="", AF5928=""), "Separação", IF(AE5928=0, IF(AF5928&gt;0, "Embalagem", "Compras"), IF(AND(AE5928&gt;0, AF5928&gt;0), "Expedição", "")))</f>
        <v>Compras</v>
      </c>
      <c r="AN5928" t="s">
        <v>5070</v>
      </c>
    </row>
    <row r="5929" spans="1:40" hidden="1" x14ac:dyDescent="0.25">
      <c r="A5929" t="s">
        <v>4837</v>
      </c>
      <c r="B5929" t="s">
        <v>4832</v>
      </c>
      <c r="C5929" s="2">
        <v>45671</v>
      </c>
      <c r="D5929" s="2">
        <v>45680</v>
      </c>
      <c r="E5929" s="2">
        <v>45700</v>
      </c>
      <c r="F5929">
        <v>2</v>
      </c>
      <c r="G5929">
        <v>14</v>
      </c>
      <c r="H5929" t="s">
        <v>1173</v>
      </c>
      <c r="I5929" t="s">
        <v>1174</v>
      </c>
      <c r="J5929" t="s">
        <v>41</v>
      </c>
      <c r="K5929" t="s">
        <v>42</v>
      </c>
      <c r="L5929" t="s">
        <v>1175</v>
      </c>
      <c r="N5929">
        <v>0</v>
      </c>
      <c r="O5929" t="s">
        <v>45</v>
      </c>
      <c r="P5929">
        <v>0</v>
      </c>
      <c r="Q5929" t="s">
        <v>1585</v>
      </c>
      <c r="R5929" t="s">
        <v>385</v>
      </c>
      <c r="S5929" t="s">
        <v>48</v>
      </c>
      <c r="T5929">
        <v>1875</v>
      </c>
      <c r="U5929">
        <v>0</v>
      </c>
      <c r="V5929">
        <v>0</v>
      </c>
      <c r="W5929">
        <v>3.96</v>
      </c>
      <c r="X5929">
        <v>7425</v>
      </c>
      <c r="Y5929">
        <v>0</v>
      </c>
      <c r="Z5929">
        <v>0</v>
      </c>
      <c r="AA5929">
        <v>101231</v>
      </c>
      <c r="AB5929">
        <v>9831100</v>
      </c>
      <c r="AC5929" t="s">
        <v>48</v>
      </c>
      <c r="AD5929">
        <v>625</v>
      </c>
      <c r="AE5929">
        <v>625</v>
      </c>
      <c r="AF5929">
        <v>625</v>
      </c>
      <c r="AG5929" t="s">
        <v>49</v>
      </c>
      <c r="AH5929" s="2">
        <v>45678</v>
      </c>
      <c r="AI5929" t="s">
        <v>50</v>
      </c>
      <c r="AJ5929" s="2">
        <v>45678</v>
      </c>
      <c r="AK5929" t="s">
        <v>51</v>
      </c>
      <c r="AL5929" s="2" t="s">
        <v>3834</v>
      </c>
    </row>
    <row r="5930" spans="1:40" hidden="1" x14ac:dyDescent="0.25">
      <c r="A5930" t="s">
        <v>4838</v>
      </c>
      <c r="B5930" t="s">
        <v>4832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1173</v>
      </c>
      <c r="I5930" t="s">
        <v>1174</v>
      </c>
      <c r="J5930" t="s">
        <v>41</v>
      </c>
      <c r="K5930" t="s">
        <v>42</v>
      </c>
      <c r="L5930" t="s">
        <v>1175</v>
      </c>
      <c r="N5930">
        <v>0</v>
      </c>
      <c r="O5930" t="s">
        <v>45</v>
      </c>
      <c r="P5930">
        <v>0</v>
      </c>
      <c r="Q5930" t="s">
        <v>1137</v>
      </c>
      <c r="R5930" t="s">
        <v>1138</v>
      </c>
      <c r="S5930" t="s">
        <v>1077</v>
      </c>
      <c r="T5930">
        <v>60</v>
      </c>
      <c r="U5930">
        <v>0</v>
      </c>
      <c r="V5930">
        <v>0</v>
      </c>
      <c r="W5930">
        <v>9.9</v>
      </c>
      <c r="X5930">
        <v>594</v>
      </c>
      <c r="Y5930">
        <v>0</v>
      </c>
      <c r="Z5930">
        <v>0</v>
      </c>
      <c r="AA5930">
        <v>101230</v>
      </c>
      <c r="AB5930">
        <v>9831200</v>
      </c>
      <c r="AC5930" t="s">
        <v>1077</v>
      </c>
      <c r="AD5930">
        <v>60</v>
      </c>
      <c r="AE5930">
        <v>60</v>
      </c>
      <c r="AF5930">
        <v>60</v>
      </c>
      <c r="AG5930" t="s">
        <v>49</v>
      </c>
      <c r="AH5930" s="2">
        <v>45671</v>
      </c>
      <c r="AI5930" t="s">
        <v>50</v>
      </c>
      <c r="AJ5930" s="2">
        <v>45678</v>
      </c>
      <c r="AK5930" t="s">
        <v>51</v>
      </c>
      <c r="AL5930" s="2" t="s">
        <v>3834</v>
      </c>
    </row>
    <row r="5931" spans="1:40" hidden="1" x14ac:dyDescent="0.25">
      <c r="A5931" t="s">
        <v>4839</v>
      </c>
      <c r="B5931" t="s">
        <v>4832</v>
      </c>
      <c r="C5931" s="2">
        <v>45671</v>
      </c>
      <c r="D5931" s="2">
        <v>45681</v>
      </c>
      <c r="E5931" s="2">
        <v>45700</v>
      </c>
      <c r="F5931">
        <v>2</v>
      </c>
      <c r="G5931">
        <v>14</v>
      </c>
      <c r="H5931" t="s">
        <v>1173</v>
      </c>
      <c r="I5931" t="s">
        <v>1174</v>
      </c>
      <c r="J5931" t="s">
        <v>41</v>
      </c>
      <c r="K5931" t="s">
        <v>42</v>
      </c>
      <c r="L5931" t="s">
        <v>1175</v>
      </c>
      <c r="N5931">
        <v>0</v>
      </c>
      <c r="O5931" t="s">
        <v>45</v>
      </c>
      <c r="P5931">
        <v>0</v>
      </c>
      <c r="Q5931" t="s">
        <v>2027</v>
      </c>
      <c r="R5931" t="s">
        <v>2028</v>
      </c>
      <c r="S5931" t="s">
        <v>48</v>
      </c>
      <c r="T5931">
        <v>100</v>
      </c>
      <c r="U5931">
        <v>0</v>
      </c>
      <c r="V5931">
        <v>0</v>
      </c>
      <c r="W5931">
        <v>25.66</v>
      </c>
      <c r="X5931">
        <v>2566</v>
      </c>
      <c r="Y5931">
        <v>0</v>
      </c>
      <c r="Z5931">
        <v>0</v>
      </c>
      <c r="AA5931">
        <v>101171</v>
      </c>
      <c r="AB5931">
        <v>9837100</v>
      </c>
      <c r="AC5931" t="s">
        <v>48</v>
      </c>
      <c r="AD5931">
        <v>100</v>
      </c>
      <c r="AE5931">
        <v>0</v>
      </c>
      <c r="AF5931">
        <v>0</v>
      </c>
      <c r="AG5931" t="s">
        <v>49</v>
      </c>
      <c r="AH5931" t="s">
        <v>50</v>
      </c>
      <c r="AI5931" t="s">
        <v>50</v>
      </c>
      <c r="AJ5931" s="2">
        <v>45678</v>
      </c>
      <c r="AK5931" t="s">
        <v>51</v>
      </c>
      <c r="AL5931" s="2" t="s">
        <v>3834</v>
      </c>
    </row>
    <row r="5932" spans="1:40" hidden="1" x14ac:dyDescent="0.25">
      <c r="A5932" t="s">
        <v>4834</v>
      </c>
      <c r="B5932" t="s">
        <v>4832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1173</v>
      </c>
      <c r="I5932" t="s">
        <v>1174</v>
      </c>
      <c r="J5932" t="s">
        <v>41</v>
      </c>
      <c r="K5932" t="s">
        <v>42</v>
      </c>
      <c r="L5932" t="s">
        <v>1175</v>
      </c>
      <c r="N5932">
        <v>0</v>
      </c>
      <c r="O5932" t="s">
        <v>45</v>
      </c>
      <c r="P5932">
        <v>0</v>
      </c>
      <c r="Q5932" t="s">
        <v>1315</v>
      </c>
      <c r="R5932" t="s">
        <v>1011</v>
      </c>
      <c r="S5932" t="s">
        <v>48</v>
      </c>
      <c r="T5932">
        <v>200</v>
      </c>
      <c r="U5932">
        <v>0</v>
      </c>
      <c r="V5932">
        <v>0</v>
      </c>
      <c r="W5932">
        <v>4.71</v>
      </c>
      <c r="X5932">
        <v>942</v>
      </c>
      <c r="Y5932">
        <v>0</v>
      </c>
      <c r="Z5932">
        <v>0</v>
      </c>
      <c r="AA5932">
        <v>101195</v>
      </c>
      <c r="AB5932">
        <v>9834700</v>
      </c>
      <c r="AC5932" t="s">
        <v>48</v>
      </c>
      <c r="AD5932">
        <v>200</v>
      </c>
      <c r="AE5932">
        <v>200</v>
      </c>
      <c r="AF5932">
        <v>200</v>
      </c>
      <c r="AG5932" t="s">
        <v>54</v>
      </c>
      <c r="AH5932" s="2">
        <v>45671</v>
      </c>
      <c r="AI5932" t="s">
        <v>50</v>
      </c>
      <c r="AJ5932" s="2">
        <v>45678</v>
      </c>
      <c r="AK5932" t="s">
        <v>51</v>
      </c>
      <c r="AL5932" s="2" t="s">
        <v>3834</v>
      </c>
    </row>
    <row r="5933" spans="1:40" hidden="1" x14ac:dyDescent="0.25">
      <c r="A5933" t="s">
        <v>4840</v>
      </c>
      <c r="B5933" t="s">
        <v>4832</v>
      </c>
      <c r="C5933" s="2">
        <v>45671</v>
      </c>
      <c r="D5933" s="2">
        <v>45672</v>
      </c>
      <c r="E5933" s="2">
        <v>45700</v>
      </c>
      <c r="F5933">
        <v>2</v>
      </c>
      <c r="G5933">
        <v>14</v>
      </c>
      <c r="H5933" t="s">
        <v>1173</v>
      </c>
      <c r="I5933" t="s">
        <v>1174</v>
      </c>
      <c r="J5933" t="s">
        <v>41</v>
      </c>
      <c r="K5933" t="s">
        <v>42</v>
      </c>
      <c r="L5933" t="s">
        <v>1175</v>
      </c>
      <c r="N5933">
        <v>0</v>
      </c>
      <c r="O5933" t="s">
        <v>45</v>
      </c>
      <c r="P5933">
        <v>0</v>
      </c>
      <c r="Q5933" t="s">
        <v>1316</v>
      </c>
      <c r="R5933" t="s">
        <v>474</v>
      </c>
      <c r="S5933" t="s">
        <v>48</v>
      </c>
      <c r="T5933">
        <v>500</v>
      </c>
      <c r="U5933">
        <v>0</v>
      </c>
      <c r="V5933">
        <v>0</v>
      </c>
      <c r="W5933">
        <v>4.71</v>
      </c>
      <c r="X5933">
        <v>2355</v>
      </c>
      <c r="Y5933">
        <v>0</v>
      </c>
      <c r="Z5933">
        <v>0</v>
      </c>
      <c r="AA5933">
        <v>101177</v>
      </c>
      <c r="AB5933">
        <v>9836500</v>
      </c>
      <c r="AC5933" t="s">
        <v>48</v>
      </c>
      <c r="AD5933">
        <v>500</v>
      </c>
      <c r="AE5933">
        <v>500</v>
      </c>
      <c r="AF5933">
        <v>500</v>
      </c>
      <c r="AG5933" t="s">
        <v>49</v>
      </c>
      <c r="AH5933" s="2">
        <v>45671</v>
      </c>
      <c r="AI5933" t="s">
        <v>50</v>
      </c>
      <c r="AJ5933" s="2">
        <v>45678</v>
      </c>
      <c r="AK5933" t="s">
        <v>51</v>
      </c>
      <c r="AL5933" s="2" t="s">
        <v>3834</v>
      </c>
    </row>
    <row r="5934" spans="1:40" hidden="1" x14ac:dyDescent="0.25">
      <c r="A5934" t="s">
        <v>4839</v>
      </c>
      <c r="B5934" t="s">
        <v>4832</v>
      </c>
      <c r="C5934" s="2">
        <v>45671</v>
      </c>
      <c r="D5934" s="2">
        <v>45681</v>
      </c>
      <c r="E5934" s="2">
        <v>45700</v>
      </c>
      <c r="F5934">
        <v>2</v>
      </c>
      <c r="G5934">
        <v>14</v>
      </c>
      <c r="H5934" t="s">
        <v>1173</v>
      </c>
      <c r="I5934" t="s">
        <v>1174</v>
      </c>
      <c r="J5934" t="s">
        <v>41</v>
      </c>
      <c r="K5934" t="s">
        <v>42</v>
      </c>
      <c r="L5934" t="s">
        <v>1175</v>
      </c>
      <c r="N5934">
        <v>0</v>
      </c>
      <c r="O5934" t="s">
        <v>45</v>
      </c>
      <c r="P5934">
        <v>0</v>
      </c>
      <c r="Q5934" t="s">
        <v>1905</v>
      </c>
      <c r="R5934" t="s">
        <v>913</v>
      </c>
      <c r="S5934" t="s">
        <v>48</v>
      </c>
      <c r="T5934">
        <v>100</v>
      </c>
      <c r="U5934">
        <v>0</v>
      </c>
      <c r="V5934">
        <v>0</v>
      </c>
      <c r="W5934">
        <v>11.15</v>
      </c>
      <c r="X5934">
        <v>1115</v>
      </c>
      <c r="Y5934">
        <v>0</v>
      </c>
      <c r="Z5934">
        <v>0</v>
      </c>
      <c r="AA5934">
        <v>101179</v>
      </c>
      <c r="AB5934">
        <v>9836300</v>
      </c>
      <c r="AC5934" t="s">
        <v>48</v>
      </c>
      <c r="AD5934">
        <v>50</v>
      </c>
      <c r="AE5934">
        <v>50</v>
      </c>
      <c r="AF5934">
        <v>50</v>
      </c>
      <c r="AG5934" t="s">
        <v>49</v>
      </c>
      <c r="AH5934" s="2">
        <v>45680</v>
      </c>
      <c r="AI5934" t="s">
        <v>50</v>
      </c>
      <c r="AJ5934" s="2">
        <v>45678</v>
      </c>
      <c r="AK5934" t="s">
        <v>51</v>
      </c>
      <c r="AL5934" s="2" t="s">
        <v>3834</v>
      </c>
    </row>
    <row r="5935" spans="1:40" hidden="1" x14ac:dyDescent="0.25">
      <c r="A5935" t="s">
        <v>4840</v>
      </c>
      <c r="B5935" t="s">
        <v>4832</v>
      </c>
      <c r="C5935" s="2">
        <v>45671</v>
      </c>
      <c r="D5935" s="2">
        <v>45672</v>
      </c>
      <c r="E5935" s="2">
        <v>45700</v>
      </c>
      <c r="F5935">
        <v>2</v>
      </c>
      <c r="G5935">
        <v>14</v>
      </c>
      <c r="H5935" t="s">
        <v>1173</v>
      </c>
      <c r="I5935" t="s">
        <v>1174</v>
      </c>
      <c r="J5935" t="s">
        <v>41</v>
      </c>
      <c r="K5935" t="s">
        <v>42</v>
      </c>
      <c r="L5935" t="s">
        <v>1175</v>
      </c>
      <c r="N5935">
        <v>0</v>
      </c>
      <c r="O5935" t="s">
        <v>45</v>
      </c>
      <c r="P5935">
        <v>0</v>
      </c>
      <c r="Q5935" t="s">
        <v>1141</v>
      </c>
      <c r="R5935" t="s">
        <v>917</v>
      </c>
      <c r="S5935" t="s">
        <v>48</v>
      </c>
      <c r="T5935">
        <v>800</v>
      </c>
      <c r="U5935">
        <v>0</v>
      </c>
      <c r="V5935">
        <v>0</v>
      </c>
      <c r="W5935">
        <v>4.71</v>
      </c>
      <c r="X5935">
        <v>3768</v>
      </c>
      <c r="Y5935">
        <v>0</v>
      </c>
      <c r="Z5935">
        <v>0</v>
      </c>
      <c r="AA5935">
        <v>101197</v>
      </c>
      <c r="AB5935">
        <v>9834500</v>
      </c>
      <c r="AC5935" t="s">
        <v>48</v>
      </c>
      <c r="AD5935">
        <v>800</v>
      </c>
      <c r="AE5935">
        <v>800</v>
      </c>
      <c r="AF5935">
        <v>800</v>
      </c>
      <c r="AG5935" t="s">
        <v>49</v>
      </c>
      <c r="AH5935" s="2">
        <v>45671</v>
      </c>
      <c r="AI5935" t="s">
        <v>50</v>
      </c>
      <c r="AJ5935" s="2">
        <v>45678</v>
      </c>
      <c r="AK5935" t="s">
        <v>51</v>
      </c>
      <c r="AL5935" s="2" t="s">
        <v>3834</v>
      </c>
    </row>
    <row r="5936" spans="1:40" hidden="1" x14ac:dyDescent="0.25">
      <c r="A5936" t="s">
        <v>4839</v>
      </c>
      <c r="B5936" t="s">
        <v>4832</v>
      </c>
      <c r="C5936" s="2">
        <v>45671</v>
      </c>
      <c r="D5936" s="2">
        <v>45681</v>
      </c>
      <c r="E5936" s="2">
        <v>45700</v>
      </c>
      <c r="F5936">
        <v>2</v>
      </c>
      <c r="G5936">
        <v>14</v>
      </c>
      <c r="H5936" t="s">
        <v>1173</v>
      </c>
      <c r="I5936" t="s">
        <v>1174</v>
      </c>
      <c r="J5936" t="s">
        <v>41</v>
      </c>
      <c r="K5936" t="s">
        <v>42</v>
      </c>
      <c r="L5936" t="s">
        <v>1175</v>
      </c>
      <c r="N5936">
        <v>0</v>
      </c>
      <c r="O5936" t="s">
        <v>45</v>
      </c>
      <c r="P5936">
        <v>0</v>
      </c>
      <c r="Q5936" t="s">
        <v>1142</v>
      </c>
      <c r="R5936" t="s">
        <v>478</v>
      </c>
      <c r="S5936" t="s">
        <v>48</v>
      </c>
      <c r="T5936">
        <v>800</v>
      </c>
      <c r="U5936">
        <v>0</v>
      </c>
      <c r="V5936">
        <v>0</v>
      </c>
      <c r="W5936">
        <v>4.01</v>
      </c>
      <c r="X5936">
        <v>3208</v>
      </c>
      <c r="Y5936">
        <v>0</v>
      </c>
      <c r="Z5936">
        <v>0</v>
      </c>
      <c r="AA5936">
        <v>101229</v>
      </c>
      <c r="AB5936">
        <v>9831300</v>
      </c>
      <c r="AC5936" t="s">
        <v>48</v>
      </c>
      <c r="AD5936">
        <v>400</v>
      </c>
      <c r="AE5936">
        <v>400</v>
      </c>
      <c r="AF5936">
        <v>400</v>
      </c>
      <c r="AG5936" t="s">
        <v>49</v>
      </c>
      <c r="AH5936" s="2">
        <v>45680</v>
      </c>
      <c r="AI5936" t="s">
        <v>50</v>
      </c>
      <c r="AJ5936" s="2">
        <v>45678</v>
      </c>
      <c r="AK5936" t="s">
        <v>51</v>
      </c>
      <c r="AL5936" s="2" t="s">
        <v>3834</v>
      </c>
    </row>
    <row r="5937" spans="1:38" hidden="1" x14ac:dyDescent="0.25">
      <c r="A5937" t="s">
        <v>4840</v>
      </c>
      <c r="B5937" t="s">
        <v>4832</v>
      </c>
      <c r="C5937" s="2">
        <v>45671</v>
      </c>
      <c r="D5937" s="2">
        <v>45672</v>
      </c>
      <c r="E5937" s="2">
        <v>45700</v>
      </c>
      <c r="F5937">
        <v>2</v>
      </c>
      <c r="G5937">
        <v>14</v>
      </c>
      <c r="H5937" t="s">
        <v>1173</v>
      </c>
      <c r="I5937" t="s">
        <v>1174</v>
      </c>
      <c r="J5937" t="s">
        <v>41</v>
      </c>
      <c r="K5937" t="s">
        <v>42</v>
      </c>
      <c r="L5937" t="s">
        <v>1175</v>
      </c>
      <c r="N5937">
        <v>0</v>
      </c>
      <c r="O5937" t="s">
        <v>45</v>
      </c>
      <c r="P5937">
        <v>0</v>
      </c>
      <c r="Q5937" t="s">
        <v>1204</v>
      </c>
      <c r="R5937" t="s">
        <v>865</v>
      </c>
      <c r="S5937" t="s">
        <v>48</v>
      </c>
      <c r="T5937">
        <v>200</v>
      </c>
      <c r="U5937">
        <v>0</v>
      </c>
      <c r="V5937">
        <v>0</v>
      </c>
      <c r="W5937">
        <v>4.71</v>
      </c>
      <c r="X5937">
        <v>942</v>
      </c>
      <c r="Y5937">
        <v>0</v>
      </c>
      <c r="Z5937">
        <v>0</v>
      </c>
      <c r="AA5937">
        <v>101174</v>
      </c>
      <c r="AB5937">
        <v>9836800</v>
      </c>
      <c r="AC5937" t="s">
        <v>48</v>
      </c>
      <c r="AD5937">
        <v>200</v>
      </c>
      <c r="AE5937">
        <v>200</v>
      </c>
      <c r="AF5937">
        <v>200</v>
      </c>
      <c r="AG5937" t="s">
        <v>54</v>
      </c>
      <c r="AH5937" s="2">
        <v>45671</v>
      </c>
      <c r="AI5937" t="s">
        <v>50</v>
      </c>
      <c r="AJ5937" s="2">
        <v>45678</v>
      </c>
      <c r="AK5937" t="s">
        <v>51</v>
      </c>
      <c r="AL5937" s="2" t="s">
        <v>3834</v>
      </c>
    </row>
    <row r="5938" spans="1:38" hidden="1" x14ac:dyDescent="0.25">
      <c r="A5938" t="s">
        <v>4841</v>
      </c>
      <c r="B5938" t="s">
        <v>4832</v>
      </c>
      <c r="C5938" s="2">
        <v>45671</v>
      </c>
      <c r="D5938" s="2">
        <v>45681</v>
      </c>
      <c r="E5938" s="2">
        <v>45700</v>
      </c>
      <c r="F5938">
        <v>2</v>
      </c>
      <c r="G5938">
        <v>14</v>
      </c>
      <c r="H5938" t="s">
        <v>1173</v>
      </c>
      <c r="I5938" t="s">
        <v>1174</v>
      </c>
      <c r="J5938" t="s">
        <v>41</v>
      </c>
      <c r="K5938" t="s">
        <v>42</v>
      </c>
      <c r="L5938" t="s">
        <v>1175</v>
      </c>
      <c r="N5938">
        <v>0</v>
      </c>
      <c r="O5938" t="s">
        <v>45</v>
      </c>
      <c r="P5938">
        <v>0</v>
      </c>
      <c r="Q5938" t="s">
        <v>1704</v>
      </c>
      <c r="R5938" t="s">
        <v>590</v>
      </c>
      <c r="S5938" t="s">
        <v>48</v>
      </c>
      <c r="T5938">
        <v>5</v>
      </c>
      <c r="U5938">
        <v>0</v>
      </c>
      <c r="V5938">
        <v>0</v>
      </c>
      <c r="W5938">
        <v>20.329999999999998</v>
      </c>
      <c r="X5938">
        <v>101.65</v>
      </c>
      <c r="Y5938">
        <v>0</v>
      </c>
      <c r="Z5938">
        <v>0</v>
      </c>
      <c r="AA5938">
        <v>101228</v>
      </c>
      <c r="AB5938">
        <v>9831400</v>
      </c>
      <c r="AC5938" t="s">
        <v>48</v>
      </c>
      <c r="AD5938">
        <v>50</v>
      </c>
      <c r="AE5938">
        <v>0</v>
      </c>
      <c r="AF5938">
        <v>50</v>
      </c>
      <c r="AG5938" t="s">
        <v>49</v>
      </c>
      <c r="AH5938" s="2">
        <v>45671</v>
      </c>
      <c r="AI5938" t="s">
        <v>50</v>
      </c>
      <c r="AJ5938" s="2">
        <v>45678</v>
      </c>
      <c r="AK5938" t="s">
        <v>51</v>
      </c>
      <c r="AL5938" s="2" t="s">
        <v>3834</v>
      </c>
    </row>
    <row r="5939" spans="1:38" hidden="1" x14ac:dyDescent="0.25">
      <c r="A5939" t="s">
        <v>4840</v>
      </c>
      <c r="B5939" t="s">
        <v>4832</v>
      </c>
      <c r="C5939" s="2">
        <v>45671</v>
      </c>
      <c r="D5939" s="2">
        <v>45672</v>
      </c>
      <c r="E5939" s="2">
        <v>45700</v>
      </c>
      <c r="F5939">
        <v>2</v>
      </c>
      <c r="G5939">
        <v>14</v>
      </c>
      <c r="H5939" t="s">
        <v>1173</v>
      </c>
      <c r="I5939" t="s">
        <v>1174</v>
      </c>
      <c r="J5939" t="s">
        <v>41</v>
      </c>
      <c r="K5939" t="s">
        <v>42</v>
      </c>
      <c r="L5939" t="s">
        <v>1175</v>
      </c>
      <c r="N5939">
        <v>0</v>
      </c>
      <c r="O5939" t="s">
        <v>45</v>
      </c>
      <c r="P5939">
        <v>0</v>
      </c>
      <c r="Q5939" t="s">
        <v>1143</v>
      </c>
      <c r="R5939" t="s">
        <v>1144</v>
      </c>
      <c r="S5939" t="s">
        <v>537</v>
      </c>
      <c r="T5939">
        <v>1000</v>
      </c>
      <c r="U5939">
        <v>0</v>
      </c>
      <c r="V5939">
        <v>0</v>
      </c>
      <c r="W5939">
        <v>5.87</v>
      </c>
      <c r="X5939">
        <v>5870</v>
      </c>
      <c r="Y5939">
        <v>0</v>
      </c>
      <c r="Z5939">
        <v>0</v>
      </c>
      <c r="AA5939">
        <v>101175</v>
      </c>
      <c r="AB5939">
        <v>9836700</v>
      </c>
      <c r="AC5939" t="s">
        <v>537</v>
      </c>
      <c r="AD5939">
        <v>1000</v>
      </c>
      <c r="AE5939">
        <v>1000</v>
      </c>
      <c r="AF5939">
        <v>1000</v>
      </c>
      <c r="AG5939" t="s">
        <v>49</v>
      </c>
      <c r="AH5939" s="2">
        <v>45671</v>
      </c>
      <c r="AI5939" t="s">
        <v>50</v>
      </c>
      <c r="AJ5939" s="2">
        <v>45678</v>
      </c>
      <c r="AK5939" t="s">
        <v>51</v>
      </c>
      <c r="AL5939" s="2" t="s">
        <v>3834</v>
      </c>
    </row>
    <row r="5940" spans="1:38" hidden="1" x14ac:dyDescent="0.25">
      <c r="A5940" t="s">
        <v>4839</v>
      </c>
      <c r="B5940" t="s">
        <v>4832</v>
      </c>
      <c r="C5940" s="2">
        <v>45671</v>
      </c>
      <c r="D5940" s="2">
        <v>45681</v>
      </c>
      <c r="E5940" s="2">
        <v>45700</v>
      </c>
      <c r="F5940">
        <v>2</v>
      </c>
      <c r="G5940">
        <v>14</v>
      </c>
      <c r="H5940" t="s">
        <v>1173</v>
      </c>
      <c r="I5940" t="s">
        <v>1174</v>
      </c>
      <c r="J5940" t="s">
        <v>41</v>
      </c>
      <c r="K5940" t="s">
        <v>42</v>
      </c>
      <c r="L5940" t="s">
        <v>1175</v>
      </c>
      <c r="N5940">
        <v>0</v>
      </c>
      <c r="O5940" t="s">
        <v>45</v>
      </c>
      <c r="P5940">
        <v>0</v>
      </c>
      <c r="Q5940" t="s">
        <v>1146</v>
      </c>
      <c r="R5940" t="s">
        <v>1147</v>
      </c>
      <c r="S5940" t="s">
        <v>48</v>
      </c>
      <c r="T5940">
        <v>100</v>
      </c>
      <c r="U5940">
        <v>0</v>
      </c>
      <c r="V5940">
        <v>0</v>
      </c>
      <c r="W5940">
        <v>30.03</v>
      </c>
      <c r="X5940">
        <v>3003</v>
      </c>
      <c r="Y5940">
        <v>0</v>
      </c>
      <c r="Z5940">
        <v>0</v>
      </c>
      <c r="AA5940">
        <v>101176</v>
      </c>
      <c r="AB5940">
        <v>9836600</v>
      </c>
      <c r="AC5940" t="s">
        <v>48</v>
      </c>
      <c r="AD5940">
        <v>50</v>
      </c>
      <c r="AE5940">
        <v>50</v>
      </c>
      <c r="AF5940">
        <v>50</v>
      </c>
      <c r="AG5940" t="s">
        <v>49</v>
      </c>
      <c r="AH5940" s="2">
        <v>45678</v>
      </c>
      <c r="AI5940" t="s">
        <v>50</v>
      </c>
      <c r="AJ5940" s="2">
        <v>45678</v>
      </c>
      <c r="AK5940" t="s">
        <v>51</v>
      </c>
      <c r="AL5940" s="2" t="s">
        <v>3834</v>
      </c>
    </row>
    <row r="5941" spans="1:38" hidden="1" x14ac:dyDescent="0.25">
      <c r="A5941" t="s">
        <v>4840</v>
      </c>
      <c r="B5941" t="s">
        <v>4832</v>
      </c>
      <c r="C5941" s="2">
        <v>45671</v>
      </c>
      <c r="D5941" s="2">
        <v>45672</v>
      </c>
      <c r="E5941" s="2">
        <v>45700</v>
      </c>
      <c r="F5941">
        <v>2</v>
      </c>
      <c r="G5941">
        <v>14</v>
      </c>
      <c r="H5941" t="s">
        <v>1173</v>
      </c>
      <c r="I5941" t="s">
        <v>1174</v>
      </c>
      <c r="J5941" t="s">
        <v>41</v>
      </c>
      <c r="K5941" t="s">
        <v>42</v>
      </c>
      <c r="L5941" t="s">
        <v>1175</v>
      </c>
      <c r="N5941">
        <v>0</v>
      </c>
      <c r="O5941" t="s">
        <v>45</v>
      </c>
      <c r="P5941">
        <v>0</v>
      </c>
      <c r="Q5941" t="s">
        <v>1318</v>
      </c>
      <c r="R5941" t="s">
        <v>1014</v>
      </c>
      <c r="S5941" t="s">
        <v>48</v>
      </c>
      <c r="T5941">
        <v>400</v>
      </c>
      <c r="U5941">
        <v>0</v>
      </c>
      <c r="V5941">
        <v>0</v>
      </c>
      <c r="W5941">
        <v>4.71</v>
      </c>
      <c r="X5941">
        <v>1884</v>
      </c>
      <c r="Y5941">
        <v>0</v>
      </c>
      <c r="Z5941">
        <v>0</v>
      </c>
      <c r="AA5941">
        <v>101196</v>
      </c>
      <c r="AB5941">
        <v>9834600</v>
      </c>
      <c r="AC5941" t="s">
        <v>48</v>
      </c>
      <c r="AD5941">
        <v>400</v>
      </c>
      <c r="AE5941">
        <v>400</v>
      </c>
      <c r="AF5941">
        <v>400</v>
      </c>
      <c r="AG5941" t="s">
        <v>49</v>
      </c>
      <c r="AH5941" s="2">
        <v>45671</v>
      </c>
      <c r="AI5941" t="s">
        <v>50</v>
      </c>
      <c r="AJ5941" s="2">
        <v>45678</v>
      </c>
      <c r="AK5941" t="s">
        <v>51</v>
      </c>
      <c r="AL5941" s="2" t="s">
        <v>3834</v>
      </c>
    </row>
    <row r="5942" spans="1:38" hidden="1" x14ac:dyDescent="0.25">
      <c r="A5942" t="s">
        <v>4839</v>
      </c>
      <c r="B5942" t="s">
        <v>4832</v>
      </c>
      <c r="C5942" s="2">
        <v>45671</v>
      </c>
      <c r="D5942" s="2">
        <v>45681</v>
      </c>
      <c r="E5942" s="2">
        <v>45700</v>
      </c>
      <c r="F5942">
        <v>2</v>
      </c>
      <c r="G5942">
        <v>14</v>
      </c>
      <c r="H5942" t="s">
        <v>1173</v>
      </c>
      <c r="I5942" t="s">
        <v>1174</v>
      </c>
      <c r="J5942" t="s">
        <v>41</v>
      </c>
      <c r="K5942" t="s">
        <v>42</v>
      </c>
      <c r="L5942" t="s">
        <v>1175</v>
      </c>
      <c r="N5942">
        <v>0</v>
      </c>
      <c r="O5942" t="s">
        <v>45</v>
      </c>
      <c r="P5942">
        <v>0</v>
      </c>
      <c r="Q5942" t="s">
        <v>1148</v>
      </c>
      <c r="R5942" t="s">
        <v>1149</v>
      </c>
      <c r="S5942" t="s">
        <v>48</v>
      </c>
      <c r="T5942">
        <v>420</v>
      </c>
      <c r="U5942">
        <v>0</v>
      </c>
      <c r="V5942">
        <v>0</v>
      </c>
      <c r="W5942">
        <v>25.55</v>
      </c>
      <c r="X5942">
        <v>10731</v>
      </c>
      <c r="Y5942">
        <v>0</v>
      </c>
      <c r="Z5942">
        <v>0</v>
      </c>
      <c r="AA5942">
        <v>101194</v>
      </c>
      <c r="AB5942">
        <v>9834800</v>
      </c>
      <c r="AC5942" t="s">
        <v>48</v>
      </c>
      <c r="AD5942">
        <v>375</v>
      </c>
      <c r="AE5942">
        <v>210</v>
      </c>
      <c r="AF5942">
        <v>375</v>
      </c>
      <c r="AG5942" t="s">
        <v>49</v>
      </c>
      <c r="AH5942" s="2">
        <v>45680</v>
      </c>
      <c r="AI5942" t="s">
        <v>50</v>
      </c>
      <c r="AJ5942" s="2">
        <v>45678</v>
      </c>
      <c r="AK5942" t="s">
        <v>51</v>
      </c>
      <c r="AL5942" s="2" t="s">
        <v>3834</v>
      </c>
    </row>
    <row r="5943" spans="1:38" hidden="1" x14ac:dyDescent="0.25">
      <c r="A5943" t="s">
        <v>4831</v>
      </c>
      <c r="B5943" t="s">
        <v>4832</v>
      </c>
      <c r="C5943" s="2">
        <v>45671</v>
      </c>
      <c r="D5943" s="2">
        <v>45685</v>
      </c>
      <c r="E5943" s="2">
        <v>45700</v>
      </c>
      <c r="F5943">
        <v>2</v>
      </c>
      <c r="G5943">
        <v>14</v>
      </c>
      <c r="H5943" t="s">
        <v>1173</v>
      </c>
      <c r="I5943" t="s">
        <v>1174</v>
      </c>
      <c r="J5943" t="s">
        <v>41</v>
      </c>
      <c r="K5943" t="s">
        <v>42</v>
      </c>
      <c r="L5943" t="s">
        <v>1175</v>
      </c>
      <c r="N5943">
        <v>0</v>
      </c>
      <c r="O5943" t="s">
        <v>45</v>
      </c>
      <c r="P5943">
        <v>0</v>
      </c>
      <c r="Q5943" t="s">
        <v>1148</v>
      </c>
      <c r="R5943" t="s">
        <v>1149</v>
      </c>
      <c r="S5943" t="s">
        <v>48</v>
      </c>
      <c r="T5943">
        <v>165</v>
      </c>
      <c r="U5943">
        <v>0</v>
      </c>
      <c r="V5943">
        <v>0</v>
      </c>
      <c r="W5943">
        <v>25.55</v>
      </c>
      <c r="X5943">
        <v>4215.75</v>
      </c>
      <c r="Y5943">
        <v>0</v>
      </c>
      <c r="Z5943">
        <v>0</v>
      </c>
      <c r="AA5943">
        <v>101194</v>
      </c>
      <c r="AB5943">
        <v>9834800</v>
      </c>
      <c r="AC5943" t="s">
        <v>48</v>
      </c>
      <c r="AD5943">
        <v>375</v>
      </c>
      <c r="AE5943">
        <v>210</v>
      </c>
      <c r="AF5943">
        <v>375</v>
      </c>
      <c r="AG5943" t="s">
        <v>49</v>
      </c>
      <c r="AH5943" s="2">
        <v>45680</v>
      </c>
      <c r="AI5943" t="s">
        <v>50</v>
      </c>
      <c r="AJ5943" s="2">
        <v>45678</v>
      </c>
      <c r="AK5943" t="s">
        <v>51</v>
      </c>
      <c r="AL5943" s="2" t="s">
        <v>3834</v>
      </c>
    </row>
    <row r="5944" spans="1:38" hidden="1" x14ac:dyDescent="0.25">
      <c r="A5944" t="s">
        <v>4840</v>
      </c>
      <c r="B5944" t="s">
        <v>4832</v>
      </c>
      <c r="C5944" s="2">
        <v>45671</v>
      </c>
      <c r="D5944" s="2">
        <v>45672</v>
      </c>
      <c r="E5944" s="2">
        <v>45700</v>
      </c>
      <c r="F5944">
        <v>2</v>
      </c>
      <c r="G5944">
        <v>14</v>
      </c>
      <c r="H5944" t="s">
        <v>1173</v>
      </c>
      <c r="I5944" t="s">
        <v>1174</v>
      </c>
      <c r="J5944" t="s">
        <v>41</v>
      </c>
      <c r="K5944" t="s">
        <v>42</v>
      </c>
      <c r="L5944" t="s">
        <v>1175</v>
      </c>
      <c r="N5944">
        <v>0</v>
      </c>
      <c r="O5944" t="s">
        <v>45</v>
      </c>
      <c r="P5944">
        <v>0</v>
      </c>
      <c r="Q5944" t="s">
        <v>1418</v>
      </c>
      <c r="R5944" t="s">
        <v>1419</v>
      </c>
      <c r="S5944" t="s">
        <v>48</v>
      </c>
      <c r="T5944">
        <v>100</v>
      </c>
      <c r="U5944">
        <v>0</v>
      </c>
      <c r="V5944">
        <v>0</v>
      </c>
      <c r="W5944">
        <v>7.45</v>
      </c>
      <c r="X5944">
        <v>745</v>
      </c>
      <c r="Y5944">
        <v>0</v>
      </c>
      <c r="Z5944">
        <v>0</v>
      </c>
      <c r="AA5944">
        <v>101206</v>
      </c>
      <c r="AB5944">
        <v>9833600</v>
      </c>
      <c r="AC5944" t="s">
        <v>48</v>
      </c>
      <c r="AD5944">
        <v>100</v>
      </c>
      <c r="AE5944">
        <v>100</v>
      </c>
      <c r="AF5944">
        <v>100</v>
      </c>
      <c r="AG5944" t="s">
        <v>49</v>
      </c>
      <c r="AH5944" s="2">
        <v>45671</v>
      </c>
      <c r="AI5944" t="s">
        <v>50</v>
      </c>
      <c r="AJ5944" s="2">
        <v>45678</v>
      </c>
      <c r="AK5944" t="s">
        <v>51</v>
      </c>
      <c r="AL5944" s="2" t="s">
        <v>3834</v>
      </c>
    </row>
    <row r="5945" spans="1:38" hidden="1" x14ac:dyDescent="0.25">
      <c r="A5945" t="s">
        <v>4839</v>
      </c>
      <c r="B5945" t="s">
        <v>4832</v>
      </c>
      <c r="C5945" s="2">
        <v>45671</v>
      </c>
      <c r="D5945" s="2">
        <v>45681</v>
      </c>
      <c r="E5945" s="2">
        <v>45700</v>
      </c>
      <c r="F5945">
        <v>2</v>
      </c>
      <c r="G5945">
        <v>14</v>
      </c>
      <c r="H5945" t="s">
        <v>1173</v>
      </c>
      <c r="I5945" t="s">
        <v>1174</v>
      </c>
      <c r="J5945" t="s">
        <v>41</v>
      </c>
      <c r="K5945" t="s">
        <v>42</v>
      </c>
      <c r="L5945" t="s">
        <v>1175</v>
      </c>
      <c r="N5945">
        <v>0</v>
      </c>
      <c r="O5945" t="s">
        <v>45</v>
      </c>
      <c r="P5945">
        <v>0</v>
      </c>
      <c r="Q5945" t="s">
        <v>1912</v>
      </c>
      <c r="R5945" t="s">
        <v>1913</v>
      </c>
      <c r="S5945" t="s">
        <v>48</v>
      </c>
      <c r="T5945">
        <v>176</v>
      </c>
      <c r="U5945">
        <v>0</v>
      </c>
      <c r="V5945">
        <v>0</v>
      </c>
      <c r="W5945">
        <v>31.24</v>
      </c>
      <c r="X5945">
        <v>5498.24</v>
      </c>
      <c r="Y5945">
        <v>0</v>
      </c>
      <c r="Z5945">
        <v>0</v>
      </c>
      <c r="AA5945">
        <v>101180</v>
      </c>
      <c r="AB5945">
        <v>9836200</v>
      </c>
      <c r="AC5945" t="s">
        <v>48</v>
      </c>
      <c r="AD5945">
        <v>160</v>
      </c>
      <c r="AE5945">
        <v>88</v>
      </c>
      <c r="AF5945">
        <v>160</v>
      </c>
      <c r="AG5945" t="s">
        <v>49</v>
      </c>
      <c r="AH5945" s="2">
        <v>45680</v>
      </c>
      <c r="AI5945" t="s">
        <v>50</v>
      </c>
      <c r="AJ5945" s="2">
        <v>45678</v>
      </c>
      <c r="AK5945" t="s">
        <v>51</v>
      </c>
      <c r="AL5945" s="2" t="s">
        <v>3834</v>
      </c>
    </row>
    <row r="5946" spans="1:38" hidden="1" x14ac:dyDescent="0.25">
      <c r="A5946" t="s">
        <v>4831</v>
      </c>
      <c r="B5946" t="s">
        <v>4832</v>
      </c>
      <c r="C5946" s="2">
        <v>45671</v>
      </c>
      <c r="D5946" s="2">
        <v>45685</v>
      </c>
      <c r="E5946" s="2">
        <v>45700</v>
      </c>
      <c r="F5946">
        <v>2</v>
      </c>
      <c r="G5946">
        <v>14</v>
      </c>
      <c r="H5946" t="s">
        <v>1173</v>
      </c>
      <c r="I5946" t="s">
        <v>1174</v>
      </c>
      <c r="J5946" t="s">
        <v>41</v>
      </c>
      <c r="K5946" t="s">
        <v>42</v>
      </c>
      <c r="L5946" t="s">
        <v>1175</v>
      </c>
      <c r="N5946">
        <v>0</v>
      </c>
      <c r="O5946" t="s">
        <v>45</v>
      </c>
      <c r="P5946">
        <v>0</v>
      </c>
      <c r="Q5946" t="s">
        <v>1912</v>
      </c>
      <c r="R5946" t="s">
        <v>1913</v>
      </c>
      <c r="S5946" t="s">
        <v>48</v>
      </c>
      <c r="T5946">
        <v>72</v>
      </c>
      <c r="U5946">
        <v>0</v>
      </c>
      <c r="V5946">
        <v>0</v>
      </c>
      <c r="W5946">
        <v>31.24</v>
      </c>
      <c r="X5946">
        <v>2249.2800000000002</v>
      </c>
      <c r="Y5946">
        <v>0</v>
      </c>
      <c r="Z5946">
        <v>0</v>
      </c>
      <c r="AA5946">
        <v>101180</v>
      </c>
      <c r="AB5946">
        <v>9836200</v>
      </c>
      <c r="AC5946" t="s">
        <v>48</v>
      </c>
      <c r="AD5946">
        <v>160</v>
      </c>
      <c r="AE5946">
        <v>88</v>
      </c>
      <c r="AF5946">
        <v>160</v>
      </c>
      <c r="AG5946" t="s">
        <v>49</v>
      </c>
      <c r="AH5946" s="2">
        <v>45680</v>
      </c>
      <c r="AI5946" t="s">
        <v>50</v>
      </c>
      <c r="AJ5946" s="2">
        <v>45678</v>
      </c>
      <c r="AK5946" t="s">
        <v>51</v>
      </c>
      <c r="AL5946" s="2" t="s">
        <v>3834</v>
      </c>
    </row>
    <row r="5947" spans="1:38" hidden="1" x14ac:dyDescent="0.25">
      <c r="A5947" t="s">
        <v>4839</v>
      </c>
      <c r="B5947" t="s">
        <v>4832</v>
      </c>
      <c r="C5947" s="2">
        <v>45671</v>
      </c>
      <c r="D5947" s="2">
        <v>45681</v>
      </c>
      <c r="E5947" s="2">
        <v>45700</v>
      </c>
      <c r="F5947">
        <v>2</v>
      </c>
      <c r="G5947">
        <v>14</v>
      </c>
      <c r="H5947" t="s">
        <v>1173</v>
      </c>
      <c r="I5947" t="s">
        <v>1174</v>
      </c>
      <c r="J5947" t="s">
        <v>41</v>
      </c>
      <c r="K5947" t="s">
        <v>42</v>
      </c>
      <c r="L5947" t="s">
        <v>1175</v>
      </c>
      <c r="N5947">
        <v>0</v>
      </c>
      <c r="O5947" t="s">
        <v>45</v>
      </c>
      <c r="P5947">
        <v>0</v>
      </c>
      <c r="Q5947" t="s">
        <v>2219</v>
      </c>
      <c r="R5947" t="s">
        <v>2220</v>
      </c>
      <c r="S5947" t="s">
        <v>48</v>
      </c>
      <c r="T5947">
        <v>520</v>
      </c>
      <c r="U5947">
        <v>0</v>
      </c>
      <c r="V5947">
        <v>0</v>
      </c>
      <c r="W5947">
        <v>5.08</v>
      </c>
      <c r="X5947">
        <v>2641.6</v>
      </c>
      <c r="Y5947">
        <v>0</v>
      </c>
      <c r="Z5947">
        <v>0</v>
      </c>
      <c r="AA5947">
        <v>101181</v>
      </c>
      <c r="AB5947">
        <v>9836100</v>
      </c>
      <c r="AC5947" t="s">
        <v>48</v>
      </c>
      <c r="AD5947">
        <v>680</v>
      </c>
      <c r="AE5947">
        <v>0</v>
      </c>
      <c r="AF5947">
        <v>680</v>
      </c>
      <c r="AG5947" t="s">
        <v>49</v>
      </c>
      <c r="AH5947" s="2">
        <v>45680</v>
      </c>
      <c r="AI5947" t="s">
        <v>50</v>
      </c>
      <c r="AJ5947" s="2">
        <v>45678</v>
      </c>
      <c r="AK5947" t="s">
        <v>51</v>
      </c>
      <c r="AL5947" s="2" t="s">
        <v>3834</v>
      </c>
    </row>
    <row r="5948" spans="1:38" hidden="1" x14ac:dyDescent="0.25">
      <c r="A5948" t="s">
        <v>4834</v>
      </c>
      <c r="B5948" t="s">
        <v>4832</v>
      </c>
      <c r="C5948" s="2">
        <v>45671</v>
      </c>
      <c r="D5948" s="2">
        <v>45672</v>
      </c>
      <c r="E5948" s="2">
        <v>45700</v>
      </c>
      <c r="F5948">
        <v>2</v>
      </c>
      <c r="G5948">
        <v>14</v>
      </c>
      <c r="H5948" t="s">
        <v>1173</v>
      </c>
      <c r="I5948" t="s">
        <v>1174</v>
      </c>
      <c r="J5948" t="s">
        <v>41</v>
      </c>
      <c r="K5948" t="s">
        <v>42</v>
      </c>
      <c r="L5948" t="s">
        <v>1175</v>
      </c>
      <c r="N5948">
        <v>0</v>
      </c>
      <c r="O5948" t="s">
        <v>45</v>
      </c>
      <c r="P5948">
        <v>0</v>
      </c>
      <c r="Q5948" t="s">
        <v>1880</v>
      </c>
      <c r="R5948" t="s">
        <v>87</v>
      </c>
      <c r="S5948" t="s">
        <v>48</v>
      </c>
      <c r="T5948">
        <v>550</v>
      </c>
      <c r="U5948">
        <v>0</v>
      </c>
      <c r="V5948">
        <v>0</v>
      </c>
      <c r="W5948">
        <v>4.78</v>
      </c>
      <c r="X5948">
        <v>2629</v>
      </c>
      <c r="Y5948">
        <v>0</v>
      </c>
      <c r="Z5948">
        <v>0</v>
      </c>
      <c r="AA5948">
        <v>101226</v>
      </c>
      <c r="AB5948">
        <v>9831600</v>
      </c>
      <c r="AC5948" t="s">
        <v>48</v>
      </c>
      <c r="AD5948">
        <v>550</v>
      </c>
      <c r="AE5948">
        <v>550</v>
      </c>
      <c r="AF5948">
        <v>550</v>
      </c>
      <c r="AG5948" t="s">
        <v>54</v>
      </c>
      <c r="AH5948" s="2">
        <v>45671</v>
      </c>
      <c r="AI5948" t="s">
        <v>50</v>
      </c>
      <c r="AJ5948" s="2">
        <v>45678</v>
      </c>
      <c r="AK5948" t="s">
        <v>51</v>
      </c>
      <c r="AL5948" s="2" t="s">
        <v>3834</v>
      </c>
    </row>
    <row r="5949" spans="1:38" hidden="1" x14ac:dyDescent="0.25">
      <c r="A5949" t="s">
        <v>4840</v>
      </c>
      <c r="B5949" t="s">
        <v>4832</v>
      </c>
      <c r="C5949" s="2">
        <v>45671</v>
      </c>
      <c r="D5949" s="2">
        <v>45672</v>
      </c>
      <c r="E5949" s="2">
        <v>45700</v>
      </c>
      <c r="F5949">
        <v>2</v>
      </c>
      <c r="G5949">
        <v>14</v>
      </c>
      <c r="H5949" t="s">
        <v>1173</v>
      </c>
      <c r="I5949" t="s">
        <v>1174</v>
      </c>
      <c r="J5949" t="s">
        <v>41</v>
      </c>
      <c r="K5949" t="s">
        <v>42</v>
      </c>
      <c r="L5949" t="s">
        <v>1175</v>
      </c>
      <c r="N5949">
        <v>0</v>
      </c>
      <c r="O5949" t="s">
        <v>45</v>
      </c>
      <c r="P5949">
        <v>0</v>
      </c>
      <c r="Q5949" t="s">
        <v>2221</v>
      </c>
      <c r="R5949" t="s">
        <v>2222</v>
      </c>
      <c r="S5949" t="s">
        <v>48</v>
      </c>
      <c r="T5949">
        <v>100</v>
      </c>
      <c r="U5949">
        <v>0</v>
      </c>
      <c r="V5949">
        <v>0</v>
      </c>
      <c r="W5949">
        <v>17.71</v>
      </c>
      <c r="X5949">
        <v>1771</v>
      </c>
      <c r="Y5949">
        <v>0</v>
      </c>
      <c r="Z5949">
        <v>0</v>
      </c>
      <c r="AA5949">
        <v>101225</v>
      </c>
      <c r="AB5949">
        <v>9831700</v>
      </c>
      <c r="AC5949" t="s">
        <v>48</v>
      </c>
      <c r="AD5949">
        <v>150</v>
      </c>
      <c r="AE5949">
        <v>150</v>
      </c>
      <c r="AF5949">
        <v>150</v>
      </c>
      <c r="AG5949" t="s">
        <v>49</v>
      </c>
      <c r="AH5949" s="2">
        <v>45671</v>
      </c>
      <c r="AI5949" t="s">
        <v>50</v>
      </c>
      <c r="AJ5949" s="2">
        <v>45678</v>
      </c>
      <c r="AK5949" t="s">
        <v>51</v>
      </c>
      <c r="AL5949" s="2" t="s">
        <v>3834</v>
      </c>
    </row>
    <row r="5950" spans="1:38" hidden="1" x14ac:dyDescent="0.25">
      <c r="A5950" t="s">
        <v>4839</v>
      </c>
      <c r="B5950" t="s">
        <v>4832</v>
      </c>
      <c r="C5950" s="2">
        <v>45671</v>
      </c>
      <c r="D5950" s="2">
        <v>45681</v>
      </c>
      <c r="E5950" s="2">
        <v>45700</v>
      </c>
      <c r="F5950">
        <v>2</v>
      </c>
      <c r="G5950">
        <v>14</v>
      </c>
      <c r="H5950" t="s">
        <v>1173</v>
      </c>
      <c r="I5950" t="s">
        <v>1174</v>
      </c>
      <c r="J5950" t="s">
        <v>41</v>
      </c>
      <c r="K5950" t="s">
        <v>42</v>
      </c>
      <c r="L5950" t="s">
        <v>1175</v>
      </c>
      <c r="N5950">
        <v>0</v>
      </c>
      <c r="O5950" t="s">
        <v>45</v>
      </c>
      <c r="P5950">
        <v>0</v>
      </c>
      <c r="Q5950" t="s">
        <v>1355</v>
      </c>
      <c r="R5950" t="s">
        <v>1356</v>
      </c>
      <c r="S5950" t="s">
        <v>48</v>
      </c>
      <c r="T5950">
        <v>220</v>
      </c>
      <c r="U5950">
        <v>0</v>
      </c>
      <c r="V5950">
        <v>0</v>
      </c>
      <c r="W5950">
        <v>38.94</v>
      </c>
      <c r="X5950">
        <v>8566.7999999999993</v>
      </c>
      <c r="Y5950">
        <v>0</v>
      </c>
      <c r="Z5950">
        <v>0</v>
      </c>
      <c r="AA5950">
        <v>101224</v>
      </c>
      <c r="AB5950">
        <v>9831800</v>
      </c>
      <c r="AC5950" t="s">
        <v>48</v>
      </c>
      <c r="AD5950">
        <v>110</v>
      </c>
      <c r="AE5950">
        <v>110</v>
      </c>
      <c r="AF5950">
        <v>110</v>
      </c>
      <c r="AG5950" t="s">
        <v>49</v>
      </c>
      <c r="AH5950" s="2">
        <v>45680</v>
      </c>
      <c r="AI5950" t="s">
        <v>50</v>
      </c>
      <c r="AJ5950" s="2">
        <v>45678</v>
      </c>
      <c r="AK5950" t="s">
        <v>51</v>
      </c>
      <c r="AL5950" s="2" t="s">
        <v>3834</v>
      </c>
    </row>
    <row r="5951" spans="1:38" hidden="1" x14ac:dyDescent="0.25">
      <c r="A5951" t="s">
        <v>4842</v>
      </c>
      <c r="B5951" t="s">
        <v>4832</v>
      </c>
      <c r="C5951" s="2">
        <v>45671</v>
      </c>
      <c r="D5951" t="s">
        <v>50</v>
      </c>
      <c r="E5951" s="2">
        <v>45700</v>
      </c>
      <c r="F5951">
        <v>2</v>
      </c>
      <c r="G5951">
        <v>14</v>
      </c>
      <c r="H5951" t="s">
        <v>1173</v>
      </c>
      <c r="I5951" t="s">
        <v>1174</v>
      </c>
      <c r="J5951" t="s">
        <v>41</v>
      </c>
      <c r="K5951" t="s">
        <v>42</v>
      </c>
      <c r="L5951" t="s">
        <v>1175</v>
      </c>
      <c r="N5951">
        <v>0</v>
      </c>
      <c r="O5951" t="s">
        <v>45</v>
      </c>
      <c r="P5951">
        <v>0</v>
      </c>
      <c r="Q5951" t="s">
        <v>1249</v>
      </c>
      <c r="R5951" t="s">
        <v>1250</v>
      </c>
      <c r="S5951" t="s">
        <v>537</v>
      </c>
      <c r="T5951">
        <v>80</v>
      </c>
      <c r="U5951">
        <v>0</v>
      </c>
      <c r="V5951">
        <v>0</v>
      </c>
      <c r="W5951">
        <v>36.520000000000003</v>
      </c>
      <c r="X5951">
        <v>2921.6</v>
      </c>
      <c r="Y5951">
        <v>0</v>
      </c>
      <c r="Z5951">
        <v>0</v>
      </c>
      <c r="AA5951">
        <v>101227</v>
      </c>
      <c r="AB5951">
        <v>9831500</v>
      </c>
      <c r="AC5951" t="s">
        <v>537</v>
      </c>
      <c r="AD5951">
        <v>90</v>
      </c>
      <c r="AE5951">
        <v>0</v>
      </c>
      <c r="AF5951">
        <v>0</v>
      </c>
      <c r="AG5951" t="s">
        <v>49</v>
      </c>
      <c r="AH5951" t="s">
        <v>50</v>
      </c>
      <c r="AI5951" t="s">
        <v>50</v>
      </c>
      <c r="AJ5951" s="2">
        <v>45678</v>
      </c>
      <c r="AK5951" t="s">
        <v>51</v>
      </c>
      <c r="AL5951" t="str">
        <f>IF(AND(AE5951="", AF5951=""), "Separação", IF(AE5951=0, IF(AF5951&gt;0, "Embalagem", "Compras"), IF(AND(AE5951&gt;0, AF5951&gt;0), "Expedição", "")))</f>
        <v>Compras</v>
      </c>
    </row>
    <row r="5952" spans="1:38" hidden="1" x14ac:dyDescent="0.25">
      <c r="A5952" t="s">
        <v>4840</v>
      </c>
      <c r="B5952" t="s">
        <v>4832</v>
      </c>
      <c r="C5952" s="2">
        <v>45671</v>
      </c>
      <c r="D5952" s="2">
        <v>45672</v>
      </c>
      <c r="E5952" s="2">
        <v>45700</v>
      </c>
      <c r="F5952">
        <v>2</v>
      </c>
      <c r="G5952">
        <v>14</v>
      </c>
      <c r="H5952" t="s">
        <v>1173</v>
      </c>
      <c r="I5952" t="s">
        <v>1174</v>
      </c>
      <c r="J5952" t="s">
        <v>41</v>
      </c>
      <c r="K5952" t="s">
        <v>42</v>
      </c>
      <c r="L5952" t="s">
        <v>1175</v>
      </c>
      <c r="N5952">
        <v>0</v>
      </c>
      <c r="O5952" t="s">
        <v>45</v>
      </c>
      <c r="P5952">
        <v>0</v>
      </c>
      <c r="Q5952" t="s">
        <v>2037</v>
      </c>
      <c r="R5952" t="s">
        <v>2038</v>
      </c>
      <c r="S5952" t="s">
        <v>48</v>
      </c>
      <c r="T5952">
        <v>50</v>
      </c>
      <c r="U5952">
        <v>0</v>
      </c>
      <c r="V5952">
        <v>0</v>
      </c>
      <c r="W5952">
        <v>11.92</v>
      </c>
      <c r="X5952">
        <v>596</v>
      </c>
      <c r="Y5952">
        <v>0</v>
      </c>
      <c r="Z5952">
        <v>0</v>
      </c>
      <c r="AA5952">
        <v>101221</v>
      </c>
      <c r="AB5952">
        <v>9832100</v>
      </c>
      <c r="AC5952" t="s">
        <v>48</v>
      </c>
      <c r="AD5952">
        <v>50</v>
      </c>
      <c r="AE5952">
        <v>50</v>
      </c>
      <c r="AF5952">
        <v>50</v>
      </c>
      <c r="AG5952" t="s">
        <v>49</v>
      </c>
      <c r="AH5952" s="2">
        <v>45671</v>
      </c>
      <c r="AI5952" t="s">
        <v>50</v>
      </c>
      <c r="AJ5952" s="2">
        <v>45678</v>
      </c>
      <c r="AK5952" t="s">
        <v>51</v>
      </c>
      <c r="AL5952" s="2" t="s">
        <v>3834</v>
      </c>
    </row>
    <row r="5953" spans="1:38" hidden="1" x14ac:dyDescent="0.25">
      <c r="A5953" t="s">
        <v>4841</v>
      </c>
      <c r="B5953" t="s">
        <v>4832</v>
      </c>
      <c r="C5953" s="2">
        <v>45671</v>
      </c>
      <c r="D5953" s="2">
        <v>45681</v>
      </c>
      <c r="E5953" s="2">
        <v>45700</v>
      </c>
      <c r="F5953">
        <v>2</v>
      </c>
      <c r="G5953">
        <v>14</v>
      </c>
      <c r="H5953" t="s">
        <v>1173</v>
      </c>
      <c r="I5953" t="s">
        <v>1174</v>
      </c>
      <c r="J5953" t="s">
        <v>41</v>
      </c>
      <c r="K5953" t="s">
        <v>42</v>
      </c>
      <c r="L5953" t="s">
        <v>1175</v>
      </c>
      <c r="N5953">
        <v>0</v>
      </c>
      <c r="O5953" t="s">
        <v>45</v>
      </c>
      <c r="P5953">
        <v>0</v>
      </c>
      <c r="Q5953" t="s">
        <v>1719</v>
      </c>
      <c r="R5953" t="s">
        <v>1720</v>
      </c>
      <c r="S5953" t="s">
        <v>18</v>
      </c>
      <c r="T5953">
        <v>300</v>
      </c>
      <c r="U5953">
        <v>0</v>
      </c>
      <c r="V5953">
        <v>0</v>
      </c>
      <c r="W5953">
        <v>12.34</v>
      </c>
      <c r="X5953">
        <v>3702</v>
      </c>
      <c r="Y5953">
        <v>0</v>
      </c>
      <c r="Z5953">
        <v>0</v>
      </c>
      <c r="AA5953">
        <v>101220</v>
      </c>
      <c r="AB5953">
        <v>9832200</v>
      </c>
      <c r="AC5953" t="s">
        <v>18</v>
      </c>
      <c r="AD5953">
        <v>300</v>
      </c>
      <c r="AE5953">
        <v>300</v>
      </c>
      <c r="AF5953">
        <v>300</v>
      </c>
      <c r="AG5953" t="s">
        <v>54</v>
      </c>
      <c r="AH5953" s="2">
        <v>45681</v>
      </c>
      <c r="AI5953" t="s">
        <v>50</v>
      </c>
      <c r="AJ5953" s="2">
        <v>45678</v>
      </c>
      <c r="AK5953" t="s">
        <v>51</v>
      </c>
      <c r="AL5953" s="2" t="s">
        <v>3834</v>
      </c>
    </row>
    <row r="5954" spans="1:38" hidden="1" x14ac:dyDescent="0.25">
      <c r="A5954" t="s">
        <v>4837</v>
      </c>
      <c r="B5954" t="s">
        <v>4832</v>
      </c>
      <c r="C5954" s="2">
        <v>45671</v>
      </c>
      <c r="D5954" s="2">
        <v>45680</v>
      </c>
      <c r="E5954" s="2">
        <v>45700</v>
      </c>
      <c r="F5954">
        <v>2</v>
      </c>
      <c r="G5954">
        <v>14</v>
      </c>
      <c r="H5954" t="s">
        <v>1173</v>
      </c>
      <c r="I5954" t="s">
        <v>1174</v>
      </c>
      <c r="J5954" t="s">
        <v>41</v>
      </c>
      <c r="K5954" t="s">
        <v>42</v>
      </c>
      <c r="L5954" t="s">
        <v>1175</v>
      </c>
      <c r="N5954">
        <v>0</v>
      </c>
      <c r="O5954" t="s">
        <v>45</v>
      </c>
      <c r="P5954">
        <v>0</v>
      </c>
      <c r="Q5954" t="s">
        <v>1209</v>
      </c>
      <c r="R5954" t="s">
        <v>1210</v>
      </c>
      <c r="S5954" t="s">
        <v>537</v>
      </c>
      <c r="T5954">
        <v>330</v>
      </c>
      <c r="U5954">
        <v>0</v>
      </c>
      <c r="V5954">
        <v>0</v>
      </c>
      <c r="W5954">
        <v>23.97</v>
      </c>
      <c r="X5954">
        <v>7910.1</v>
      </c>
      <c r="Y5954">
        <v>0</v>
      </c>
      <c r="Z5954">
        <v>0</v>
      </c>
      <c r="AA5954">
        <v>101219</v>
      </c>
      <c r="AB5954">
        <v>9832300</v>
      </c>
      <c r="AC5954" t="s">
        <v>537</v>
      </c>
      <c r="AD5954">
        <v>110</v>
      </c>
      <c r="AE5954">
        <v>110</v>
      </c>
      <c r="AF5954">
        <v>110</v>
      </c>
      <c r="AG5954" t="s">
        <v>49</v>
      </c>
      <c r="AH5954" s="2">
        <v>45680</v>
      </c>
      <c r="AI5954" t="s">
        <v>50</v>
      </c>
      <c r="AJ5954" s="2">
        <v>45678</v>
      </c>
      <c r="AK5954" t="s">
        <v>51</v>
      </c>
      <c r="AL5954" s="2" t="s">
        <v>3834</v>
      </c>
    </row>
    <row r="5955" spans="1:38" hidden="1" x14ac:dyDescent="0.25">
      <c r="A5955" t="s">
        <v>4843</v>
      </c>
      <c r="B5955" t="s">
        <v>4832</v>
      </c>
      <c r="C5955" s="2">
        <v>45671</v>
      </c>
      <c r="D5955" s="2">
        <v>45674</v>
      </c>
      <c r="E5955" s="2">
        <v>45700</v>
      </c>
      <c r="F5955">
        <v>2</v>
      </c>
      <c r="G5955">
        <v>14</v>
      </c>
      <c r="H5955" t="s">
        <v>1173</v>
      </c>
      <c r="I5955" t="s">
        <v>1174</v>
      </c>
      <c r="J5955" t="s">
        <v>41</v>
      </c>
      <c r="K5955" t="s">
        <v>42</v>
      </c>
      <c r="L5955" t="s">
        <v>1175</v>
      </c>
      <c r="N5955">
        <v>0</v>
      </c>
      <c r="O5955" t="s">
        <v>45</v>
      </c>
      <c r="P5955">
        <v>0</v>
      </c>
      <c r="Q5955" t="s">
        <v>1066</v>
      </c>
      <c r="R5955" t="s">
        <v>1067</v>
      </c>
      <c r="S5955" t="s">
        <v>48</v>
      </c>
      <c r="T5955">
        <v>55</v>
      </c>
      <c r="U5955">
        <v>0</v>
      </c>
      <c r="V5955">
        <v>0</v>
      </c>
      <c r="W5955">
        <v>6.72</v>
      </c>
      <c r="X5955">
        <v>369.6</v>
      </c>
      <c r="Y5955">
        <v>0</v>
      </c>
      <c r="Z5955">
        <v>0</v>
      </c>
      <c r="AA5955">
        <v>101217</v>
      </c>
      <c r="AB5955">
        <v>9832500</v>
      </c>
      <c r="AC5955" t="s">
        <v>48</v>
      </c>
      <c r="AD5955">
        <v>100</v>
      </c>
      <c r="AE5955">
        <v>0</v>
      </c>
      <c r="AF5955">
        <v>100</v>
      </c>
      <c r="AG5955" t="s">
        <v>54</v>
      </c>
      <c r="AH5955" s="2">
        <v>45674</v>
      </c>
      <c r="AI5955" t="s">
        <v>50</v>
      </c>
      <c r="AJ5955" s="2">
        <v>45678</v>
      </c>
      <c r="AK5955" t="s">
        <v>51</v>
      </c>
      <c r="AL5955" s="2" t="s">
        <v>3834</v>
      </c>
    </row>
    <row r="5956" spans="1:38" hidden="1" x14ac:dyDescent="0.25">
      <c r="A5956" t="s">
        <v>4831</v>
      </c>
      <c r="B5956" t="s">
        <v>4832</v>
      </c>
      <c r="C5956" s="2">
        <v>45671</v>
      </c>
      <c r="D5956" s="2">
        <v>45685</v>
      </c>
      <c r="E5956" s="2">
        <v>45700</v>
      </c>
      <c r="F5956">
        <v>2</v>
      </c>
      <c r="G5956">
        <v>14</v>
      </c>
      <c r="H5956" t="s">
        <v>1173</v>
      </c>
      <c r="I5956" t="s">
        <v>1174</v>
      </c>
      <c r="J5956" t="s">
        <v>41</v>
      </c>
      <c r="K5956" t="s">
        <v>42</v>
      </c>
      <c r="L5956" t="s">
        <v>1175</v>
      </c>
      <c r="N5956">
        <v>0</v>
      </c>
      <c r="O5956" t="s">
        <v>45</v>
      </c>
      <c r="P5956">
        <v>0</v>
      </c>
      <c r="Q5956" t="s">
        <v>1066</v>
      </c>
      <c r="R5956" t="s">
        <v>1067</v>
      </c>
      <c r="S5956" t="s">
        <v>48</v>
      </c>
      <c r="T5956">
        <v>45</v>
      </c>
      <c r="U5956">
        <v>0</v>
      </c>
      <c r="V5956">
        <v>0</v>
      </c>
      <c r="W5956">
        <v>6.72</v>
      </c>
      <c r="X5956">
        <v>302.39999999999998</v>
      </c>
      <c r="Y5956">
        <v>0</v>
      </c>
      <c r="Z5956">
        <v>0</v>
      </c>
      <c r="AA5956">
        <v>101217</v>
      </c>
      <c r="AB5956">
        <v>9832500</v>
      </c>
      <c r="AC5956" t="s">
        <v>48</v>
      </c>
      <c r="AD5956">
        <v>100</v>
      </c>
      <c r="AE5956">
        <v>0</v>
      </c>
      <c r="AF5956">
        <v>100</v>
      </c>
      <c r="AG5956" t="s">
        <v>54</v>
      </c>
      <c r="AH5956" s="2">
        <v>45674</v>
      </c>
      <c r="AI5956" t="s">
        <v>50</v>
      </c>
      <c r="AJ5956" s="2">
        <v>45678</v>
      </c>
      <c r="AK5956" t="s">
        <v>51</v>
      </c>
      <c r="AL5956" s="2" t="s">
        <v>3834</v>
      </c>
    </row>
    <row r="5957" spans="1:38" hidden="1" x14ac:dyDescent="0.25">
      <c r="A5957" t="s">
        <v>4842</v>
      </c>
      <c r="B5957" t="s">
        <v>4832</v>
      </c>
      <c r="C5957" s="2">
        <v>45671</v>
      </c>
      <c r="D5957" t="s">
        <v>50</v>
      </c>
      <c r="E5957" s="2">
        <v>45700</v>
      </c>
      <c r="F5957">
        <v>2</v>
      </c>
      <c r="G5957">
        <v>14</v>
      </c>
      <c r="H5957" t="s">
        <v>1173</v>
      </c>
      <c r="I5957" t="s">
        <v>1174</v>
      </c>
      <c r="J5957" t="s">
        <v>41</v>
      </c>
      <c r="K5957" t="s">
        <v>42</v>
      </c>
      <c r="L5957" t="s">
        <v>1175</v>
      </c>
      <c r="N5957">
        <v>0</v>
      </c>
      <c r="O5957" t="s">
        <v>45</v>
      </c>
      <c r="P5957">
        <v>0</v>
      </c>
      <c r="Q5957" t="s">
        <v>1326</v>
      </c>
      <c r="R5957" t="s">
        <v>258</v>
      </c>
      <c r="S5957" t="s">
        <v>48</v>
      </c>
      <c r="T5957">
        <v>5950</v>
      </c>
      <c r="U5957">
        <v>0</v>
      </c>
      <c r="V5957">
        <v>0</v>
      </c>
      <c r="W5957">
        <v>7.59</v>
      </c>
      <c r="X5957">
        <v>45160.5</v>
      </c>
      <c r="Y5957">
        <v>0</v>
      </c>
      <c r="Z5957">
        <v>0</v>
      </c>
      <c r="AA5957">
        <v>101216</v>
      </c>
      <c r="AB5957">
        <v>9832600</v>
      </c>
      <c r="AC5957" t="s">
        <v>48</v>
      </c>
      <c r="AD5957">
        <v>6200</v>
      </c>
      <c r="AE5957">
        <v>0</v>
      </c>
      <c r="AF5957">
        <v>0</v>
      </c>
      <c r="AG5957" t="s">
        <v>54</v>
      </c>
      <c r="AH5957" t="s">
        <v>50</v>
      </c>
      <c r="AI5957" t="s">
        <v>50</v>
      </c>
      <c r="AJ5957" s="2">
        <v>45678</v>
      </c>
      <c r="AK5957" t="s">
        <v>51</v>
      </c>
      <c r="AL5957" t="str">
        <f>IF(AND(AE5957="", AF5957=""), "Separação", IF(AE5957=0, IF(AF5957&gt;0, "Embalagem", "Compras"), IF(AND(AE5957&gt;0, AF5957&gt;0), "Expedição", "")))</f>
        <v>Compras</v>
      </c>
    </row>
    <row r="5958" spans="1:38" hidden="1" x14ac:dyDescent="0.25">
      <c r="A5958" t="s">
        <v>4834</v>
      </c>
      <c r="B5958" t="s">
        <v>4832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1173</v>
      </c>
      <c r="I5958" t="s">
        <v>1174</v>
      </c>
      <c r="J5958" t="s">
        <v>41</v>
      </c>
      <c r="K5958" t="s">
        <v>42</v>
      </c>
      <c r="L5958" t="s">
        <v>1175</v>
      </c>
      <c r="N5958">
        <v>0</v>
      </c>
      <c r="O5958" t="s">
        <v>45</v>
      </c>
      <c r="P5958">
        <v>0</v>
      </c>
      <c r="Q5958" t="s">
        <v>1396</v>
      </c>
      <c r="R5958" t="s">
        <v>1397</v>
      </c>
      <c r="S5958" t="s">
        <v>18</v>
      </c>
      <c r="T5958">
        <v>130</v>
      </c>
      <c r="U5958">
        <v>0</v>
      </c>
      <c r="V5958">
        <v>0</v>
      </c>
      <c r="W5958">
        <v>12.39</v>
      </c>
      <c r="X5958">
        <v>1610.7</v>
      </c>
      <c r="Y5958">
        <v>0</v>
      </c>
      <c r="Z5958">
        <v>0</v>
      </c>
      <c r="AA5958">
        <v>101213</v>
      </c>
      <c r="AB5958">
        <v>9832900</v>
      </c>
      <c r="AC5958" t="s">
        <v>18</v>
      </c>
      <c r="AD5958">
        <v>150</v>
      </c>
      <c r="AE5958">
        <v>150</v>
      </c>
      <c r="AF5958">
        <v>150</v>
      </c>
      <c r="AG5958" t="s">
        <v>54</v>
      </c>
      <c r="AH5958" s="2">
        <v>45671</v>
      </c>
      <c r="AI5958" t="s">
        <v>50</v>
      </c>
      <c r="AJ5958" s="2">
        <v>45678</v>
      </c>
      <c r="AK5958" t="s">
        <v>51</v>
      </c>
      <c r="AL5958" s="2" t="s">
        <v>3834</v>
      </c>
    </row>
    <row r="5959" spans="1:38" hidden="1" x14ac:dyDescent="0.25">
      <c r="A5959" t="s">
        <v>4838</v>
      </c>
      <c r="B5959" t="s">
        <v>4832</v>
      </c>
      <c r="C5959" s="2">
        <v>45671</v>
      </c>
      <c r="D5959" s="2">
        <v>45672</v>
      </c>
      <c r="E5959" s="2">
        <v>45700</v>
      </c>
      <c r="F5959">
        <v>2</v>
      </c>
      <c r="G5959">
        <v>14</v>
      </c>
      <c r="H5959" t="s">
        <v>1173</v>
      </c>
      <c r="I5959" t="s">
        <v>1174</v>
      </c>
      <c r="J5959" t="s">
        <v>41</v>
      </c>
      <c r="K5959" t="s">
        <v>42</v>
      </c>
      <c r="L5959" t="s">
        <v>1175</v>
      </c>
      <c r="N5959">
        <v>0</v>
      </c>
      <c r="O5959" t="s">
        <v>45</v>
      </c>
      <c r="P5959">
        <v>0</v>
      </c>
      <c r="Q5959" t="s">
        <v>1449</v>
      </c>
      <c r="R5959" t="s">
        <v>1450</v>
      </c>
      <c r="S5959" t="s">
        <v>1077</v>
      </c>
      <c r="T5959">
        <v>50</v>
      </c>
      <c r="U5959">
        <v>0</v>
      </c>
      <c r="V5959">
        <v>0</v>
      </c>
      <c r="W5959">
        <v>31.71</v>
      </c>
      <c r="X5959">
        <v>1585.5</v>
      </c>
      <c r="Y5959">
        <v>0</v>
      </c>
      <c r="Z5959">
        <v>0</v>
      </c>
      <c r="AA5959">
        <v>101215</v>
      </c>
      <c r="AB5959">
        <v>9832700</v>
      </c>
      <c r="AC5959" t="s">
        <v>1077</v>
      </c>
      <c r="AD5959">
        <v>50</v>
      </c>
      <c r="AE5959">
        <v>50</v>
      </c>
      <c r="AF5959">
        <v>50</v>
      </c>
      <c r="AG5959" t="s">
        <v>49</v>
      </c>
      <c r="AH5959" s="2">
        <v>45671</v>
      </c>
      <c r="AI5959" t="s">
        <v>50</v>
      </c>
      <c r="AJ5959" s="2">
        <v>45678</v>
      </c>
      <c r="AK5959" t="s">
        <v>51</v>
      </c>
      <c r="AL5959" s="2" t="s">
        <v>3834</v>
      </c>
    </row>
    <row r="5960" spans="1:38" hidden="1" x14ac:dyDescent="0.25">
      <c r="A5960" t="s">
        <v>4842</v>
      </c>
      <c r="B5960" t="s">
        <v>4832</v>
      </c>
      <c r="C5960" s="2">
        <v>45671</v>
      </c>
      <c r="D5960" t="s">
        <v>50</v>
      </c>
      <c r="E5960" s="2">
        <v>45700</v>
      </c>
      <c r="F5960">
        <v>2</v>
      </c>
      <c r="G5960">
        <v>14</v>
      </c>
      <c r="H5960" t="s">
        <v>1173</v>
      </c>
      <c r="I5960" t="s">
        <v>1174</v>
      </c>
      <c r="J5960" t="s">
        <v>41</v>
      </c>
      <c r="K5960" t="s">
        <v>42</v>
      </c>
      <c r="L5960" t="s">
        <v>1175</v>
      </c>
      <c r="N5960">
        <v>0</v>
      </c>
      <c r="O5960" t="s">
        <v>45</v>
      </c>
      <c r="P5960">
        <v>0</v>
      </c>
      <c r="Q5960" t="s">
        <v>1297</v>
      </c>
      <c r="R5960" t="s">
        <v>1298</v>
      </c>
      <c r="S5960" t="s">
        <v>48</v>
      </c>
      <c r="T5960">
        <v>100</v>
      </c>
      <c r="U5960">
        <v>0</v>
      </c>
      <c r="V5960">
        <v>0</v>
      </c>
      <c r="W5960">
        <v>5.95</v>
      </c>
      <c r="X5960">
        <v>595</v>
      </c>
      <c r="Y5960">
        <v>0</v>
      </c>
      <c r="Z5960">
        <v>0</v>
      </c>
      <c r="AA5960">
        <v>101209</v>
      </c>
      <c r="AB5960">
        <v>9833300</v>
      </c>
      <c r="AC5960" t="s">
        <v>48</v>
      </c>
      <c r="AD5960">
        <v>100</v>
      </c>
      <c r="AE5960">
        <v>0</v>
      </c>
      <c r="AF5960">
        <v>100</v>
      </c>
      <c r="AG5960" t="s">
        <v>1073</v>
      </c>
      <c r="AH5960" s="2">
        <v>45678</v>
      </c>
      <c r="AI5960" t="s">
        <v>50</v>
      </c>
      <c r="AJ5960" s="2">
        <v>45678</v>
      </c>
      <c r="AK5960" t="s">
        <v>51</v>
      </c>
      <c r="AL5960" t="str">
        <f>IF(AND(AE5960="", AF5960=""), "Separação", IF(AE5960=0, IF(AF5960&gt;0, "Embalagem", "Compras"), IF(AND(AE5960&gt;0, AF5960&gt;0), "Expedição", "")))</f>
        <v>Embalagem</v>
      </c>
    </row>
    <row r="5961" spans="1:38" hidden="1" x14ac:dyDescent="0.25">
      <c r="A5961" t="s">
        <v>4842</v>
      </c>
      <c r="B5961" t="s">
        <v>4832</v>
      </c>
      <c r="C5961" s="2">
        <v>45671</v>
      </c>
      <c r="D5961" t="s">
        <v>50</v>
      </c>
      <c r="E5961" s="2">
        <v>45700</v>
      </c>
      <c r="F5961">
        <v>2</v>
      </c>
      <c r="G5961">
        <v>14</v>
      </c>
      <c r="H5961" t="s">
        <v>1173</v>
      </c>
      <c r="I5961" t="s">
        <v>1174</v>
      </c>
      <c r="J5961" t="s">
        <v>41</v>
      </c>
      <c r="K5961" t="s">
        <v>42</v>
      </c>
      <c r="L5961" t="s">
        <v>1175</v>
      </c>
      <c r="N5961">
        <v>0</v>
      </c>
      <c r="O5961" t="s">
        <v>45</v>
      </c>
      <c r="P5961">
        <v>0</v>
      </c>
      <c r="Q5961" t="s">
        <v>1331</v>
      </c>
      <c r="R5961" t="s">
        <v>1332</v>
      </c>
      <c r="S5961" t="s">
        <v>48</v>
      </c>
      <c r="T5961">
        <v>130</v>
      </c>
      <c r="U5961">
        <v>0</v>
      </c>
      <c r="V5961">
        <v>0</v>
      </c>
      <c r="W5961">
        <v>12.9</v>
      </c>
      <c r="X5961">
        <v>1677</v>
      </c>
      <c r="Y5961">
        <v>0</v>
      </c>
      <c r="Z5961">
        <v>0</v>
      </c>
      <c r="AA5961">
        <v>101204</v>
      </c>
      <c r="AB5961">
        <v>9833800</v>
      </c>
      <c r="AC5961" t="s">
        <v>48</v>
      </c>
      <c r="AD5961">
        <v>130</v>
      </c>
      <c r="AE5961">
        <v>0</v>
      </c>
      <c r="AF5961">
        <v>94</v>
      </c>
      <c r="AG5961" t="s">
        <v>49</v>
      </c>
      <c r="AH5961" s="2">
        <v>45678</v>
      </c>
      <c r="AI5961" t="s">
        <v>50</v>
      </c>
      <c r="AJ5961" s="2">
        <v>45678</v>
      </c>
      <c r="AK5961" t="s">
        <v>51</v>
      </c>
      <c r="AL5961" t="str">
        <f>IF(AND(AE5961="", AF5961=""), "Separação", IF(AE5961=0, IF(AF5961&gt;0, "Embalagem", "Compras"), IF(AND(AE5961&gt;0, AF5961&gt;0), "Expedição", "")))</f>
        <v>Embalagem</v>
      </c>
    </row>
    <row r="5962" spans="1:38" hidden="1" x14ac:dyDescent="0.25">
      <c r="A5962" t="s">
        <v>4842</v>
      </c>
      <c r="B5962" t="s">
        <v>4832</v>
      </c>
      <c r="C5962" s="2">
        <v>45671</v>
      </c>
      <c r="D5962" t="s">
        <v>50</v>
      </c>
      <c r="E5962" s="2">
        <v>45700</v>
      </c>
      <c r="F5962">
        <v>2</v>
      </c>
      <c r="G5962">
        <v>14</v>
      </c>
      <c r="H5962" t="s">
        <v>1173</v>
      </c>
      <c r="I5962" t="s">
        <v>1174</v>
      </c>
      <c r="J5962" t="s">
        <v>41</v>
      </c>
      <c r="K5962" t="s">
        <v>42</v>
      </c>
      <c r="L5962" t="s">
        <v>1175</v>
      </c>
      <c r="N5962">
        <v>0</v>
      </c>
      <c r="O5962" t="s">
        <v>45</v>
      </c>
      <c r="P5962">
        <v>0</v>
      </c>
      <c r="Q5962" t="s">
        <v>2223</v>
      </c>
      <c r="R5962" t="s">
        <v>2224</v>
      </c>
      <c r="S5962" t="s">
        <v>48</v>
      </c>
      <c r="T5962">
        <v>10</v>
      </c>
      <c r="U5962">
        <v>0</v>
      </c>
      <c r="V5962">
        <v>0</v>
      </c>
      <c r="W5962">
        <v>6.99</v>
      </c>
      <c r="X5962">
        <v>69.900000000000006</v>
      </c>
      <c r="Y5962">
        <v>0</v>
      </c>
      <c r="Z5962">
        <v>0</v>
      </c>
      <c r="AA5962">
        <v>101205</v>
      </c>
      <c r="AB5962">
        <v>9833700</v>
      </c>
      <c r="AC5962" t="s">
        <v>48</v>
      </c>
      <c r="AD5962">
        <v>20</v>
      </c>
      <c r="AE5962">
        <v>0</v>
      </c>
      <c r="AF5962">
        <v>20</v>
      </c>
      <c r="AG5962" t="s">
        <v>49</v>
      </c>
      <c r="AH5962" s="2">
        <v>45671</v>
      </c>
      <c r="AI5962" t="s">
        <v>50</v>
      </c>
      <c r="AJ5962" s="2">
        <v>45678</v>
      </c>
      <c r="AK5962" t="s">
        <v>51</v>
      </c>
      <c r="AL5962" t="str">
        <f>IF(AND(AE5962="", AF5962=""), "Separação", IF(AE5962=0, IF(AF5962&gt;0, "Embalagem", "Compras"), IF(AND(AE5962&gt;0, AF5962&gt;0), "Expedição", "")))</f>
        <v>Embalagem</v>
      </c>
    </row>
    <row r="5963" spans="1:38" hidden="1" x14ac:dyDescent="0.25">
      <c r="A5963" t="s">
        <v>4842</v>
      </c>
      <c r="B5963" t="s">
        <v>4832</v>
      </c>
      <c r="C5963" s="2">
        <v>45671</v>
      </c>
      <c r="D5963" t="s">
        <v>50</v>
      </c>
      <c r="E5963" s="2">
        <v>45700</v>
      </c>
      <c r="F5963">
        <v>2</v>
      </c>
      <c r="G5963">
        <v>14</v>
      </c>
      <c r="H5963" t="s">
        <v>1173</v>
      </c>
      <c r="I5963" t="s">
        <v>1174</v>
      </c>
      <c r="J5963" t="s">
        <v>41</v>
      </c>
      <c r="K5963" t="s">
        <v>42</v>
      </c>
      <c r="L5963" t="s">
        <v>1175</v>
      </c>
      <c r="N5963">
        <v>0</v>
      </c>
      <c r="O5963" t="s">
        <v>45</v>
      </c>
      <c r="P5963">
        <v>0</v>
      </c>
      <c r="Q5963" t="s">
        <v>1410</v>
      </c>
      <c r="R5963" t="s">
        <v>1411</v>
      </c>
      <c r="S5963" t="s">
        <v>48</v>
      </c>
      <c r="T5963">
        <v>10</v>
      </c>
      <c r="U5963">
        <v>0</v>
      </c>
      <c r="V5963">
        <v>0</v>
      </c>
      <c r="W5963">
        <v>48.04</v>
      </c>
      <c r="X5963">
        <v>480.4</v>
      </c>
      <c r="Y5963">
        <v>0</v>
      </c>
      <c r="Z5963">
        <v>0</v>
      </c>
      <c r="AA5963">
        <v>101201</v>
      </c>
      <c r="AB5963">
        <v>9834100</v>
      </c>
      <c r="AC5963" t="s">
        <v>48</v>
      </c>
      <c r="AD5963">
        <v>10</v>
      </c>
      <c r="AE5963">
        <v>0</v>
      </c>
      <c r="AF5963">
        <v>0</v>
      </c>
      <c r="AG5963" t="s">
        <v>49</v>
      </c>
      <c r="AH5963" t="s">
        <v>50</v>
      </c>
      <c r="AI5963" t="s">
        <v>50</v>
      </c>
      <c r="AJ5963" s="2">
        <v>45678</v>
      </c>
      <c r="AK5963" t="s">
        <v>51</v>
      </c>
      <c r="AL5963" t="str">
        <f>IF(AND(AE5963="", AF5963=""), "Separação", IF(AE5963=0, IF(AF5963&gt;0, "Embalagem", "Compras"), IF(AND(AE5963&gt;0, AF5963&gt;0), "Expedição", "")))</f>
        <v>Compras</v>
      </c>
    </row>
    <row r="5964" spans="1:38" hidden="1" x14ac:dyDescent="0.25">
      <c r="A5964" t="s">
        <v>4837</v>
      </c>
      <c r="B5964" t="s">
        <v>4832</v>
      </c>
      <c r="C5964" s="2">
        <v>45671</v>
      </c>
      <c r="D5964" s="2">
        <v>45680</v>
      </c>
      <c r="E5964" s="2">
        <v>45700</v>
      </c>
      <c r="F5964">
        <v>2</v>
      </c>
      <c r="G5964">
        <v>14</v>
      </c>
      <c r="H5964" t="s">
        <v>1173</v>
      </c>
      <c r="I5964" t="s">
        <v>1174</v>
      </c>
      <c r="J5964" t="s">
        <v>41</v>
      </c>
      <c r="K5964" t="s">
        <v>42</v>
      </c>
      <c r="L5964" t="s">
        <v>1175</v>
      </c>
      <c r="N5964">
        <v>0</v>
      </c>
      <c r="O5964" t="s">
        <v>45</v>
      </c>
      <c r="P5964">
        <v>0</v>
      </c>
      <c r="Q5964" t="s">
        <v>1643</v>
      </c>
      <c r="R5964" t="s">
        <v>1644</v>
      </c>
      <c r="S5964" t="s">
        <v>352</v>
      </c>
      <c r="T5964">
        <v>180</v>
      </c>
      <c r="U5964">
        <v>0</v>
      </c>
      <c r="V5964">
        <v>0</v>
      </c>
      <c r="W5964">
        <v>99.9</v>
      </c>
      <c r="X5964">
        <v>17982</v>
      </c>
      <c r="Y5964">
        <v>0</v>
      </c>
      <c r="Z5964">
        <v>0</v>
      </c>
      <c r="AA5964">
        <v>101199</v>
      </c>
      <c r="AB5964">
        <v>9834300</v>
      </c>
      <c r="AC5964" t="s">
        <v>352</v>
      </c>
      <c r="AD5964">
        <v>60</v>
      </c>
      <c r="AE5964">
        <v>60</v>
      </c>
      <c r="AF5964">
        <v>60</v>
      </c>
      <c r="AG5964" t="s">
        <v>49</v>
      </c>
      <c r="AH5964" s="2">
        <v>45678</v>
      </c>
      <c r="AI5964" t="s">
        <v>50</v>
      </c>
      <c r="AJ5964" s="2">
        <v>45678</v>
      </c>
      <c r="AK5964" t="s">
        <v>51</v>
      </c>
      <c r="AL5964" s="2" t="s">
        <v>3834</v>
      </c>
    </row>
    <row r="5965" spans="1:38" hidden="1" x14ac:dyDescent="0.25">
      <c r="A5965" t="s">
        <v>4844</v>
      </c>
      <c r="B5965" t="s">
        <v>4832</v>
      </c>
      <c r="C5965" s="2">
        <v>45671</v>
      </c>
      <c r="D5965" s="2">
        <v>45679</v>
      </c>
      <c r="E5965" s="2">
        <v>45700</v>
      </c>
      <c r="F5965">
        <v>2</v>
      </c>
      <c r="G5965">
        <v>14</v>
      </c>
      <c r="H5965" t="s">
        <v>1173</v>
      </c>
      <c r="I5965" t="s">
        <v>1174</v>
      </c>
      <c r="J5965" t="s">
        <v>41</v>
      </c>
      <c r="K5965" t="s">
        <v>42</v>
      </c>
      <c r="L5965" t="s">
        <v>1175</v>
      </c>
      <c r="N5965">
        <v>0</v>
      </c>
      <c r="O5965" t="s">
        <v>45</v>
      </c>
      <c r="P5965">
        <v>0</v>
      </c>
      <c r="Q5965" t="s">
        <v>1955</v>
      </c>
      <c r="R5965" t="s">
        <v>743</v>
      </c>
      <c r="S5965" t="s">
        <v>48</v>
      </c>
      <c r="T5965">
        <v>300</v>
      </c>
      <c r="U5965">
        <v>0</v>
      </c>
      <c r="V5965">
        <v>0</v>
      </c>
      <c r="W5965">
        <v>4.08</v>
      </c>
      <c r="X5965">
        <v>1224</v>
      </c>
      <c r="Y5965">
        <v>0</v>
      </c>
      <c r="Z5965">
        <v>0</v>
      </c>
      <c r="AA5965">
        <v>101178</v>
      </c>
      <c r="AB5965">
        <v>9836400</v>
      </c>
      <c r="AC5965" t="s">
        <v>48</v>
      </c>
      <c r="AD5965">
        <v>300</v>
      </c>
      <c r="AE5965">
        <v>300</v>
      </c>
      <c r="AF5965">
        <v>300</v>
      </c>
      <c r="AG5965" t="s">
        <v>49</v>
      </c>
      <c r="AH5965" s="2">
        <v>45671</v>
      </c>
      <c r="AI5965" t="s">
        <v>50</v>
      </c>
      <c r="AJ5965" s="2">
        <v>45678</v>
      </c>
      <c r="AK5965" t="s">
        <v>51</v>
      </c>
      <c r="AL5965" s="2" t="s">
        <v>3834</v>
      </c>
    </row>
    <row r="5966" spans="1:38" hidden="1" x14ac:dyDescent="0.25">
      <c r="A5966" t="s">
        <v>4831</v>
      </c>
      <c r="B5966" t="s">
        <v>4832</v>
      </c>
      <c r="C5966" s="2">
        <v>45671</v>
      </c>
      <c r="D5966" s="2">
        <v>45685</v>
      </c>
      <c r="E5966" s="2">
        <v>45700</v>
      </c>
      <c r="F5966">
        <v>2</v>
      </c>
      <c r="G5966">
        <v>14</v>
      </c>
      <c r="H5966" t="s">
        <v>1173</v>
      </c>
      <c r="I5966" t="s">
        <v>1174</v>
      </c>
      <c r="J5966" t="s">
        <v>41</v>
      </c>
      <c r="K5966" t="s">
        <v>42</v>
      </c>
      <c r="L5966" t="s">
        <v>1175</v>
      </c>
      <c r="N5966">
        <v>0</v>
      </c>
      <c r="O5966" t="s">
        <v>45</v>
      </c>
      <c r="P5966">
        <v>0</v>
      </c>
      <c r="Q5966" t="s">
        <v>1451</v>
      </c>
      <c r="R5966" t="s">
        <v>596</v>
      </c>
      <c r="S5966" t="s">
        <v>537</v>
      </c>
      <c r="T5966">
        <v>50</v>
      </c>
      <c r="U5966">
        <v>0</v>
      </c>
      <c r="V5966">
        <v>0</v>
      </c>
      <c r="W5966">
        <v>16.899999999999999</v>
      </c>
      <c r="X5966">
        <v>845</v>
      </c>
      <c r="Y5966">
        <v>0</v>
      </c>
      <c r="Z5966">
        <v>0</v>
      </c>
      <c r="AA5966">
        <v>101184</v>
      </c>
      <c r="AB5966">
        <v>9835800</v>
      </c>
      <c r="AC5966" t="s">
        <v>537</v>
      </c>
      <c r="AD5966">
        <v>50</v>
      </c>
      <c r="AE5966">
        <v>0</v>
      </c>
      <c r="AF5966">
        <v>0</v>
      </c>
      <c r="AG5966" t="s">
        <v>49</v>
      </c>
      <c r="AH5966" t="s">
        <v>50</v>
      </c>
      <c r="AI5966" t="s">
        <v>50</v>
      </c>
      <c r="AJ5966" s="2">
        <v>45678</v>
      </c>
      <c r="AK5966" t="s">
        <v>51</v>
      </c>
      <c r="AL5966" s="2" t="s">
        <v>3834</v>
      </c>
    </row>
    <row r="5967" spans="1:38" hidden="1" x14ac:dyDescent="0.25">
      <c r="A5967" t="s">
        <v>4840</v>
      </c>
      <c r="B5967" t="s">
        <v>4832</v>
      </c>
      <c r="C5967" s="2">
        <v>45671</v>
      </c>
      <c r="D5967" s="2">
        <v>45672</v>
      </c>
      <c r="E5967" s="2">
        <v>45700</v>
      </c>
      <c r="F5967">
        <v>2</v>
      </c>
      <c r="G5967">
        <v>14</v>
      </c>
      <c r="H5967" t="s">
        <v>1173</v>
      </c>
      <c r="I5967" t="s">
        <v>1174</v>
      </c>
      <c r="J5967" t="s">
        <v>41</v>
      </c>
      <c r="K5967" t="s">
        <v>42</v>
      </c>
      <c r="L5967" t="s">
        <v>1175</v>
      </c>
      <c r="N5967">
        <v>0</v>
      </c>
      <c r="O5967" t="s">
        <v>45</v>
      </c>
      <c r="P5967">
        <v>0</v>
      </c>
      <c r="Q5967" t="s">
        <v>1084</v>
      </c>
      <c r="R5967" t="s">
        <v>1085</v>
      </c>
      <c r="S5967" t="s">
        <v>537</v>
      </c>
      <c r="T5967">
        <v>20</v>
      </c>
      <c r="U5967">
        <v>0</v>
      </c>
      <c r="V5967">
        <v>0</v>
      </c>
      <c r="W5967">
        <v>19.899999999999999</v>
      </c>
      <c r="X5967">
        <v>398</v>
      </c>
      <c r="Y5967">
        <v>0</v>
      </c>
      <c r="Z5967">
        <v>0</v>
      </c>
      <c r="AA5967">
        <v>101186</v>
      </c>
      <c r="AB5967">
        <v>9835600</v>
      </c>
      <c r="AC5967" t="s">
        <v>537</v>
      </c>
      <c r="AD5967">
        <v>50</v>
      </c>
      <c r="AE5967">
        <v>50</v>
      </c>
      <c r="AF5967">
        <v>50</v>
      </c>
      <c r="AG5967" t="s">
        <v>49</v>
      </c>
      <c r="AH5967" s="2">
        <v>45671</v>
      </c>
      <c r="AI5967" t="s">
        <v>50</v>
      </c>
      <c r="AJ5967" s="2">
        <v>45678</v>
      </c>
      <c r="AK5967" t="s">
        <v>51</v>
      </c>
      <c r="AL5967" s="2" t="s">
        <v>3834</v>
      </c>
    </row>
    <row r="5968" spans="1:38" hidden="1" x14ac:dyDescent="0.25">
      <c r="A5968" t="s">
        <v>4842</v>
      </c>
      <c r="B5968" t="s">
        <v>4832</v>
      </c>
      <c r="C5968" s="2">
        <v>45671</v>
      </c>
      <c r="D5968" t="s">
        <v>50</v>
      </c>
      <c r="E5968" s="2">
        <v>45700</v>
      </c>
      <c r="F5968">
        <v>2</v>
      </c>
      <c r="G5968">
        <v>14</v>
      </c>
      <c r="H5968" t="s">
        <v>1173</v>
      </c>
      <c r="I5968" t="s">
        <v>1174</v>
      </c>
      <c r="J5968" t="s">
        <v>41</v>
      </c>
      <c r="K5968" t="s">
        <v>42</v>
      </c>
      <c r="L5968" t="s">
        <v>1175</v>
      </c>
      <c r="N5968">
        <v>0</v>
      </c>
      <c r="O5968" t="s">
        <v>45</v>
      </c>
      <c r="P5968">
        <v>0</v>
      </c>
      <c r="Q5968" t="s">
        <v>1084</v>
      </c>
      <c r="R5968" t="s">
        <v>1085</v>
      </c>
      <c r="S5968" t="s">
        <v>537</v>
      </c>
      <c r="T5968">
        <v>10</v>
      </c>
      <c r="U5968">
        <v>0</v>
      </c>
      <c r="V5968">
        <v>0</v>
      </c>
      <c r="W5968">
        <v>19.899999999999999</v>
      </c>
      <c r="X5968">
        <v>199</v>
      </c>
      <c r="Y5968">
        <v>0</v>
      </c>
      <c r="Z5968">
        <v>0</v>
      </c>
      <c r="AA5968">
        <v>101186</v>
      </c>
      <c r="AB5968">
        <v>9835600</v>
      </c>
      <c r="AC5968" t="s">
        <v>537</v>
      </c>
      <c r="AD5968">
        <v>50</v>
      </c>
      <c r="AE5968">
        <v>50</v>
      </c>
      <c r="AF5968">
        <v>50</v>
      </c>
      <c r="AG5968" t="s">
        <v>49</v>
      </c>
      <c r="AH5968" s="2">
        <v>45671</v>
      </c>
      <c r="AI5968" t="s">
        <v>50</v>
      </c>
      <c r="AJ5968" s="2">
        <v>45678</v>
      </c>
      <c r="AK5968" t="s">
        <v>51</v>
      </c>
      <c r="AL5968" t="str">
        <f>IF(AND(AE5968="", AF5968=""), "Separação", IF(AE5968=0, IF(AF5968&gt;0, "Embalagem", "Compras"), IF(AND(AE5968&gt;0, AF5968&gt;0), "Expedição", "")))</f>
        <v>Expedição</v>
      </c>
    </row>
    <row r="5969" spans="1:40" hidden="1" x14ac:dyDescent="0.25">
      <c r="A5969" t="s">
        <v>4840</v>
      </c>
      <c r="B5969" t="s">
        <v>4832</v>
      </c>
      <c r="C5969" s="2">
        <v>45671</v>
      </c>
      <c r="D5969" s="2">
        <v>45672</v>
      </c>
      <c r="E5969" s="2">
        <v>45700</v>
      </c>
      <c r="F5969">
        <v>2</v>
      </c>
      <c r="G5969">
        <v>14</v>
      </c>
      <c r="H5969" t="s">
        <v>1173</v>
      </c>
      <c r="I5969" t="s">
        <v>1174</v>
      </c>
      <c r="J5969" t="s">
        <v>41</v>
      </c>
      <c r="K5969" t="s">
        <v>42</v>
      </c>
      <c r="L5969" t="s">
        <v>1175</v>
      </c>
      <c r="N5969">
        <v>0</v>
      </c>
      <c r="O5969" t="s">
        <v>45</v>
      </c>
      <c r="P5969">
        <v>0</v>
      </c>
      <c r="Q5969" t="s">
        <v>1493</v>
      </c>
      <c r="R5969" t="s">
        <v>1494</v>
      </c>
      <c r="S5969" t="s">
        <v>537</v>
      </c>
      <c r="T5969">
        <v>60</v>
      </c>
      <c r="U5969">
        <v>0</v>
      </c>
      <c r="V5969">
        <v>0</v>
      </c>
      <c r="W5969">
        <v>16.899999999999999</v>
      </c>
      <c r="X5969">
        <v>1014</v>
      </c>
      <c r="Y5969">
        <v>0</v>
      </c>
      <c r="Z5969">
        <v>0</v>
      </c>
      <c r="AA5969">
        <v>101185</v>
      </c>
      <c r="AB5969">
        <v>9835700</v>
      </c>
      <c r="AC5969" t="s">
        <v>537</v>
      </c>
      <c r="AD5969">
        <v>60</v>
      </c>
      <c r="AE5969">
        <v>60</v>
      </c>
      <c r="AF5969">
        <v>60</v>
      </c>
      <c r="AG5969" t="s">
        <v>49</v>
      </c>
      <c r="AH5969" s="2">
        <v>45671</v>
      </c>
      <c r="AI5969" t="s">
        <v>50</v>
      </c>
      <c r="AJ5969" s="2">
        <v>45678</v>
      </c>
      <c r="AK5969" t="s">
        <v>51</v>
      </c>
      <c r="AL5969" s="2" t="s">
        <v>3834</v>
      </c>
    </row>
    <row r="5970" spans="1:40" hidden="1" x14ac:dyDescent="0.25">
      <c r="A5970" t="s">
        <v>4840</v>
      </c>
      <c r="B5970" t="s">
        <v>4832</v>
      </c>
      <c r="C5970" s="2">
        <v>45671</v>
      </c>
      <c r="D5970" s="2">
        <v>45672</v>
      </c>
      <c r="E5970" s="2">
        <v>45700</v>
      </c>
      <c r="F5970">
        <v>2</v>
      </c>
      <c r="G5970">
        <v>14</v>
      </c>
      <c r="H5970" t="s">
        <v>1173</v>
      </c>
      <c r="I5970" t="s">
        <v>1174</v>
      </c>
      <c r="J5970" t="s">
        <v>41</v>
      </c>
      <c r="K5970" t="s">
        <v>42</v>
      </c>
      <c r="L5970" t="s">
        <v>1175</v>
      </c>
      <c r="N5970">
        <v>0</v>
      </c>
      <c r="O5970" t="s">
        <v>45</v>
      </c>
      <c r="P5970">
        <v>0</v>
      </c>
      <c r="Q5970" t="s">
        <v>1305</v>
      </c>
      <c r="R5970" t="s">
        <v>131</v>
      </c>
      <c r="S5970" t="s">
        <v>48</v>
      </c>
      <c r="T5970">
        <v>100</v>
      </c>
      <c r="U5970">
        <v>0</v>
      </c>
      <c r="V5970">
        <v>0</v>
      </c>
      <c r="W5970">
        <v>4.5199999999999996</v>
      </c>
      <c r="X5970">
        <v>452</v>
      </c>
      <c r="Y5970">
        <v>0</v>
      </c>
      <c r="Z5970">
        <v>0</v>
      </c>
      <c r="AA5970">
        <v>101190</v>
      </c>
      <c r="AB5970">
        <v>9835200</v>
      </c>
      <c r="AC5970" t="s">
        <v>48</v>
      </c>
      <c r="AD5970">
        <v>100</v>
      </c>
      <c r="AE5970">
        <v>100</v>
      </c>
      <c r="AF5970">
        <v>100</v>
      </c>
      <c r="AG5970" t="s">
        <v>49</v>
      </c>
      <c r="AH5970" s="2">
        <v>45671</v>
      </c>
      <c r="AI5970" t="s">
        <v>50</v>
      </c>
      <c r="AJ5970" s="2">
        <v>45678</v>
      </c>
      <c r="AK5970" t="s">
        <v>51</v>
      </c>
      <c r="AL5970" s="2" t="s">
        <v>3834</v>
      </c>
    </row>
    <row r="5971" spans="1:40" hidden="1" x14ac:dyDescent="0.25">
      <c r="A5971" t="s">
        <v>4840</v>
      </c>
      <c r="B5971" t="s">
        <v>4832</v>
      </c>
      <c r="C5971" s="2">
        <v>45671</v>
      </c>
      <c r="D5971" s="2">
        <v>45672</v>
      </c>
      <c r="E5971" s="2">
        <v>45700</v>
      </c>
      <c r="F5971">
        <v>2</v>
      </c>
      <c r="G5971">
        <v>14</v>
      </c>
      <c r="H5971" t="s">
        <v>1173</v>
      </c>
      <c r="I5971" t="s">
        <v>1174</v>
      </c>
      <c r="J5971" t="s">
        <v>41</v>
      </c>
      <c r="K5971" t="s">
        <v>42</v>
      </c>
      <c r="L5971" t="s">
        <v>1175</v>
      </c>
      <c r="N5971">
        <v>0</v>
      </c>
      <c r="O5971" t="s">
        <v>45</v>
      </c>
      <c r="P5971">
        <v>0</v>
      </c>
      <c r="Q5971" t="s">
        <v>2225</v>
      </c>
      <c r="R5971" t="s">
        <v>459</v>
      </c>
      <c r="S5971" t="s">
        <v>48</v>
      </c>
      <c r="T5971">
        <v>100</v>
      </c>
      <c r="U5971">
        <v>0</v>
      </c>
      <c r="V5971">
        <v>0</v>
      </c>
      <c r="W5971">
        <v>4.5199999999999996</v>
      </c>
      <c r="X5971">
        <v>452</v>
      </c>
      <c r="Y5971">
        <v>0</v>
      </c>
      <c r="Z5971">
        <v>0</v>
      </c>
      <c r="AA5971">
        <v>101191</v>
      </c>
      <c r="AB5971">
        <v>9835100</v>
      </c>
      <c r="AC5971" t="s">
        <v>48</v>
      </c>
      <c r="AD5971">
        <v>100</v>
      </c>
      <c r="AE5971">
        <v>100</v>
      </c>
      <c r="AF5971">
        <v>100</v>
      </c>
      <c r="AG5971" t="s">
        <v>49</v>
      </c>
      <c r="AH5971" s="2">
        <v>45671</v>
      </c>
      <c r="AI5971" t="s">
        <v>50</v>
      </c>
      <c r="AJ5971" s="2">
        <v>45678</v>
      </c>
      <c r="AK5971" t="s">
        <v>51</v>
      </c>
      <c r="AL5971" s="2" t="s">
        <v>3834</v>
      </c>
    </row>
    <row r="5972" spans="1:40" hidden="1" x14ac:dyDescent="0.25">
      <c r="A5972" t="s">
        <v>4840</v>
      </c>
      <c r="B5972" t="s">
        <v>4832</v>
      </c>
      <c r="C5972" s="2">
        <v>45671</v>
      </c>
      <c r="D5972" s="2">
        <v>45672</v>
      </c>
      <c r="E5972" s="2">
        <v>45700</v>
      </c>
      <c r="F5972">
        <v>2</v>
      </c>
      <c r="G5972">
        <v>14</v>
      </c>
      <c r="H5972" t="s">
        <v>1173</v>
      </c>
      <c r="I5972" t="s">
        <v>1174</v>
      </c>
      <c r="J5972" t="s">
        <v>41</v>
      </c>
      <c r="K5972" t="s">
        <v>42</v>
      </c>
      <c r="L5972" t="s">
        <v>1175</v>
      </c>
      <c r="N5972">
        <v>0</v>
      </c>
      <c r="O5972" t="s">
        <v>45</v>
      </c>
      <c r="P5972">
        <v>0</v>
      </c>
      <c r="Q5972" t="s">
        <v>1337</v>
      </c>
      <c r="R5972" t="s">
        <v>1338</v>
      </c>
      <c r="S5972" t="s">
        <v>48</v>
      </c>
      <c r="T5972">
        <v>75</v>
      </c>
      <c r="U5972">
        <v>0</v>
      </c>
      <c r="V5972">
        <v>0</v>
      </c>
      <c r="W5972">
        <v>19.899999999999999</v>
      </c>
      <c r="X5972">
        <v>1492.5</v>
      </c>
      <c r="Y5972">
        <v>0</v>
      </c>
      <c r="Z5972">
        <v>0</v>
      </c>
      <c r="AA5972">
        <v>101192</v>
      </c>
      <c r="AB5972">
        <v>9835000</v>
      </c>
      <c r="AC5972" t="s">
        <v>48</v>
      </c>
      <c r="AD5972">
        <v>75</v>
      </c>
      <c r="AE5972">
        <v>75</v>
      </c>
      <c r="AF5972">
        <v>75</v>
      </c>
      <c r="AG5972" t="s">
        <v>49</v>
      </c>
      <c r="AH5972" s="2">
        <v>45671</v>
      </c>
      <c r="AI5972" t="s">
        <v>50</v>
      </c>
      <c r="AJ5972" s="2">
        <v>45678</v>
      </c>
      <c r="AK5972" t="s">
        <v>51</v>
      </c>
      <c r="AL5972" s="2" t="s">
        <v>3834</v>
      </c>
    </row>
    <row r="5973" spans="1:40" hidden="1" x14ac:dyDescent="0.25">
      <c r="A5973" t="s">
        <v>4840</v>
      </c>
      <c r="B5973" t="s">
        <v>4832</v>
      </c>
      <c r="C5973" s="2">
        <v>45671</v>
      </c>
      <c r="D5973" s="2">
        <v>45672</v>
      </c>
      <c r="E5973" s="2">
        <v>45700</v>
      </c>
      <c r="F5973">
        <v>2</v>
      </c>
      <c r="G5973">
        <v>14</v>
      </c>
      <c r="H5973" t="s">
        <v>1173</v>
      </c>
      <c r="I5973" t="s">
        <v>1174</v>
      </c>
      <c r="J5973" t="s">
        <v>41</v>
      </c>
      <c r="K5973" t="s">
        <v>42</v>
      </c>
      <c r="L5973" t="s">
        <v>1175</v>
      </c>
      <c r="N5973">
        <v>0</v>
      </c>
      <c r="O5973" t="s">
        <v>45</v>
      </c>
      <c r="P5973">
        <v>0</v>
      </c>
      <c r="Q5973" t="s">
        <v>2058</v>
      </c>
      <c r="R5973" t="s">
        <v>2059</v>
      </c>
      <c r="S5973" t="s">
        <v>182</v>
      </c>
      <c r="T5973">
        <v>25</v>
      </c>
      <c r="U5973">
        <v>0</v>
      </c>
      <c r="V5973">
        <v>0</v>
      </c>
      <c r="W5973">
        <v>24.9</v>
      </c>
      <c r="X5973">
        <v>622.5</v>
      </c>
      <c r="Y5973">
        <v>0</v>
      </c>
      <c r="Z5973">
        <v>0</v>
      </c>
      <c r="AA5973">
        <v>101193</v>
      </c>
      <c r="AB5973">
        <v>9834900</v>
      </c>
      <c r="AC5973" t="s">
        <v>182</v>
      </c>
      <c r="AD5973">
        <v>25</v>
      </c>
      <c r="AE5973">
        <v>25</v>
      </c>
      <c r="AF5973">
        <v>25</v>
      </c>
      <c r="AG5973" t="s">
        <v>49</v>
      </c>
      <c r="AH5973" s="2">
        <v>45671</v>
      </c>
      <c r="AI5973" t="s">
        <v>50</v>
      </c>
      <c r="AJ5973" s="2">
        <v>45678</v>
      </c>
      <c r="AK5973" t="s">
        <v>51</v>
      </c>
      <c r="AL5973" s="2" t="s">
        <v>3834</v>
      </c>
    </row>
    <row r="5974" spans="1:40" hidden="1" x14ac:dyDescent="0.25">
      <c r="A5974" t="s">
        <v>4842</v>
      </c>
      <c r="B5974" t="s">
        <v>4832</v>
      </c>
      <c r="C5974" s="2">
        <v>45671</v>
      </c>
      <c r="D5974" t="s">
        <v>50</v>
      </c>
      <c r="E5974" s="2">
        <v>45700</v>
      </c>
      <c r="F5974">
        <v>2</v>
      </c>
      <c r="G5974">
        <v>14</v>
      </c>
      <c r="H5974" t="s">
        <v>1173</v>
      </c>
      <c r="I5974" t="s">
        <v>1174</v>
      </c>
      <c r="J5974" t="s">
        <v>41</v>
      </c>
      <c r="K5974" t="s">
        <v>42</v>
      </c>
      <c r="L5974" t="s">
        <v>1175</v>
      </c>
      <c r="N5974">
        <v>0</v>
      </c>
      <c r="O5974" t="s">
        <v>45</v>
      </c>
      <c r="P5974">
        <v>0</v>
      </c>
      <c r="Q5974" t="s">
        <v>1669</v>
      </c>
      <c r="R5974" t="s">
        <v>1670</v>
      </c>
      <c r="S5974" t="s">
        <v>537</v>
      </c>
      <c r="T5974">
        <v>50</v>
      </c>
      <c r="U5974">
        <v>0</v>
      </c>
      <c r="V5974">
        <v>0</v>
      </c>
      <c r="W5974">
        <v>75.900000000000006</v>
      </c>
      <c r="X5974">
        <v>3795</v>
      </c>
      <c r="Y5974">
        <v>0</v>
      </c>
      <c r="Z5974">
        <v>0</v>
      </c>
      <c r="AA5974">
        <v>101188</v>
      </c>
      <c r="AB5974">
        <v>9835400</v>
      </c>
      <c r="AC5974" t="s">
        <v>537</v>
      </c>
      <c r="AD5974">
        <v>50</v>
      </c>
      <c r="AE5974">
        <v>0</v>
      </c>
      <c r="AF5974">
        <v>0</v>
      </c>
      <c r="AG5974" t="s">
        <v>49</v>
      </c>
      <c r="AH5974" t="s">
        <v>50</v>
      </c>
      <c r="AI5974" t="s">
        <v>50</v>
      </c>
      <c r="AJ5974" s="2">
        <v>45678</v>
      </c>
      <c r="AK5974" t="s">
        <v>51</v>
      </c>
      <c r="AL5974" t="str">
        <f>IF(AND(AE5974="", AF5974=""), "Separação", IF(AE5974=0, IF(AF5974&gt;0, "Embalagem", "Compras"), IF(AND(AE5974&gt;0, AF5974&gt;0), "Expedição", "")))</f>
        <v>Compras</v>
      </c>
    </row>
    <row r="5975" spans="1:40" hidden="1" x14ac:dyDescent="0.25">
      <c r="A5975" t="s">
        <v>4845</v>
      </c>
      <c r="B5975" t="s">
        <v>4832</v>
      </c>
      <c r="C5975" s="2">
        <v>45671</v>
      </c>
      <c r="D5975" s="2">
        <v>45672</v>
      </c>
      <c r="E5975" s="2">
        <v>45700</v>
      </c>
      <c r="F5975">
        <v>2</v>
      </c>
      <c r="G5975">
        <v>14</v>
      </c>
      <c r="H5975" t="s">
        <v>1173</v>
      </c>
      <c r="I5975" t="s">
        <v>1174</v>
      </c>
      <c r="J5975" t="s">
        <v>41</v>
      </c>
      <c r="K5975" t="s">
        <v>42</v>
      </c>
      <c r="L5975" t="s">
        <v>1175</v>
      </c>
      <c r="N5975">
        <v>0</v>
      </c>
      <c r="O5975" t="s">
        <v>45</v>
      </c>
      <c r="P5975">
        <v>0</v>
      </c>
      <c r="Q5975" t="s">
        <v>1284</v>
      </c>
      <c r="R5975" t="s">
        <v>463</v>
      </c>
      <c r="S5975" t="s">
        <v>48</v>
      </c>
      <c r="T5975">
        <v>775</v>
      </c>
      <c r="U5975">
        <v>0</v>
      </c>
      <c r="V5975">
        <v>0</v>
      </c>
      <c r="W5975">
        <v>16.899999999999999</v>
      </c>
      <c r="X5975">
        <v>13097.5</v>
      </c>
      <c r="Y5975">
        <v>0</v>
      </c>
      <c r="Z5975">
        <v>0</v>
      </c>
      <c r="AA5975">
        <v>101187</v>
      </c>
      <c r="AB5975">
        <v>9835500</v>
      </c>
      <c r="AC5975" t="s">
        <v>48</v>
      </c>
      <c r="AD5975">
        <v>775</v>
      </c>
      <c r="AE5975">
        <v>775</v>
      </c>
      <c r="AF5975">
        <v>775</v>
      </c>
      <c r="AG5975" t="s">
        <v>49</v>
      </c>
      <c r="AH5975" s="2">
        <v>45671</v>
      </c>
      <c r="AI5975" t="s">
        <v>50</v>
      </c>
      <c r="AJ5975" s="2">
        <v>45678</v>
      </c>
      <c r="AK5975" t="s">
        <v>51</v>
      </c>
      <c r="AL5975" s="2" t="s">
        <v>3834</v>
      </c>
    </row>
    <row r="5976" spans="1:40" hidden="1" x14ac:dyDescent="0.25">
      <c r="A5976" t="s">
        <v>4846</v>
      </c>
      <c r="B5976" t="s">
        <v>4832</v>
      </c>
      <c r="C5976" s="2">
        <v>45671</v>
      </c>
      <c r="D5976" s="2">
        <v>45672</v>
      </c>
      <c r="E5976" s="2">
        <v>45700</v>
      </c>
      <c r="F5976">
        <v>2</v>
      </c>
      <c r="G5976">
        <v>14</v>
      </c>
      <c r="H5976" t="s">
        <v>1173</v>
      </c>
      <c r="I5976" t="s">
        <v>1174</v>
      </c>
      <c r="J5976" t="s">
        <v>41</v>
      </c>
      <c r="K5976" t="s">
        <v>42</v>
      </c>
      <c r="L5976" t="s">
        <v>1175</v>
      </c>
      <c r="N5976">
        <v>0</v>
      </c>
      <c r="O5976" t="s">
        <v>45</v>
      </c>
      <c r="P5976">
        <v>0</v>
      </c>
      <c r="Q5976" t="s">
        <v>1339</v>
      </c>
      <c r="R5976" t="s">
        <v>1340</v>
      </c>
      <c r="S5976" t="s">
        <v>537</v>
      </c>
      <c r="T5976">
        <v>225</v>
      </c>
      <c r="U5976">
        <v>0</v>
      </c>
      <c r="V5976">
        <v>0</v>
      </c>
      <c r="W5976">
        <v>34.9</v>
      </c>
      <c r="X5976">
        <v>7852.5</v>
      </c>
      <c r="Y5976">
        <v>0</v>
      </c>
      <c r="Z5976">
        <v>0</v>
      </c>
      <c r="AA5976">
        <v>101189</v>
      </c>
      <c r="AB5976">
        <v>9835300</v>
      </c>
      <c r="AC5976" t="s">
        <v>537</v>
      </c>
      <c r="AD5976">
        <v>1080</v>
      </c>
      <c r="AE5976">
        <v>550</v>
      </c>
      <c r="AF5976">
        <v>550</v>
      </c>
      <c r="AG5976" t="s">
        <v>49</v>
      </c>
      <c r="AH5976" s="2">
        <v>45671</v>
      </c>
      <c r="AI5976" t="s">
        <v>50</v>
      </c>
      <c r="AJ5976" s="2">
        <v>45678</v>
      </c>
      <c r="AK5976" t="s">
        <v>51</v>
      </c>
      <c r="AL5976" s="2" t="s">
        <v>3834</v>
      </c>
    </row>
    <row r="5977" spans="1:40" hidden="1" x14ac:dyDescent="0.25">
      <c r="A5977" t="s">
        <v>4847</v>
      </c>
      <c r="B5977" t="s">
        <v>4832</v>
      </c>
      <c r="C5977" s="2">
        <v>45671</v>
      </c>
      <c r="D5977" s="2">
        <v>45672</v>
      </c>
      <c r="E5977" s="2">
        <v>45700</v>
      </c>
      <c r="F5977">
        <v>2</v>
      </c>
      <c r="G5977">
        <v>14</v>
      </c>
      <c r="H5977" t="s">
        <v>1173</v>
      </c>
      <c r="I5977" t="s">
        <v>1174</v>
      </c>
      <c r="J5977" t="s">
        <v>41</v>
      </c>
      <c r="K5977" t="s">
        <v>42</v>
      </c>
      <c r="L5977" t="s">
        <v>1175</v>
      </c>
      <c r="N5977">
        <v>0</v>
      </c>
      <c r="O5977" t="s">
        <v>45</v>
      </c>
      <c r="P5977">
        <v>0</v>
      </c>
      <c r="Q5977" t="s">
        <v>1339</v>
      </c>
      <c r="R5977" t="s">
        <v>1340</v>
      </c>
      <c r="S5977" t="s">
        <v>537</v>
      </c>
      <c r="T5977">
        <v>225</v>
      </c>
      <c r="U5977">
        <v>0</v>
      </c>
      <c r="V5977">
        <v>0</v>
      </c>
      <c r="W5977">
        <v>34.9</v>
      </c>
      <c r="X5977">
        <v>7852.5</v>
      </c>
      <c r="Y5977">
        <v>0</v>
      </c>
      <c r="Z5977">
        <v>0</v>
      </c>
      <c r="AA5977">
        <v>101189</v>
      </c>
      <c r="AB5977">
        <v>9835300</v>
      </c>
      <c r="AC5977" t="s">
        <v>537</v>
      </c>
      <c r="AD5977">
        <v>1080</v>
      </c>
      <c r="AE5977">
        <v>550</v>
      </c>
      <c r="AF5977">
        <v>550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3834</v>
      </c>
    </row>
    <row r="5978" spans="1:40" hidden="1" x14ac:dyDescent="0.25">
      <c r="A5978" t="s">
        <v>4848</v>
      </c>
      <c r="B5978" t="s">
        <v>4832</v>
      </c>
      <c r="C5978" s="2">
        <v>45671</v>
      </c>
      <c r="D5978" s="2">
        <v>45672</v>
      </c>
      <c r="E5978" s="2">
        <v>45700</v>
      </c>
      <c r="F5978">
        <v>2</v>
      </c>
      <c r="G5978">
        <v>14</v>
      </c>
      <c r="H5978" t="s">
        <v>1173</v>
      </c>
      <c r="I5978" t="s">
        <v>1174</v>
      </c>
      <c r="J5978" t="s">
        <v>41</v>
      </c>
      <c r="K5978" t="s">
        <v>42</v>
      </c>
      <c r="L5978" t="s">
        <v>1175</v>
      </c>
      <c r="N5978">
        <v>0</v>
      </c>
      <c r="O5978" t="s">
        <v>45</v>
      </c>
      <c r="P5978">
        <v>0</v>
      </c>
      <c r="Q5978" t="s">
        <v>1339</v>
      </c>
      <c r="R5978" t="s">
        <v>1340</v>
      </c>
      <c r="S5978" t="s">
        <v>537</v>
      </c>
      <c r="T5978">
        <v>100</v>
      </c>
      <c r="U5978">
        <v>0</v>
      </c>
      <c r="V5978">
        <v>0</v>
      </c>
      <c r="W5978">
        <v>34.9</v>
      </c>
      <c r="X5978">
        <v>3490</v>
      </c>
      <c r="Y5978">
        <v>0</v>
      </c>
      <c r="Z5978">
        <v>0</v>
      </c>
      <c r="AA5978">
        <v>101189</v>
      </c>
      <c r="AB5978">
        <v>9835300</v>
      </c>
      <c r="AC5978" t="s">
        <v>537</v>
      </c>
      <c r="AD5978">
        <v>1080</v>
      </c>
      <c r="AE5978">
        <v>550</v>
      </c>
      <c r="AF5978">
        <v>550</v>
      </c>
      <c r="AG5978" t="s">
        <v>49</v>
      </c>
      <c r="AH5978" s="2">
        <v>45671</v>
      </c>
      <c r="AI5978" t="s">
        <v>50</v>
      </c>
      <c r="AJ5978" s="2">
        <v>45678</v>
      </c>
      <c r="AK5978" t="s">
        <v>51</v>
      </c>
      <c r="AL5978" s="2" t="s">
        <v>3834</v>
      </c>
    </row>
    <row r="5979" spans="1:40" hidden="1" x14ac:dyDescent="0.25">
      <c r="A5979" t="s">
        <v>4842</v>
      </c>
      <c r="B5979" t="s">
        <v>4832</v>
      </c>
      <c r="C5979" s="2">
        <v>45671</v>
      </c>
      <c r="D5979" t="s">
        <v>50</v>
      </c>
      <c r="E5979" s="2">
        <v>45700</v>
      </c>
      <c r="F5979">
        <v>2</v>
      </c>
      <c r="G5979">
        <v>14</v>
      </c>
      <c r="H5979" t="s">
        <v>1173</v>
      </c>
      <c r="I5979" t="s">
        <v>1174</v>
      </c>
      <c r="J5979" t="s">
        <v>41</v>
      </c>
      <c r="K5979" t="s">
        <v>42</v>
      </c>
      <c r="L5979" t="s">
        <v>1175</v>
      </c>
      <c r="N5979">
        <v>0</v>
      </c>
      <c r="O5979" t="s">
        <v>45</v>
      </c>
      <c r="P5979">
        <v>0</v>
      </c>
      <c r="Q5979" t="s">
        <v>1339</v>
      </c>
      <c r="R5979" t="s">
        <v>1340</v>
      </c>
      <c r="S5979" t="s">
        <v>537</v>
      </c>
      <c r="T5979">
        <v>525</v>
      </c>
      <c r="U5979">
        <v>0</v>
      </c>
      <c r="V5979">
        <v>0</v>
      </c>
      <c r="W5979">
        <v>34.9</v>
      </c>
      <c r="X5979">
        <v>18322.5</v>
      </c>
      <c r="Y5979">
        <v>0</v>
      </c>
      <c r="Z5979">
        <v>0</v>
      </c>
      <c r="AA5979">
        <v>101189</v>
      </c>
      <c r="AB5979">
        <v>9835300</v>
      </c>
      <c r="AC5979" t="s">
        <v>537</v>
      </c>
      <c r="AD5979">
        <v>525</v>
      </c>
      <c r="AE5979">
        <v>0</v>
      </c>
      <c r="AF5979">
        <v>0</v>
      </c>
      <c r="AG5979" t="s">
        <v>49</v>
      </c>
      <c r="AH5979" s="2">
        <v>45671</v>
      </c>
      <c r="AI5979" t="s">
        <v>50</v>
      </c>
      <c r="AJ5979" s="2">
        <v>45678</v>
      </c>
      <c r="AK5979" t="s">
        <v>51</v>
      </c>
      <c r="AL5979" t="str">
        <f>IF(AND(AE5979="", AF5979=""), "Separação", IF(AE5979=0, IF(AF5979&gt;0, "Embalagem", "Compras"), IF(AND(AE5979&gt;0, AF5979&gt;0), "Expedição", "")))</f>
        <v>Compras</v>
      </c>
      <c r="AN5979" t="s">
        <v>5070</v>
      </c>
    </row>
    <row r="5980" spans="1:40" hidden="1" x14ac:dyDescent="0.25">
      <c r="A5980" t="s">
        <v>4835</v>
      </c>
      <c r="B5980" t="s">
        <v>4832</v>
      </c>
      <c r="C5980" s="2">
        <v>45671</v>
      </c>
      <c r="D5980" s="2">
        <v>45679</v>
      </c>
      <c r="E5980" s="2">
        <v>45700</v>
      </c>
      <c r="F5980">
        <v>2</v>
      </c>
      <c r="G5980">
        <v>14</v>
      </c>
      <c r="H5980" t="s">
        <v>1173</v>
      </c>
      <c r="I5980" t="s">
        <v>1174</v>
      </c>
      <c r="J5980" t="s">
        <v>41</v>
      </c>
      <c r="K5980" t="s">
        <v>42</v>
      </c>
      <c r="L5980" t="s">
        <v>1175</v>
      </c>
      <c r="N5980">
        <v>0</v>
      </c>
      <c r="O5980" t="s">
        <v>45</v>
      </c>
      <c r="P5980">
        <v>0</v>
      </c>
      <c r="Q5980" t="s">
        <v>1961</v>
      </c>
      <c r="R5980" t="s">
        <v>1962</v>
      </c>
      <c r="S5980" t="s">
        <v>1077</v>
      </c>
      <c r="T5980">
        <v>102</v>
      </c>
      <c r="U5980">
        <v>0</v>
      </c>
      <c r="V5980">
        <v>0</v>
      </c>
      <c r="W5980">
        <v>25.1</v>
      </c>
      <c r="X5980">
        <v>2560.1999999999998</v>
      </c>
      <c r="Y5980">
        <v>0</v>
      </c>
      <c r="Z5980">
        <v>0</v>
      </c>
      <c r="AA5980">
        <v>101182</v>
      </c>
      <c r="AB5980">
        <v>9836000</v>
      </c>
      <c r="AC5980" t="s">
        <v>1077</v>
      </c>
      <c r="AD5980">
        <v>74</v>
      </c>
      <c r="AE5980">
        <v>0</v>
      </c>
      <c r="AF5980">
        <v>0</v>
      </c>
      <c r="AG5980" t="s">
        <v>49</v>
      </c>
      <c r="AH5980" t="s">
        <v>50</v>
      </c>
      <c r="AI5980" t="s">
        <v>50</v>
      </c>
      <c r="AJ5980" s="2">
        <v>45678</v>
      </c>
      <c r="AK5980" t="s">
        <v>51</v>
      </c>
      <c r="AL5980" s="2" t="s">
        <v>3834</v>
      </c>
    </row>
    <row r="5981" spans="1:40" hidden="1" x14ac:dyDescent="0.25">
      <c r="A5981" t="s">
        <v>4836</v>
      </c>
      <c r="B5981" t="s">
        <v>4832</v>
      </c>
      <c r="C5981" s="2">
        <v>45671</v>
      </c>
      <c r="D5981" t="s">
        <v>50</v>
      </c>
      <c r="E5981" s="2">
        <v>45700</v>
      </c>
      <c r="F5981">
        <v>2</v>
      </c>
      <c r="G5981">
        <v>14</v>
      </c>
      <c r="H5981" t="s">
        <v>1173</v>
      </c>
      <c r="I5981" t="s">
        <v>1174</v>
      </c>
      <c r="J5981" t="s">
        <v>41</v>
      </c>
      <c r="K5981" t="s">
        <v>42</v>
      </c>
      <c r="L5981" t="s">
        <v>1175</v>
      </c>
      <c r="N5981">
        <v>0</v>
      </c>
      <c r="O5981" t="s">
        <v>45</v>
      </c>
      <c r="P5981">
        <v>0</v>
      </c>
      <c r="Q5981" t="s">
        <v>1961</v>
      </c>
      <c r="R5981" t="s">
        <v>1962</v>
      </c>
      <c r="S5981" t="s">
        <v>1077</v>
      </c>
      <c r="T5981">
        <v>23</v>
      </c>
      <c r="U5981">
        <v>0</v>
      </c>
      <c r="V5981">
        <v>0</v>
      </c>
      <c r="W5981">
        <v>25.1</v>
      </c>
      <c r="X5981">
        <v>577.29999999999995</v>
      </c>
      <c r="Y5981">
        <v>0</v>
      </c>
      <c r="Z5981">
        <v>0</v>
      </c>
      <c r="AA5981">
        <v>101182</v>
      </c>
      <c r="AB5981">
        <v>9836000</v>
      </c>
      <c r="AC5981" t="s">
        <v>1077</v>
      </c>
      <c r="AD5981">
        <v>74</v>
      </c>
      <c r="AE5981">
        <v>0</v>
      </c>
      <c r="AF5981">
        <v>0</v>
      </c>
      <c r="AG5981" t="s">
        <v>49</v>
      </c>
      <c r="AH5981" t="s">
        <v>50</v>
      </c>
      <c r="AI5981" t="s">
        <v>50</v>
      </c>
      <c r="AJ5981" s="2">
        <v>45678</v>
      </c>
      <c r="AK5981" t="s">
        <v>51</v>
      </c>
      <c r="AL5981" t="str">
        <f>IF(AND(AE5981="", AF5981=""), "Separação", IF(AE5981=0, IF(AF5981&gt;0, "Embalagem", "Compras"), IF(AND(AE5981&gt;0, AF5981&gt;0), "Expedição", "")))</f>
        <v>Compras</v>
      </c>
    </row>
    <row r="5982" spans="1:40" hidden="1" x14ac:dyDescent="0.25">
      <c r="A5982" t="s">
        <v>4844</v>
      </c>
      <c r="B5982" t="s">
        <v>4832</v>
      </c>
      <c r="C5982" s="2">
        <v>45671</v>
      </c>
      <c r="D5982" s="2">
        <v>45679</v>
      </c>
      <c r="E5982" s="2">
        <v>45700</v>
      </c>
      <c r="F5982">
        <v>2</v>
      </c>
      <c r="G5982">
        <v>14</v>
      </c>
      <c r="H5982" t="s">
        <v>1173</v>
      </c>
      <c r="I5982" t="s">
        <v>1174</v>
      </c>
      <c r="J5982" t="s">
        <v>41</v>
      </c>
      <c r="K5982" t="s">
        <v>42</v>
      </c>
      <c r="L5982" t="s">
        <v>1175</v>
      </c>
      <c r="N5982">
        <v>0</v>
      </c>
      <c r="O5982" t="s">
        <v>45</v>
      </c>
      <c r="P5982">
        <v>0</v>
      </c>
      <c r="Q5982" t="s">
        <v>1400</v>
      </c>
      <c r="R5982" t="s">
        <v>765</v>
      </c>
      <c r="S5982" t="s">
        <v>48</v>
      </c>
      <c r="T5982">
        <v>150</v>
      </c>
      <c r="U5982">
        <v>0</v>
      </c>
      <c r="V5982">
        <v>0</v>
      </c>
      <c r="W5982">
        <v>4.1100000000000003</v>
      </c>
      <c r="X5982">
        <v>616.5</v>
      </c>
      <c r="Y5982">
        <v>0</v>
      </c>
      <c r="Z5982">
        <v>0</v>
      </c>
      <c r="AA5982">
        <v>101173</v>
      </c>
      <c r="AB5982">
        <v>9836900</v>
      </c>
      <c r="AC5982" t="s">
        <v>48</v>
      </c>
      <c r="AD5982">
        <v>150</v>
      </c>
      <c r="AE5982">
        <v>150</v>
      </c>
      <c r="AF5982">
        <v>150</v>
      </c>
      <c r="AG5982" t="s">
        <v>49</v>
      </c>
      <c r="AH5982" s="2">
        <v>45671</v>
      </c>
      <c r="AI5982" t="s">
        <v>50</v>
      </c>
      <c r="AJ5982" s="2">
        <v>45678</v>
      </c>
      <c r="AK5982" t="s">
        <v>51</v>
      </c>
      <c r="AL5982" s="2" t="s">
        <v>3834</v>
      </c>
    </row>
    <row r="5983" spans="1:40" hidden="1" x14ac:dyDescent="0.25">
      <c r="A5983" t="s">
        <v>4840</v>
      </c>
      <c r="B5983" t="s">
        <v>4832</v>
      </c>
      <c r="C5983" s="2">
        <v>45671</v>
      </c>
      <c r="D5983" s="2">
        <v>45672</v>
      </c>
      <c r="E5983" s="2">
        <v>45700</v>
      </c>
      <c r="F5983">
        <v>2</v>
      </c>
      <c r="G5983">
        <v>14</v>
      </c>
      <c r="H5983" t="s">
        <v>1173</v>
      </c>
      <c r="I5983" t="s">
        <v>1174</v>
      </c>
      <c r="J5983" t="s">
        <v>41</v>
      </c>
      <c r="K5983" t="s">
        <v>42</v>
      </c>
      <c r="L5983" t="s">
        <v>1175</v>
      </c>
      <c r="N5983">
        <v>0</v>
      </c>
      <c r="O5983" t="s">
        <v>45</v>
      </c>
      <c r="P5983">
        <v>0</v>
      </c>
      <c r="Q5983" t="s">
        <v>2226</v>
      </c>
      <c r="R5983" t="s">
        <v>2227</v>
      </c>
      <c r="S5983" t="s">
        <v>48</v>
      </c>
      <c r="T5983">
        <v>200</v>
      </c>
      <c r="U5983">
        <v>0</v>
      </c>
      <c r="V5983">
        <v>0</v>
      </c>
      <c r="W5983">
        <v>4.03</v>
      </c>
      <c r="X5983">
        <v>806</v>
      </c>
      <c r="Y5983">
        <v>0</v>
      </c>
      <c r="Z5983">
        <v>0</v>
      </c>
      <c r="AA5983">
        <v>101183</v>
      </c>
      <c r="AB5983">
        <v>9835900</v>
      </c>
      <c r="AC5983" t="s">
        <v>48</v>
      </c>
      <c r="AD5983">
        <v>200</v>
      </c>
      <c r="AE5983">
        <v>200</v>
      </c>
      <c r="AF5983">
        <v>200</v>
      </c>
      <c r="AG5983" t="s">
        <v>49</v>
      </c>
      <c r="AH5983" s="2">
        <v>45671</v>
      </c>
      <c r="AI5983" t="s">
        <v>50</v>
      </c>
      <c r="AJ5983" s="2">
        <v>45678</v>
      </c>
      <c r="AK5983" t="s">
        <v>51</v>
      </c>
      <c r="AL5983" s="2" t="s">
        <v>3834</v>
      </c>
    </row>
    <row r="5984" spans="1:40" hidden="1" x14ac:dyDescent="0.25">
      <c r="A5984" t="s">
        <v>4834</v>
      </c>
      <c r="B5984" t="s">
        <v>4832</v>
      </c>
      <c r="C5984" s="2">
        <v>45671</v>
      </c>
      <c r="D5984" s="2">
        <v>45672</v>
      </c>
      <c r="E5984" s="2">
        <v>45700</v>
      </c>
      <c r="F5984">
        <v>2</v>
      </c>
      <c r="G5984">
        <v>14</v>
      </c>
      <c r="H5984" t="s">
        <v>1173</v>
      </c>
      <c r="I5984" t="s">
        <v>1174</v>
      </c>
      <c r="J5984" t="s">
        <v>41</v>
      </c>
      <c r="K5984" t="s">
        <v>42</v>
      </c>
      <c r="L5984" t="s">
        <v>1175</v>
      </c>
      <c r="N5984">
        <v>0</v>
      </c>
      <c r="O5984" t="s">
        <v>45</v>
      </c>
      <c r="P5984">
        <v>0</v>
      </c>
      <c r="Q5984" t="s">
        <v>1246</v>
      </c>
      <c r="R5984" t="s">
        <v>1247</v>
      </c>
      <c r="S5984" t="s">
        <v>48</v>
      </c>
      <c r="T5984">
        <v>510</v>
      </c>
      <c r="U5984">
        <v>0</v>
      </c>
      <c r="V5984">
        <v>0</v>
      </c>
      <c r="W5984">
        <v>4.2699999999999996</v>
      </c>
      <c r="X5984">
        <v>2177.6999999999998</v>
      </c>
      <c r="Y5984">
        <v>0</v>
      </c>
      <c r="Z5984">
        <v>0</v>
      </c>
      <c r="AA5984">
        <v>101170</v>
      </c>
      <c r="AB5984">
        <v>9837200</v>
      </c>
      <c r="AC5984" t="s">
        <v>48</v>
      </c>
      <c r="AD5984">
        <v>700</v>
      </c>
      <c r="AE5984">
        <v>700</v>
      </c>
      <c r="AF5984">
        <v>700</v>
      </c>
      <c r="AG5984" t="s">
        <v>54</v>
      </c>
      <c r="AH5984" s="2">
        <v>45671</v>
      </c>
      <c r="AI5984" t="s">
        <v>50</v>
      </c>
      <c r="AJ5984" s="2">
        <v>45678</v>
      </c>
      <c r="AK5984" t="s">
        <v>51</v>
      </c>
      <c r="AL5984" s="2" t="s">
        <v>3834</v>
      </c>
    </row>
    <row r="5985" spans="1:38" hidden="1" x14ac:dyDescent="0.25">
      <c r="A5985" t="s">
        <v>4831</v>
      </c>
      <c r="B5985" t="s">
        <v>4832</v>
      </c>
      <c r="C5985" s="2">
        <v>45671</v>
      </c>
      <c r="D5985" s="2">
        <v>45685</v>
      </c>
      <c r="E5985" s="2">
        <v>45700</v>
      </c>
      <c r="F5985">
        <v>2</v>
      </c>
      <c r="G5985">
        <v>14</v>
      </c>
      <c r="H5985" t="s">
        <v>1173</v>
      </c>
      <c r="I5985" t="s">
        <v>1174</v>
      </c>
      <c r="J5985" t="s">
        <v>41</v>
      </c>
      <c r="K5985" t="s">
        <v>42</v>
      </c>
      <c r="L5985" t="s">
        <v>1175</v>
      </c>
      <c r="N5985">
        <v>0</v>
      </c>
      <c r="O5985" t="s">
        <v>45</v>
      </c>
      <c r="P5985">
        <v>0</v>
      </c>
      <c r="Q5985" t="s">
        <v>1861</v>
      </c>
      <c r="R5985" t="s">
        <v>1862</v>
      </c>
      <c r="S5985" t="s">
        <v>48</v>
      </c>
      <c r="T5985">
        <v>300</v>
      </c>
      <c r="U5985">
        <v>0</v>
      </c>
      <c r="V5985">
        <v>0</v>
      </c>
      <c r="W5985">
        <v>14.81</v>
      </c>
      <c r="X5985">
        <v>4443</v>
      </c>
      <c r="Y5985">
        <v>0</v>
      </c>
      <c r="Z5985">
        <v>0</v>
      </c>
      <c r="AA5985">
        <v>101169</v>
      </c>
      <c r="AB5985">
        <v>9837300</v>
      </c>
      <c r="AC5985" t="s">
        <v>48</v>
      </c>
      <c r="AD5985">
        <v>300</v>
      </c>
      <c r="AE5985">
        <v>0</v>
      </c>
      <c r="AF5985">
        <v>300</v>
      </c>
      <c r="AG5985" t="s">
        <v>54</v>
      </c>
      <c r="AH5985" s="2">
        <v>45684</v>
      </c>
      <c r="AI5985" t="s">
        <v>50</v>
      </c>
      <c r="AJ5985" s="2">
        <v>45678</v>
      </c>
      <c r="AK5985" t="s">
        <v>51</v>
      </c>
      <c r="AL5985" s="2" t="s">
        <v>3834</v>
      </c>
    </row>
    <row r="5986" spans="1:38" hidden="1" x14ac:dyDescent="0.25">
      <c r="A5986" t="s">
        <v>4834</v>
      </c>
      <c r="B5986" t="s">
        <v>4832</v>
      </c>
      <c r="C5986" s="2">
        <v>45671</v>
      </c>
      <c r="D5986" s="2">
        <v>45672</v>
      </c>
      <c r="E5986" s="2">
        <v>45700</v>
      </c>
      <c r="F5986">
        <v>2</v>
      </c>
      <c r="G5986">
        <v>14</v>
      </c>
      <c r="H5986" t="s">
        <v>1173</v>
      </c>
      <c r="I5986" t="s">
        <v>1174</v>
      </c>
      <c r="J5986" t="s">
        <v>41</v>
      </c>
      <c r="K5986" t="s">
        <v>42</v>
      </c>
      <c r="L5986" t="s">
        <v>1175</v>
      </c>
      <c r="N5986">
        <v>0</v>
      </c>
      <c r="O5986" t="s">
        <v>45</v>
      </c>
      <c r="P5986">
        <v>0</v>
      </c>
      <c r="Q5986" t="s">
        <v>2008</v>
      </c>
      <c r="R5986" t="s">
        <v>2009</v>
      </c>
      <c r="S5986" t="s">
        <v>48</v>
      </c>
      <c r="T5986">
        <v>200</v>
      </c>
      <c r="U5986">
        <v>0</v>
      </c>
      <c r="V5986">
        <v>0</v>
      </c>
      <c r="W5986">
        <v>5.48</v>
      </c>
      <c r="X5986">
        <v>1096</v>
      </c>
      <c r="Y5986">
        <v>0</v>
      </c>
      <c r="Z5986">
        <v>0</v>
      </c>
      <c r="AA5986">
        <v>101167</v>
      </c>
      <c r="AB5986">
        <v>9837500</v>
      </c>
      <c r="AC5986" t="s">
        <v>48</v>
      </c>
      <c r="AD5986">
        <v>200</v>
      </c>
      <c r="AE5986">
        <v>200</v>
      </c>
      <c r="AF5986">
        <v>200</v>
      </c>
      <c r="AG5986" t="s">
        <v>54</v>
      </c>
      <c r="AH5986" s="2">
        <v>45671</v>
      </c>
      <c r="AI5986" t="s">
        <v>50</v>
      </c>
      <c r="AJ5986" s="2">
        <v>45678</v>
      </c>
      <c r="AK5986" t="s">
        <v>51</v>
      </c>
      <c r="AL5986" s="2" t="s">
        <v>3834</v>
      </c>
    </row>
    <row r="5987" spans="1:38" hidden="1" x14ac:dyDescent="0.25">
      <c r="A5987" t="s">
        <v>4839</v>
      </c>
      <c r="B5987" t="s">
        <v>4832</v>
      </c>
      <c r="C5987" s="2">
        <v>45671</v>
      </c>
      <c r="D5987" s="2">
        <v>45681</v>
      </c>
      <c r="E5987" s="2">
        <v>45700</v>
      </c>
      <c r="F5987">
        <v>2</v>
      </c>
      <c r="G5987">
        <v>14</v>
      </c>
      <c r="H5987" t="s">
        <v>1173</v>
      </c>
      <c r="I5987" t="s">
        <v>1174</v>
      </c>
      <c r="J5987" t="s">
        <v>41</v>
      </c>
      <c r="K5987" t="s">
        <v>42</v>
      </c>
      <c r="L5987" t="s">
        <v>1175</v>
      </c>
      <c r="N5987">
        <v>0</v>
      </c>
      <c r="O5987" t="s">
        <v>45</v>
      </c>
      <c r="P5987">
        <v>0</v>
      </c>
      <c r="Q5987" t="s">
        <v>1344</v>
      </c>
      <c r="R5987" t="s">
        <v>1345</v>
      </c>
      <c r="S5987" t="s">
        <v>18</v>
      </c>
      <c r="T5987">
        <v>120</v>
      </c>
      <c r="U5987">
        <v>0</v>
      </c>
      <c r="V5987">
        <v>0</v>
      </c>
      <c r="W5987">
        <v>50.28</v>
      </c>
      <c r="X5987">
        <v>6033.6</v>
      </c>
      <c r="Y5987">
        <v>0</v>
      </c>
      <c r="Z5987">
        <v>0</v>
      </c>
      <c r="AA5987">
        <v>101202</v>
      </c>
      <c r="AB5987">
        <v>9834000</v>
      </c>
      <c r="AC5987" t="s">
        <v>18</v>
      </c>
      <c r="AD5987">
        <v>60</v>
      </c>
      <c r="AE5987">
        <v>60</v>
      </c>
      <c r="AF5987">
        <v>60</v>
      </c>
      <c r="AG5987" t="s">
        <v>49</v>
      </c>
      <c r="AH5987" s="2">
        <v>45680</v>
      </c>
      <c r="AI5987" t="s">
        <v>50</v>
      </c>
      <c r="AJ5987" s="2">
        <v>45678</v>
      </c>
      <c r="AK5987" t="s">
        <v>51</v>
      </c>
      <c r="AL5987" s="2" t="s">
        <v>3834</v>
      </c>
    </row>
    <row r="5988" spans="1:38" hidden="1" x14ac:dyDescent="0.25">
      <c r="A5988" t="s">
        <v>4838</v>
      </c>
      <c r="B5988" t="s">
        <v>4832</v>
      </c>
      <c r="C5988" s="2">
        <v>45671</v>
      </c>
      <c r="D5988" s="2">
        <v>45672</v>
      </c>
      <c r="E5988" s="2">
        <v>45700</v>
      </c>
      <c r="F5988">
        <v>2</v>
      </c>
      <c r="G5988">
        <v>14</v>
      </c>
      <c r="H5988" t="s">
        <v>1173</v>
      </c>
      <c r="I5988" t="s">
        <v>1174</v>
      </c>
      <c r="J5988" t="s">
        <v>41</v>
      </c>
      <c r="K5988" t="s">
        <v>42</v>
      </c>
      <c r="L5988" t="s">
        <v>1175</v>
      </c>
      <c r="N5988">
        <v>0</v>
      </c>
      <c r="O5988" t="s">
        <v>45</v>
      </c>
      <c r="P5988">
        <v>0</v>
      </c>
      <c r="Q5988" t="s">
        <v>1162</v>
      </c>
      <c r="R5988" t="s">
        <v>1163</v>
      </c>
      <c r="S5988" t="s">
        <v>18</v>
      </c>
      <c r="T5988">
        <v>70</v>
      </c>
      <c r="U5988">
        <v>0</v>
      </c>
      <c r="V5988">
        <v>0</v>
      </c>
      <c r="W5988">
        <v>48.88</v>
      </c>
      <c r="X5988">
        <v>3421.6</v>
      </c>
      <c r="Y5988">
        <v>0</v>
      </c>
      <c r="Z5988">
        <v>0</v>
      </c>
      <c r="AA5988">
        <v>101203</v>
      </c>
      <c r="AB5988">
        <v>9833900</v>
      </c>
      <c r="AC5988" t="s">
        <v>18</v>
      </c>
      <c r="AD5988">
        <v>100</v>
      </c>
      <c r="AE5988">
        <v>70</v>
      </c>
      <c r="AF5988">
        <v>70</v>
      </c>
      <c r="AG5988" t="s">
        <v>49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3834</v>
      </c>
    </row>
    <row r="5989" spans="1:38" hidden="1" x14ac:dyDescent="0.25">
      <c r="A5989" t="s">
        <v>4831</v>
      </c>
      <c r="B5989" t="s">
        <v>4832</v>
      </c>
      <c r="C5989" s="2">
        <v>45671</v>
      </c>
      <c r="D5989" s="2">
        <v>45685</v>
      </c>
      <c r="E5989" s="2">
        <v>45700</v>
      </c>
      <c r="F5989">
        <v>2</v>
      </c>
      <c r="G5989">
        <v>14</v>
      </c>
      <c r="H5989" t="s">
        <v>1173</v>
      </c>
      <c r="I5989" t="s">
        <v>1174</v>
      </c>
      <c r="J5989" t="s">
        <v>41</v>
      </c>
      <c r="K5989" t="s">
        <v>42</v>
      </c>
      <c r="L5989" t="s">
        <v>1175</v>
      </c>
      <c r="N5989">
        <v>0</v>
      </c>
      <c r="O5989" t="s">
        <v>45</v>
      </c>
      <c r="P5989">
        <v>0</v>
      </c>
      <c r="Q5989" t="s">
        <v>1162</v>
      </c>
      <c r="R5989" t="s">
        <v>1163</v>
      </c>
      <c r="S5989" t="s">
        <v>18</v>
      </c>
      <c r="T5989">
        <v>30</v>
      </c>
      <c r="U5989">
        <v>0</v>
      </c>
      <c r="V5989">
        <v>0</v>
      </c>
      <c r="W5989">
        <v>48.88</v>
      </c>
      <c r="X5989">
        <v>1466.4</v>
      </c>
      <c r="Y5989">
        <v>0</v>
      </c>
      <c r="Z5989">
        <v>0</v>
      </c>
      <c r="AA5989">
        <v>101203</v>
      </c>
      <c r="AB5989">
        <v>9833900</v>
      </c>
      <c r="AC5989" t="s">
        <v>18</v>
      </c>
      <c r="AD5989">
        <v>100</v>
      </c>
      <c r="AE5989">
        <v>70</v>
      </c>
      <c r="AF5989">
        <v>70</v>
      </c>
      <c r="AG5989" t="s">
        <v>49</v>
      </c>
      <c r="AH5989" s="2">
        <v>45671</v>
      </c>
      <c r="AI5989" t="s">
        <v>50</v>
      </c>
      <c r="AJ5989" s="2">
        <v>45678</v>
      </c>
      <c r="AK5989" t="s">
        <v>51</v>
      </c>
      <c r="AL5989" s="2" t="s">
        <v>3834</v>
      </c>
    </row>
    <row r="5990" spans="1:38" hidden="1" x14ac:dyDescent="0.25">
      <c r="A5990" t="s">
        <v>4842</v>
      </c>
      <c r="B5990" t="s">
        <v>4832</v>
      </c>
      <c r="C5990" s="2">
        <v>45671</v>
      </c>
      <c r="D5990" t="s">
        <v>50</v>
      </c>
      <c r="E5990" s="2">
        <v>45700</v>
      </c>
      <c r="F5990">
        <v>2</v>
      </c>
      <c r="G5990">
        <v>14</v>
      </c>
      <c r="H5990" t="s">
        <v>1173</v>
      </c>
      <c r="I5990" t="s">
        <v>1174</v>
      </c>
      <c r="J5990" t="s">
        <v>41</v>
      </c>
      <c r="K5990" t="s">
        <v>42</v>
      </c>
      <c r="L5990" t="s">
        <v>1175</v>
      </c>
      <c r="N5990">
        <v>0</v>
      </c>
      <c r="O5990" t="s">
        <v>45</v>
      </c>
      <c r="P5990">
        <v>0</v>
      </c>
      <c r="Q5990" t="s">
        <v>1164</v>
      </c>
      <c r="R5990" t="s">
        <v>1165</v>
      </c>
      <c r="S5990" t="s">
        <v>48</v>
      </c>
      <c r="T5990">
        <v>475</v>
      </c>
      <c r="U5990">
        <v>0</v>
      </c>
      <c r="V5990">
        <v>0</v>
      </c>
      <c r="W5990">
        <v>11.42</v>
      </c>
      <c r="X5990">
        <v>5424.5</v>
      </c>
      <c r="Y5990">
        <v>0</v>
      </c>
      <c r="Z5990">
        <v>0</v>
      </c>
      <c r="AA5990">
        <v>101212</v>
      </c>
      <c r="AB5990">
        <v>9833000</v>
      </c>
      <c r="AC5990" t="s">
        <v>48</v>
      </c>
      <c r="AD5990">
        <v>475</v>
      </c>
      <c r="AE5990">
        <v>0</v>
      </c>
      <c r="AF5990">
        <v>0</v>
      </c>
      <c r="AG5990" t="s">
        <v>49</v>
      </c>
      <c r="AH5990" t="s">
        <v>50</v>
      </c>
      <c r="AI5990" t="s">
        <v>50</v>
      </c>
      <c r="AJ5990" s="2">
        <v>45678</v>
      </c>
      <c r="AK5990" t="s">
        <v>51</v>
      </c>
      <c r="AL5990" t="str">
        <f>IF(AND(AE5990="", AF5990=""), "Separação", IF(AE5990=0, IF(AF5990&gt;0, "Embalagem", "Compras"), IF(AND(AE5990&gt;0, AF5990&gt;0), "Expedição", "")))</f>
        <v>Compras</v>
      </c>
    </row>
    <row r="5991" spans="1:38" hidden="1" x14ac:dyDescent="0.25">
      <c r="A5991" t="s">
        <v>4842</v>
      </c>
      <c r="B5991" t="s">
        <v>4832</v>
      </c>
      <c r="C5991" s="2">
        <v>45671</v>
      </c>
      <c r="D5991" t="s">
        <v>50</v>
      </c>
      <c r="E5991" s="2">
        <v>45700</v>
      </c>
      <c r="F5991">
        <v>2</v>
      </c>
      <c r="G5991">
        <v>14</v>
      </c>
      <c r="H5991" t="s">
        <v>1173</v>
      </c>
      <c r="I5991" t="s">
        <v>1174</v>
      </c>
      <c r="J5991" t="s">
        <v>41</v>
      </c>
      <c r="K5991" t="s">
        <v>42</v>
      </c>
      <c r="L5991" t="s">
        <v>1175</v>
      </c>
      <c r="N5991">
        <v>0</v>
      </c>
      <c r="O5991" t="s">
        <v>45</v>
      </c>
      <c r="P5991">
        <v>0</v>
      </c>
      <c r="Q5991" t="s">
        <v>2230</v>
      </c>
      <c r="R5991" t="s">
        <v>2231</v>
      </c>
      <c r="S5991" t="s">
        <v>1077</v>
      </c>
      <c r="T5991">
        <v>30</v>
      </c>
      <c r="U5991">
        <v>0</v>
      </c>
      <c r="V5991">
        <v>0</v>
      </c>
      <c r="W5991">
        <v>43.1</v>
      </c>
      <c r="X5991">
        <v>1293</v>
      </c>
      <c r="Y5991">
        <v>0</v>
      </c>
      <c r="Z5991">
        <v>0</v>
      </c>
      <c r="AA5991">
        <v>101198</v>
      </c>
      <c r="AB5991">
        <v>9834400</v>
      </c>
      <c r="AC5991" t="s">
        <v>1077</v>
      </c>
      <c r="AD5991">
        <v>30</v>
      </c>
      <c r="AE5991">
        <v>0</v>
      </c>
      <c r="AF5991">
        <v>0</v>
      </c>
      <c r="AG5991" t="s">
        <v>49</v>
      </c>
      <c r="AH5991" t="s">
        <v>50</v>
      </c>
      <c r="AI5991" t="s">
        <v>50</v>
      </c>
      <c r="AJ5991" s="2">
        <v>45678</v>
      </c>
      <c r="AK5991" t="s">
        <v>51</v>
      </c>
      <c r="AL5991" t="str">
        <f>IF(AND(AE5991="", AF5991=""), "Separação", IF(AE5991=0, IF(AF5991&gt;0, "Embalagem", "Compras"), IF(AND(AE5991&gt;0, AF5991&gt;0), "Expedição", "")))</f>
        <v>Compras</v>
      </c>
    </row>
    <row r="5992" spans="1:38" hidden="1" x14ac:dyDescent="0.25">
      <c r="A5992" t="s">
        <v>4843</v>
      </c>
      <c r="B5992" t="s">
        <v>4832</v>
      </c>
      <c r="C5992" s="2">
        <v>45671</v>
      </c>
      <c r="D5992" s="2">
        <v>45674</v>
      </c>
      <c r="E5992" s="2">
        <v>45700</v>
      </c>
      <c r="F5992">
        <v>2</v>
      </c>
      <c r="G5992">
        <v>14</v>
      </c>
      <c r="H5992" t="s">
        <v>1173</v>
      </c>
      <c r="I5992" t="s">
        <v>1174</v>
      </c>
      <c r="J5992" t="s">
        <v>41</v>
      </c>
      <c r="K5992" t="s">
        <v>42</v>
      </c>
      <c r="L5992" t="s">
        <v>1175</v>
      </c>
      <c r="N5992">
        <v>0</v>
      </c>
      <c r="O5992" t="s">
        <v>45</v>
      </c>
      <c r="P5992">
        <v>0</v>
      </c>
      <c r="Q5992" t="s">
        <v>1863</v>
      </c>
      <c r="R5992" t="s">
        <v>628</v>
      </c>
      <c r="S5992" t="s">
        <v>537</v>
      </c>
      <c r="T5992">
        <v>100</v>
      </c>
      <c r="U5992">
        <v>0</v>
      </c>
      <c r="V5992">
        <v>0</v>
      </c>
      <c r="W5992">
        <v>4.8</v>
      </c>
      <c r="X5992">
        <v>480</v>
      </c>
      <c r="Y5992">
        <v>0</v>
      </c>
      <c r="Z5992">
        <v>0</v>
      </c>
      <c r="AA5992">
        <v>101164</v>
      </c>
      <c r="AB5992">
        <v>9837800</v>
      </c>
      <c r="AC5992" t="s">
        <v>537</v>
      </c>
      <c r="AD5992">
        <v>300</v>
      </c>
      <c r="AE5992">
        <v>0</v>
      </c>
      <c r="AF5992">
        <v>0</v>
      </c>
      <c r="AG5992" t="s">
        <v>54</v>
      </c>
      <c r="AH5992" t="s">
        <v>50</v>
      </c>
      <c r="AI5992" t="s">
        <v>50</v>
      </c>
      <c r="AJ5992" s="2">
        <v>45678</v>
      </c>
      <c r="AK5992" t="s">
        <v>51</v>
      </c>
      <c r="AL5992" s="2" t="s">
        <v>3834</v>
      </c>
    </row>
    <row r="5993" spans="1:38" hidden="1" x14ac:dyDescent="0.25">
      <c r="A5993" t="s">
        <v>4842</v>
      </c>
      <c r="B5993" t="s">
        <v>4832</v>
      </c>
      <c r="C5993" s="2">
        <v>45671</v>
      </c>
      <c r="D5993" t="s">
        <v>50</v>
      </c>
      <c r="E5993" s="2">
        <v>45700</v>
      </c>
      <c r="F5993">
        <v>2</v>
      </c>
      <c r="G5993">
        <v>14</v>
      </c>
      <c r="H5993" t="s">
        <v>1173</v>
      </c>
      <c r="I5993" t="s">
        <v>1174</v>
      </c>
      <c r="J5993" t="s">
        <v>41</v>
      </c>
      <c r="K5993" t="s">
        <v>42</v>
      </c>
      <c r="L5993" t="s">
        <v>1175</v>
      </c>
      <c r="N5993">
        <v>0</v>
      </c>
      <c r="O5993" t="s">
        <v>45</v>
      </c>
      <c r="P5993">
        <v>0</v>
      </c>
      <c r="Q5993" t="s">
        <v>1863</v>
      </c>
      <c r="R5993" t="s">
        <v>628</v>
      </c>
      <c r="S5993" t="s">
        <v>537</v>
      </c>
      <c r="T5993">
        <v>200</v>
      </c>
      <c r="U5993">
        <v>0</v>
      </c>
      <c r="V5993">
        <v>0</v>
      </c>
      <c r="W5993">
        <v>4.8</v>
      </c>
      <c r="X5993">
        <v>960</v>
      </c>
      <c r="Y5993">
        <v>0</v>
      </c>
      <c r="Z5993">
        <v>0</v>
      </c>
      <c r="AA5993">
        <v>101164</v>
      </c>
      <c r="AB5993">
        <v>9837800</v>
      </c>
      <c r="AC5993" t="s">
        <v>537</v>
      </c>
      <c r="AD5993">
        <v>300</v>
      </c>
      <c r="AE5993">
        <v>0</v>
      </c>
      <c r="AF5993">
        <v>0</v>
      </c>
      <c r="AG5993" t="s">
        <v>54</v>
      </c>
      <c r="AH5993" t="s">
        <v>50</v>
      </c>
      <c r="AI5993" t="s">
        <v>50</v>
      </c>
      <c r="AJ5993" s="2">
        <v>45678</v>
      </c>
      <c r="AK5993" t="s">
        <v>51</v>
      </c>
      <c r="AL5993" t="str">
        <f>IF(AND(AE5993="", AF5993=""), "Separação", IF(AE5993=0, IF(AF5993&gt;0, "Embalagem", "Compras"), IF(AND(AE5993&gt;0, AF5993&gt;0), "Expedição", "")))</f>
        <v>Compras</v>
      </c>
    </row>
    <row r="5994" spans="1:38" hidden="1" x14ac:dyDescent="0.25">
      <c r="A5994" t="s">
        <v>4849</v>
      </c>
      <c r="B5994" t="s">
        <v>4850</v>
      </c>
      <c r="C5994" s="2">
        <v>45671</v>
      </c>
      <c r="D5994" s="2">
        <v>45671</v>
      </c>
      <c r="E5994" s="2">
        <v>45672</v>
      </c>
      <c r="F5994">
        <v>4</v>
      </c>
      <c r="G5994">
        <v>3989</v>
      </c>
      <c r="H5994" t="s">
        <v>3757</v>
      </c>
      <c r="I5994" t="s">
        <v>4851</v>
      </c>
      <c r="J5994" t="s">
        <v>2339</v>
      </c>
      <c r="K5994" t="s">
        <v>42</v>
      </c>
      <c r="L5994" t="s">
        <v>383</v>
      </c>
      <c r="N5994">
        <v>0</v>
      </c>
      <c r="O5994" t="s">
        <v>45</v>
      </c>
      <c r="P5994">
        <v>0</v>
      </c>
      <c r="Q5994" t="s">
        <v>3758</v>
      </c>
      <c r="R5994" t="s">
        <v>3759</v>
      </c>
      <c r="S5994" t="s">
        <v>18</v>
      </c>
      <c r="T5994">
        <v>1</v>
      </c>
      <c r="U5994">
        <v>12</v>
      </c>
      <c r="V5994">
        <v>0</v>
      </c>
      <c r="W5994">
        <v>19</v>
      </c>
      <c r="X5994">
        <v>19</v>
      </c>
      <c r="Y5994">
        <v>0</v>
      </c>
      <c r="AL5994" s="2" t="s">
        <v>3834</v>
      </c>
    </row>
    <row r="5995" spans="1:38" hidden="1" x14ac:dyDescent="0.25">
      <c r="A5995" t="s">
        <v>4852</v>
      </c>
      <c r="B5995" t="s">
        <v>4832</v>
      </c>
      <c r="C5995" s="2">
        <v>45671</v>
      </c>
      <c r="D5995" s="2">
        <v>45672</v>
      </c>
      <c r="E5995" s="2">
        <v>45700</v>
      </c>
      <c r="F5995">
        <v>2</v>
      </c>
      <c r="G5995">
        <v>14</v>
      </c>
      <c r="H5995" t="s">
        <v>1173</v>
      </c>
      <c r="I5995" t="s">
        <v>1174</v>
      </c>
      <c r="J5995" t="s">
        <v>41</v>
      </c>
      <c r="K5995" t="s">
        <v>42</v>
      </c>
      <c r="L5995" t="s">
        <v>1175</v>
      </c>
      <c r="N5995">
        <v>0</v>
      </c>
      <c r="O5995" t="s">
        <v>45</v>
      </c>
      <c r="P5995">
        <v>0</v>
      </c>
      <c r="Q5995" t="s">
        <v>1249</v>
      </c>
      <c r="R5995" t="s">
        <v>1250</v>
      </c>
      <c r="S5995" t="s">
        <v>537</v>
      </c>
      <c r="T5995">
        <v>20</v>
      </c>
      <c r="U5995">
        <v>0</v>
      </c>
      <c r="V5995">
        <v>0</v>
      </c>
      <c r="W5995">
        <v>36.520000000000003</v>
      </c>
      <c r="X5995">
        <v>730.4</v>
      </c>
      <c r="Y5995">
        <v>0</v>
      </c>
      <c r="AL5995" s="2" t="s">
        <v>3834</v>
      </c>
    </row>
    <row r="5996" spans="1:38" hidden="1" x14ac:dyDescent="0.25">
      <c r="A5996" t="s">
        <v>4852</v>
      </c>
      <c r="B5996" t="s">
        <v>4832</v>
      </c>
      <c r="C5996" s="2">
        <v>45671</v>
      </c>
      <c r="D5996" s="2">
        <v>45672</v>
      </c>
      <c r="E5996" s="2">
        <v>45700</v>
      </c>
      <c r="F5996">
        <v>2</v>
      </c>
      <c r="G5996">
        <v>14</v>
      </c>
      <c r="H5996" t="s">
        <v>1173</v>
      </c>
      <c r="I5996" t="s">
        <v>1174</v>
      </c>
      <c r="J5996" t="s">
        <v>41</v>
      </c>
      <c r="K5996" t="s">
        <v>42</v>
      </c>
      <c r="L5996" t="s">
        <v>1175</v>
      </c>
      <c r="N5996">
        <v>0</v>
      </c>
      <c r="O5996" t="s">
        <v>45</v>
      </c>
      <c r="P5996">
        <v>0</v>
      </c>
      <c r="Q5996" t="s">
        <v>1396</v>
      </c>
      <c r="R5996" t="s">
        <v>1397</v>
      </c>
      <c r="S5996" t="s">
        <v>18</v>
      </c>
      <c r="T5996">
        <v>40</v>
      </c>
      <c r="U5996">
        <v>0</v>
      </c>
      <c r="V5996">
        <v>0</v>
      </c>
      <c r="W5996">
        <v>12.39</v>
      </c>
      <c r="X5996">
        <v>495.6</v>
      </c>
      <c r="Y5996">
        <v>0</v>
      </c>
      <c r="AL5996" s="2" t="s">
        <v>3834</v>
      </c>
    </row>
    <row r="5997" spans="1:38" hidden="1" x14ac:dyDescent="0.25">
      <c r="A5997" t="s">
        <v>4852</v>
      </c>
      <c r="B5997" t="s">
        <v>4832</v>
      </c>
      <c r="C5997" s="2">
        <v>45671</v>
      </c>
      <c r="D5997" s="2">
        <v>45672</v>
      </c>
      <c r="E5997" s="2">
        <v>45700</v>
      </c>
      <c r="F5997">
        <v>2</v>
      </c>
      <c r="G5997">
        <v>14</v>
      </c>
      <c r="H5997" t="s">
        <v>1173</v>
      </c>
      <c r="I5997" t="s">
        <v>1174</v>
      </c>
      <c r="J5997" t="s">
        <v>41</v>
      </c>
      <c r="K5997" t="s">
        <v>42</v>
      </c>
      <c r="L5997" t="s">
        <v>1175</v>
      </c>
      <c r="N5997">
        <v>0</v>
      </c>
      <c r="O5997" t="s">
        <v>45</v>
      </c>
      <c r="P5997">
        <v>0</v>
      </c>
      <c r="Q5997" t="s">
        <v>2221</v>
      </c>
      <c r="R5997" t="s">
        <v>2222</v>
      </c>
      <c r="S5997" t="s">
        <v>48</v>
      </c>
      <c r="T5997">
        <v>100</v>
      </c>
      <c r="U5997">
        <v>0</v>
      </c>
      <c r="V5997">
        <v>0</v>
      </c>
      <c r="W5997">
        <v>17.71</v>
      </c>
      <c r="X5997">
        <v>1771</v>
      </c>
      <c r="Y5997">
        <v>0</v>
      </c>
      <c r="AL5997" s="2" t="s">
        <v>3834</v>
      </c>
    </row>
    <row r="5998" spans="1:38" hidden="1" x14ac:dyDescent="0.25">
      <c r="A5998" t="s">
        <v>4852</v>
      </c>
      <c r="B5998" t="s">
        <v>4832</v>
      </c>
      <c r="C5998" s="2">
        <v>45671</v>
      </c>
      <c r="D5998" s="2">
        <v>45672</v>
      </c>
      <c r="E5998" s="2">
        <v>45700</v>
      </c>
      <c r="F5998">
        <v>2</v>
      </c>
      <c r="G5998">
        <v>14</v>
      </c>
      <c r="H5998" t="s">
        <v>1173</v>
      </c>
      <c r="I5998" t="s">
        <v>1174</v>
      </c>
      <c r="J5998" t="s">
        <v>41</v>
      </c>
      <c r="K5998" t="s">
        <v>42</v>
      </c>
      <c r="L5998" t="s">
        <v>1175</v>
      </c>
      <c r="N5998">
        <v>0</v>
      </c>
      <c r="O5998" t="s">
        <v>45</v>
      </c>
      <c r="P5998">
        <v>0</v>
      </c>
      <c r="Q5998" t="s">
        <v>1246</v>
      </c>
      <c r="R5998" t="s">
        <v>1247</v>
      </c>
      <c r="S5998" t="s">
        <v>48</v>
      </c>
      <c r="T5998">
        <v>380</v>
      </c>
      <c r="U5998">
        <v>0</v>
      </c>
      <c r="V5998">
        <v>0</v>
      </c>
      <c r="W5998">
        <v>4.2699999999999996</v>
      </c>
      <c r="X5998">
        <v>1622.6</v>
      </c>
      <c r="Y5998">
        <v>0</v>
      </c>
      <c r="AL5998" s="2" t="s">
        <v>3834</v>
      </c>
    </row>
    <row r="5999" spans="1:38" hidden="1" x14ac:dyDescent="0.25">
      <c r="A5999" t="s">
        <v>4852</v>
      </c>
      <c r="B5999" t="s">
        <v>4832</v>
      </c>
      <c r="C5999" s="2">
        <v>45671</v>
      </c>
      <c r="D5999" s="2">
        <v>45672</v>
      </c>
      <c r="E5999" s="2">
        <v>45700</v>
      </c>
      <c r="F5999">
        <v>2</v>
      </c>
      <c r="G5999">
        <v>14</v>
      </c>
      <c r="H5999" t="s">
        <v>1173</v>
      </c>
      <c r="I5999" t="s">
        <v>1174</v>
      </c>
      <c r="J5999" t="s">
        <v>41</v>
      </c>
      <c r="K5999" t="s">
        <v>42</v>
      </c>
      <c r="L5999" t="s">
        <v>1175</v>
      </c>
      <c r="N5999">
        <v>0</v>
      </c>
      <c r="O5999" t="s">
        <v>45</v>
      </c>
      <c r="P5999">
        <v>0</v>
      </c>
      <c r="Q5999" t="s">
        <v>1914</v>
      </c>
      <c r="R5999" t="s">
        <v>1915</v>
      </c>
      <c r="S5999" t="s">
        <v>48</v>
      </c>
      <c r="T5999">
        <v>10</v>
      </c>
      <c r="U5999">
        <v>0</v>
      </c>
      <c r="V5999">
        <v>0</v>
      </c>
      <c r="W5999">
        <v>26.71</v>
      </c>
      <c r="X5999">
        <v>267.10000000000002</v>
      </c>
      <c r="Y5999">
        <v>0</v>
      </c>
      <c r="AL5999" s="2" t="s">
        <v>3834</v>
      </c>
    </row>
    <row r="6000" spans="1:38" hidden="1" x14ac:dyDescent="0.25">
      <c r="A6000" t="s">
        <v>4852</v>
      </c>
      <c r="B6000" t="s">
        <v>4832</v>
      </c>
      <c r="C6000" s="2">
        <v>45671</v>
      </c>
      <c r="D6000" s="2">
        <v>45672</v>
      </c>
      <c r="E6000" s="2">
        <v>45700</v>
      </c>
      <c r="F6000">
        <v>2</v>
      </c>
      <c r="G6000">
        <v>14</v>
      </c>
      <c r="H6000" t="s">
        <v>1173</v>
      </c>
      <c r="I6000" t="s">
        <v>1174</v>
      </c>
      <c r="J6000" t="s">
        <v>41</v>
      </c>
      <c r="K6000" t="s">
        <v>42</v>
      </c>
      <c r="L6000" t="s">
        <v>1175</v>
      </c>
      <c r="N6000">
        <v>0</v>
      </c>
      <c r="O6000" t="s">
        <v>45</v>
      </c>
      <c r="P6000">
        <v>0</v>
      </c>
      <c r="Q6000" t="s">
        <v>3241</v>
      </c>
      <c r="R6000" t="s">
        <v>3242</v>
      </c>
      <c r="S6000" t="s">
        <v>48</v>
      </c>
      <c r="T6000">
        <v>40</v>
      </c>
      <c r="U6000">
        <v>0</v>
      </c>
      <c r="V6000">
        <v>0</v>
      </c>
      <c r="W6000">
        <v>7.3</v>
      </c>
      <c r="X6000">
        <v>292</v>
      </c>
      <c r="Y6000">
        <v>0</v>
      </c>
      <c r="AL6000" s="2" t="s">
        <v>3834</v>
      </c>
    </row>
    <row r="6001" spans="1:38" hidden="1" x14ac:dyDescent="0.25">
      <c r="A6001" t="s">
        <v>4852</v>
      </c>
      <c r="B6001" t="s">
        <v>4832</v>
      </c>
      <c r="C6001" s="2">
        <v>45671</v>
      </c>
      <c r="D6001" s="2">
        <v>45672</v>
      </c>
      <c r="E6001" s="2">
        <v>45700</v>
      </c>
      <c r="F6001">
        <v>2</v>
      </c>
      <c r="G6001">
        <v>14</v>
      </c>
      <c r="H6001" t="s">
        <v>1173</v>
      </c>
      <c r="I6001" t="s">
        <v>1174</v>
      </c>
      <c r="J6001" t="s">
        <v>41</v>
      </c>
      <c r="K6001" t="s">
        <v>42</v>
      </c>
      <c r="L6001" t="s">
        <v>1175</v>
      </c>
      <c r="N6001">
        <v>0</v>
      </c>
      <c r="O6001" t="s">
        <v>45</v>
      </c>
      <c r="P6001">
        <v>0</v>
      </c>
      <c r="Q6001" t="s">
        <v>1704</v>
      </c>
      <c r="R6001" t="s">
        <v>590</v>
      </c>
      <c r="S6001" t="s">
        <v>48</v>
      </c>
      <c r="T6001">
        <v>90</v>
      </c>
      <c r="U6001">
        <v>0</v>
      </c>
      <c r="V6001">
        <v>0</v>
      </c>
      <c r="W6001">
        <v>20.329999999999998</v>
      </c>
      <c r="X6001">
        <v>1829.7</v>
      </c>
      <c r="Y6001">
        <v>0</v>
      </c>
      <c r="AL6001" s="2" t="s">
        <v>3834</v>
      </c>
    </row>
    <row r="6002" spans="1:38" hidden="1" x14ac:dyDescent="0.25">
      <c r="A6002" t="s">
        <v>4852</v>
      </c>
      <c r="B6002" t="s">
        <v>4832</v>
      </c>
      <c r="C6002" s="2">
        <v>45671</v>
      </c>
      <c r="D6002" s="2">
        <v>45672</v>
      </c>
      <c r="E6002" s="2">
        <v>45700</v>
      </c>
      <c r="F6002">
        <v>2</v>
      </c>
      <c r="G6002">
        <v>14</v>
      </c>
      <c r="H6002" t="s">
        <v>1173</v>
      </c>
      <c r="I6002" t="s">
        <v>1174</v>
      </c>
      <c r="J6002" t="s">
        <v>41</v>
      </c>
      <c r="K6002" t="s">
        <v>42</v>
      </c>
      <c r="L6002" t="s">
        <v>1175</v>
      </c>
      <c r="N6002">
        <v>0</v>
      </c>
      <c r="O6002" t="s">
        <v>45</v>
      </c>
      <c r="P6002">
        <v>0</v>
      </c>
      <c r="Q6002" t="s">
        <v>2228</v>
      </c>
      <c r="R6002" t="s">
        <v>2229</v>
      </c>
      <c r="S6002" t="s">
        <v>18</v>
      </c>
      <c r="T6002">
        <v>200</v>
      </c>
      <c r="U6002">
        <v>0</v>
      </c>
      <c r="V6002">
        <v>0</v>
      </c>
      <c r="W6002">
        <v>7.57</v>
      </c>
      <c r="X6002">
        <v>1514</v>
      </c>
      <c r="Y6002">
        <v>0</v>
      </c>
      <c r="AL6002" s="2" t="s">
        <v>3834</v>
      </c>
    </row>
    <row r="6003" spans="1:38" hidden="1" x14ac:dyDescent="0.25">
      <c r="A6003" t="s">
        <v>4852</v>
      </c>
      <c r="B6003" t="s">
        <v>4832</v>
      </c>
      <c r="C6003" s="2">
        <v>45671</v>
      </c>
      <c r="D6003" s="2">
        <v>45672</v>
      </c>
      <c r="E6003" s="2">
        <v>45700</v>
      </c>
      <c r="F6003">
        <v>2</v>
      </c>
      <c r="G6003">
        <v>14</v>
      </c>
      <c r="H6003" t="s">
        <v>1173</v>
      </c>
      <c r="I6003" t="s">
        <v>1174</v>
      </c>
      <c r="J6003" t="s">
        <v>41</v>
      </c>
      <c r="K6003" t="s">
        <v>42</v>
      </c>
      <c r="L6003" t="s">
        <v>1175</v>
      </c>
      <c r="N6003">
        <v>0</v>
      </c>
      <c r="O6003" t="s">
        <v>45</v>
      </c>
      <c r="P6003">
        <v>0</v>
      </c>
      <c r="Q6003" t="s">
        <v>1326</v>
      </c>
      <c r="R6003" t="s">
        <v>258</v>
      </c>
      <c r="S6003" t="s">
        <v>48</v>
      </c>
      <c r="T6003">
        <v>500</v>
      </c>
      <c r="U6003">
        <v>0</v>
      </c>
      <c r="V6003">
        <v>0</v>
      </c>
      <c r="W6003">
        <v>7.59</v>
      </c>
      <c r="X6003">
        <v>3795</v>
      </c>
      <c r="Y6003">
        <v>0</v>
      </c>
      <c r="AL6003" s="2" t="s">
        <v>3834</v>
      </c>
    </row>
    <row r="6004" spans="1:38" hidden="1" x14ac:dyDescent="0.25">
      <c r="A6004" t="s">
        <v>4852</v>
      </c>
      <c r="B6004" t="s">
        <v>4832</v>
      </c>
      <c r="C6004" s="2">
        <v>45671</v>
      </c>
      <c r="D6004" s="2">
        <v>45672</v>
      </c>
      <c r="E6004" s="2">
        <v>45700</v>
      </c>
      <c r="F6004">
        <v>2</v>
      </c>
      <c r="G6004">
        <v>14</v>
      </c>
      <c r="H6004" t="s">
        <v>1173</v>
      </c>
      <c r="I6004" t="s">
        <v>1174</v>
      </c>
      <c r="J6004" t="s">
        <v>41</v>
      </c>
      <c r="K6004" t="s">
        <v>42</v>
      </c>
      <c r="L6004" t="s">
        <v>1175</v>
      </c>
      <c r="N6004">
        <v>0</v>
      </c>
      <c r="O6004" t="s">
        <v>45</v>
      </c>
      <c r="P6004">
        <v>0</v>
      </c>
      <c r="Q6004" t="s">
        <v>1125</v>
      </c>
      <c r="R6004" t="s">
        <v>1126</v>
      </c>
      <c r="S6004" t="s">
        <v>48</v>
      </c>
      <c r="T6004">
        <v>10</v>
      </c>
      <c r="U6004">
        <v>0</v>
      </c>
      <c r="V6004">
        <v>0</v>
      </c>
      <c r="W6004">
        <v>33.659999999999997</v>
      </c>
      <c r="X6004">
        <v>336.6</v>
      </c>
      <c r="Y6004">
        <v>0</v>
      </c>
      <c r="AL6004" s="2" t="s">
        <v>3834</v>
      </c>
    </row>
    <row r="6005" spans="1:38" hidden="1" x14ac:dyDescent="0.25">
      <c r="A6005" t="s">
        <v>4852</v>
      </c>
      <c r="B6005" t="s">
        <v>4832</v>
      </c>
      <c r="C6005" s="2">
        <v>45671</v>
      </c>
      <c r="D6005" s="2">
        <v>45672</v>
      </c>
      <c r="E6005" s="2">
        <v>45700</v>
      </c>
      <c r="F6005">
        <v>2</v>
      </c>
      <c r="G6005">
        <v>14</v>
      </c>
      <c r="H6005" t="s">
        <v>1173</v>
      </c>
      <c r="I6005" t="s">
        <v>1174</v>
      </c>
      <c r="J6005" t="s">
        <v>41</v>
      </c>
      <c r="K6005" t="s">
        <v>42</v>
      </c>
      <c r="L6005" t="s">
        <v>1175</v>
      </c>
      <c r="N6005">
        <v>0</v>
      </c>
      <c r="O6005" t="s">
        <v>45</v>
      </c>
      <c r="P6005">
        <v>0</v>
      </c>
      <c r="Q6005" t="s">
        <v>1602</v>
      </c>
      <c r="R6005" t="s">
        <v>1603</v>
      </c>
      <c r="S6005" t="s">
        <v>48</v>
      </c>
      <c r="T6005">
        <v>20</v>
      </c>
      <c r="U6005">
        <v>0</v>
      </c>
      <c r="V6005">
        <v>0</v>
      </c>
      <c r="W6005">
        <v>12.55</v>
      </c>
      <c r="X6005">
        <v>251</v>
      </c>
      <c r="Y6005">
        <v>0</v>
      </c>
      <c r="AL6005" s="2" t="s">
        <v>3834</v>
      </c>
    </row>
    <row r="6006" spans="1:38" hidden="1" x14ac:dyDescent="0.25">
      <c r="A6006" t="s">
        <v>4852</v>
      </c>
      <c r="B6006" t="s">
        <v>4832</v>
      </c>
      <c r="C6006" s="2">
        <v>45671</v>
      </c>
      <c r="D6006" s="2">
        <v>45672</v>
      </c>
      <c r="E6006" s="2">
        <v>45700</v>
      </c>
      <c r="F6006">
        <v>2</v>
      </c>
      <c r="G6006">
        <v>14</v>
      </c>
      <c r="H6006" t="s">
        <v>1173</v>
      </c>
      <c r="I6006" t="s">
        <v>1174</v>
      </c>
      <c r="J6006" t="s">
        <v>41</v>
      </c>
      <c r="K6006" t="s">
        <v>42</v>
      </c>
      <c r="L6006" t="s">
        <v>1175</v>
      </c>
      <c r="N6006">
        <v>0</v>
      </c>
      <c r="O6006" t="s">
        <v>45</v>
      </c>
      <c r="P6006">
        <v>0</v>
      </c>
      <c r="Q6006" t="s">
        <v>2223</v>
      </c>
      <c r="R6006" t="s">
        <v>2224</v>
      </c>
      <c r="S6006" t="s">
        <v>48</v>
      </c>
      <c r="T6006">
        <v>10</v>
      </c>
      <c r="U6006">
        <v>0</v>
      </c>
      <c r="V6006">
        <v>0</v>
      </c>
      <c r="W6006">
        <v>6.99</v>
      </c>
      <c r="X6006">
        <v>69.900000000000006</v>
      </c>
      <c r="Y6006">
        <v>0</v>
      </c>
      <c r="AL6006" s="2" t="s">
        <v>3834</v>
      </c>
    </row>
    <row r="6007" spans="1:38" hidden="1" x14ac:dyDescent="0.25">
      <c r="A6007" t="s">
        <v>4852</v>
      </c>
      <c r="B6007" t="s">
        <v>4832</v>
      </c>
      <c r="C6007" s="2">
        <v>45671</v>
      </c>
      <c r="D6007" s="2">
        <v>45672</v>
      </c>
      <c r="E6007" s="2">
        <v>45700</v>
      </c>
      <c r="F6007">
        <v>2</v>
      </c>
      <c r="G6007">
        <v>14</v>
      </c>
      <c r="H6007" t="s">
        <v>1173</v>
      </c>
      <c r="I6007" t="s">
        <v>1174</v>
      </c>
      <c r="J6007" t="s">
        <v>41</v>
      </c>
      <c r="K6007" t="s">
        <v>42</v>
      </c>
      <c r="L6007" t="s">
        <v>1175</v>
      </c>
      <c r="N6007">
        <v>0</v>
      </c>
      <c r="O6007" t="s">
        <v>45</v>
      </c>
      <c r="P6007">
        <v>0</v>
      </c>
      <c r="Q6007" t="s">
        <v>2219</v>
      </c>
      <c r="R6007" t="s">
        <v>2220</v>
      </c>
      <c r="S6007" t="s">
        <v>48</v>
      </c>
      <c r="T6007">
        <v>320</v>
      </c>
      <c r="U6007">
        <v>0</v>
      </c>
      <c r="V6007">
        <v>0</v>
      </c>
      <c r="W6007">
        <v>5.08</v>
      </c>
      <c r="X6007">
        <v>1625.6</v>
      </c>
      <c r="Y6007">
        <v>0</v>
      </c>
      <c r="AL6007" s="2" t="s">
        <v>3834</v>
      </c>
    </row>
    <row r="6008" spans="1:38" hidden="1" x14ac:dyDescent="0.25">
      <c r="A6008" t="s">
        <v>4852</v>
      </c>
      <c r="B6008" t="s">
        <v>4832</v>
      </c>
      <c r="C6008" s="2">
        <v>45671</v>
      </c>
      <c r="D6008" s="2">
        <v>45672</v>
      </c>
      <c r="E6008" s="2">
        <v>45700</v>
      </c>
      <c r="F6008">
        <v>2</v>
      </c>
      <c r="G6008">
        <v>14</v>
      </c>
      <c r="H6008" t="s">
        <v>1173</v>
      </c>
      <c r="I6008" t="s">
        <v>1174</v>
      </c>
      <c r="J6008" t="s">
        <v>41</v>
      </c>
      <c r="K6008" t="s">
        <v>42</v>
      </c>
      <c r="L6008" t="s">
        <v>1175</v>
      </c>
      <c r="N6008">
        <v>0</v>
      </c>
      <c r="O6008" t="s">
        <v>45</v>
      </c>
      <c r="P6008">
        <v>0</v>
      </c>
      <c r="Q6008" t="s">
        <v>1339</v>
      </c>
      <c r="R6008" t="s">
        <v>1340</v>
      </c>
      <c r="S6008" t="s">
        <v>537</v>
      </c>
      <c r="T6008">
        <v>10</v>
      </c>
      <c r="U6008">
        <v>0</v>
      </c>
      <c r="V6008">
        <v>0</v>
      </c>
      <c r="W6008">
        <v>34.9</v>
      </c>
      <c r="X6008">
        <v>349</v>
      </c>
      <c r="Y6008">
        <v>0</v>
      </c>
      <c r="AL6008" s="2" t="s">
        <v>3834</v>
      </c>
    </row>
    <row r="6009" spans="1:38" hidden="1" x14ac:dyDescent="0.25">
      <c r="A6009" t="s">
        <v>4852</v>
      </c>
      <c r="B6009" t="s">
        <v>4832</v>
      </c>
      <c r="C6009" s="2">
        <v>45671</v>
      </c>
      <c r="D6009" s="2">
        <v>45672</v>
      </c>
      <c r="E6009" s="2">
        <v>45700</v>
      </c>
      <c r="F6009">
        <v>2</v>
      </c>
      <c r="G6009">
        <v>14</v>
      </c>
      <c r="H6009" t="s">
        <v>1173</v>
      </c>
      <c r="I6009" t="s">
        <v>1174</v>
      </c>
      <c r="J6009" t="s">
        <v>41</v>
      </c>
      <c r="K6009" t="s">
        <v>42</v>
      </c>
      <c r="L6009" t="s">
        <v>1175</v>
      </c>
      <c r="N6009">
        <v>0</v>
      </c>
      <c r="O6009" t="s">
        <v>45</v>
      </c>
      <c r="P6009">
        <v>0</v>
      </c>
      <c r="Q6009" t="s">
        <v>1084</v>
      </c>
      <c r="R6009" t="s">
        <v>1085</v>
      </c>
      <c r="S6009" t="s">
        <v>537</v>
      </c>
      <c r="T6009">
        <v>40</v>
      </c>
      <c r="U6009">
        <v>0</v>
      </c>
      <c r="V6009">
        <v>0</v>
      </c>
      <c r="W6009">
        <v>19.899999999999999</v>
      </c>
      <c r="X6009">
        <v>796</v>
      </c>
      <c r="Y6009">
        <v>0</v>
      </c>
      <c r="AL6009" s="2" t="s">
        <v>3834</v>
      </c>
    </row>
    <row r="6010" spans="1:38" hidden="1" x14ac:dyDescent="0.25">
      <c r="A6010" t="s">
        <v>4852</v>
      </c>
      <c r="B6010" t="s">
        <v>4832</v>
      </c>
      <c r="C6010" s="2">
        <v>45671</v>
      </c>
      <c r="D6010" s="2">
        <v>45672</v>
      </c>
      <c r="E6010" s="2">
        <v>45700</v>
      </c>
      <c r="F6010">
        <v>2</v>
      </c>
      <c r="G6010">
        <v>14</v>
      </c>
      <c r="H6010" t="s">
        <v>1173</v>
      </c>
      <c r="I6010" t="s">
        <v>1174</v>
      </c>
      <c r="J6010" t="s">
        <v>41</v>
      </c>
      <c r="K6010" t="s">
        <v>42</v>
      </c>
      <c r="L6010" t="s">
        <v>1175</v>
      </c>
      <c r="N6010">
        <v>0</v>
      </c>
      <c r="O6010" t="s">
        <v>45</v>
      </c>
      <c r="P6010">
        <v>0</v>
      </c>
      <c r="Q6010" t="s">
        <v>1543</v>
      </c>
      <c r="R6010" t="s">
        <v>1544</v>
      </c>
      <c r="S6010" t="s">
        <v>1077</v>
      </c>
      <c r="T6010">
        <v>32</v>
      </c>
      <c r="U6010">
        <v>0</v>
      </c>
      <c r="V6010">
        <v>0</v>
      </c>
      <c r="W6010">
        <v>14.12</v>
      </c>
      <c r="X6010">
        <v>451.84</v>
      </c>
      <c r="Y6010">
        <v>0</v>
      </c>
      <c r="AL6010" s="2" t="s">
        <v>3834</v>
      </c>
    </row>
    <row r="6011" spans="1:38" hidden="1" x14ac:dyDescent="0.25">
      <c r="A6011" t="s">
        <v>4853</v>
      </c>
      <c r="B6011" t="s">
        <v>4826</v>
      </c>
      <c r="C6011" s="2">
        <v>45671</v>
      </c>
      <c r="D6011" s="2">
        <v>45672</v>
      </c>
      <c r="E6011" s="2">
        <v>45700</v>
      </c>
      <c r="F6011">
        <v>1</v>
      </c>
      <c r="G6011">
        <v>14</v>
      </c>
      <c r="H6011" t="s">
        <v>1173</v>
      </c>
      <c r="I6011" t="s">
        <v>1174</v>
      </c>
      <c r="J6011" t="s">
        <v>41</v>
      </c>
      <c r="K6011" t="s">
        <v>42</v>
      </c>
      <c r="L6011" t="s">
        <v>1175</v>
      </c>
      <c r="N6011">
        <v>0</v>
      </c>
      <c r="O6011" t="s">
        <v>45</v>
      </c>
      <c r="P6011">
        <v>0</v>
      </c>
      <c r="Q6011" t="s">
        <v>1130</v>
      </c>
      <c r="R6011" t="s">
        <v>1131</v>
      </c>
      <c r="S6011" t="s">
        <v>48</v>
      </c>
      <c r="T6011">
        <v>20</v>
      </c>
      <c r="U6011">
        <v>0</v>
      </c>
      <c r="V6011">
        <v>0</v>
      </c>
      <c r="W6011">
        <v>7.2</v>
      </c>
      <c r="X6011">
        <v>144</v>
      </c>
      <c r="Y6011">
        <v>0</v>
      </c>
      <c r="AL6011" s="2" t="s">
        <v>3834</v>
      </c>
    </row>
    <row r="6012" spans="1:38" hidden="1" x14ac:dyDescent="0.25">
      <c r="A6012" t="s">
        <v>4853</v>
      </c>
      <c r="B6012" t="s">
        <v>4826</v>
      </c>
      <c r="C6012" s="2">
        <v>45671</v>
      </c>
      <c r="D6012" s="2">
        <v>45672</v>
      </c>
      <c r="E6012" s="2">
        <v>45700</v>
      </c>
      <c r="F6012">
        <v>1</v>
      </c>
      <c r="G6012">
        <v>14</v>
      </c>
      <c r="H6012" t="s">
        <v>1173</v>
      </c>
      <c r="I6012" t="s">
        <v>1174</v>
      </c>
      <c r="J6012" t="s">
        <v>41</v>
      </c>
      <c r="K6012" t="s">
        <v>42</v>
      </c>
      <c r="L6012" t="s">
        <v>1175</v>
      </c>
      <c r="N6012">
        <v>0</v>
      </c>
      <c r="O6012" t="s">
        <v>45</v>
      </c>
      <c r="P6012">
        <v>0</v>
      </c>
      <c r="Q6012" t="s">
        <v>1053</v>
      </c>
      <c r="R6012" t="s">
        <v>1054</v>
      </c>
      <c r="S6012" t="s">
        <v>48</v>
      </c>
      <c r="T6012">
        <v>460</v>
      </c>
      <c r="U6012">
        <v>0</v>
      </c>
      <c r="V6012">
        <v>0</v>
      </c>
      <c r="W6012">
        <v>2.1800000000000002</v>
      </c>
      <c r="X6012">
        <v>1002.8</v>
      </c>
      <c r="Y6012">
        <v>0</v>
      </c>
      <c r="AL6012" s="2" t="s">
        <v>3834</v>
      </c>
    </row>
    <row r="6013" spans="1:38" hidden="1" x14ac:dyDescent="0.25">
      <c r="A6013" t="s">
        <v>4853</v>
      </c>
      <c r="B6013" t="s">
        <v>4826</v>
      </c>
      <c r="C6013" s="2">
        <v>45671</v>
      </c>
      <c r="D6013" s="2">
        <v>45672</v>
      </c>
      <c r="E6013" s="2">
        <v>45700</v>
      </c>
      <c r="F6013">
        <v>1</v>
      </c>
      <c r="G6013">
        <v>14</v>
      </c>
      <c r="H6013" t="s">
        <v>1173</v>
      </c>
      <c r="I6013" t="s">
        <v>1174</v>
      </c>
      <c r="J6013" t="s">
        <v>41</v>
      </c>
      <c r="K6013" t="s">
        <v>42</v>
      </c>
      <c r="L6013" t="s">
        <v>1175</v>
      </c>
      <c r="N6013">
        <v>0</v>
      </c>
      <c r="O6013" t="s">
        <v>45</v>
      </c>
      <c r="P6013">
        <v>0</v>
      </c>
      <c r="Q6013" t="s">
        <v>1944</v>
      </c>
      <c r="R6013" t="s">
        <v>1945</v>
      </c>
      <c r="S6013" t="s">
        <v>48</v>
      </c>
      <c r="T6013">
        <v>20</v>
      </c>
      <c r="U6013">
        <v>0</v>
      </c>
      <c r="V6013">
        <v>0</v>
      </c>
      <c r="W6013">
        <v>6.99</v>
      </c>
      <c r="X6013">
        <v>139.80000000000001</v>
      </c>
      <c r="Y6013">
        <v>0</v>
      </c>
      <c r="AL6013" s="2" t="s">
        <v>3834</v>
      </c>
    </row>
    <row r="6014" spans="1:38" hidden="1" x14ac:dyDescent="0.25">
      <c r="A6014" t="s">
        <v>4853</v>
      </c>
      <c r="B6014" t="s">
        <v>4826</v>
      </c>
      <c r="C6014" s="2">
        <v>45671</v>
      </c>
      <c r="D6014" s="2">
        <v>45672</v>
      </c>
      <c r="E6014" s="2">
        <v>45700</v>
      </c>
      <c r="F6014">
        <v>1</v>
      </c>
      <c r="G6014">
        <v>14</v>
      </c>
      <c r="H6014" t="s">
        <v>1173</v>
      </c>
      <c r="I6014" t="s">
        <v>1174</v>
      </c>
      <c r="J6014" t="s">
        <v>41</v>
      </c>
      <c r="K6014" t="s">
        <v>42</v>
      </c>
      <c r="L6014" t="s">
        <v>1175</v>
      </c>
      <c r="N6014">
        <v>0</v>
      </c>
      <c r="O6014" t="s">
        <v>45</v>
      </c>
      <c r="P6014">
        <v>0</v>
      </c>
      <c r="Q6014" t="s">
        <v>66</v>
      </c>
      <c r="R6014" t="s">
        <v>67</v>
      </c>
      <c r="S6014" t="s">
        <v>48</v>
      </c>
      <c r="T6014">
        <v>30</v>
      </c>
      <c r="U6014">
        <v>0</v>
      </c>
      <c r="V6014">
        <v>0</v>
      </c>
      <c r="W6014">
        <v>8.5500000000000007</v>
      </c>
      <c r="X6014">
        <v>256.5</v>
      </c>
      <c r="Y6014">
        <v>0</v>
      </c>
      <c r="AL6014" s="2" t="s">
        <v>3834</v>
      </c>
    </row>
    <row r="6015" spans="1:38" hidden="1" x14ac:dyDescent="0.25">
      <c r="A6015" t="s">
        <v>4853</v>
      </c>
      <c r="B6015" t="s">
        <v>4826</v>
      </c>
      <c r="C6015" s="2">
        <v>45671</v>
      </c>
      <c r="D6015" s="2">
        <v>45672</v>
      </c>
      <c r="E6015" s="2">
        <v>45700</v>
      </c>
      <c r="F6015">
        <v>1</v>
      </c>
      <c r="G6015">
        <v>14</v>
      </c>
      <c r="H6015" t="s">
        <v>1173</v>
      </c>
      <c r="I6015" t="s">
        <v>1174</v>
      </c>
      <c r="J6015" t="s">
        <v>41</v>
      </c>
      <c r="K6015" t="s">
        <v>42</v>
      </c>
      <c r="L6015" t="s">
        <v>1175</v>
      </c>
      <c r="N6015">
        <v>0</v>
      </c>
      <c r="O6015" t="s">
        <v>45</v>
      </c>
      <c r="P6015">
        <v>0</v>
      </c>
      <c r="Q6015" t="s">
        <v>2209</v>
      </c>
      <c r="R6015" t="s">
        <v>262</v>
      </c>
      <c r="S6015" t="s">
        <v>48</v>
      </c>
      <c r="T6015">
        <v>20</v>
      </c>
      <c r="U6015">
        <v>0</v>
      </c>
      <c r="V6015">
        <v>0</v>
      </c>
      <c r="W6015">
        <v>4.79</v>
      </c>
      <c r="X6015">
        <v>95.8</v>
      </c>
      <c r="Y6015">
        <v>0</v>
      </c>
      <c r="AL6015" s="2" t="s">
        <v>3834</v>
      </c>
    </row>
    <row r="6016" spans="1:38" hidden="1" x14ac:dyDescent="0.25">
      <c r="A6016" t="s">
        <v>4853</v>
      </c>
      <c r="B6016" t="s">
        <v>4826</v>
      </c>
      <c r="C6016" s="2">
        <v>45671</v>
      </c>
      <c r="D6016" s="2">
        <v>45672</v>
      </c>
      <c r="E6016" s="2">
        <v>45700</v>
      </c>
      <c r="F6016">
        <v>1</v>
      </c>
      <c r="G6016">
        <v>14</v>
      </c>
      <c r="H6016" t="s">
        <v>1173</v>
      </c>
      <c r="I6016" t="s">
        <v>1174</v>
      </c>
      <c r="J6016" t="s">
        <v>41</v>
      </c>
      <c r="K6016" t="s">
        <v>42</v>
      </c>
      <c r="L6016" t="s">
        <v>1175</v>
      </c>
      <c r="N6016">
        <v>0</v>
      </c>
      <c r="O6016" t="s">
        <v>45</v>
      </c>
      <c r="P6016">
        <v>0</v>
      </c>
      <c r="Q6016" t="s">
        <v>1609</v>
      </c>
      <c r="R6016" t="s">
        <v>1610</v>
      </c>
      <c r="S6016" t="s">
        <v>48</v>
      </c>
      <c r="T6016">
        <v>20</v>
      </c>
      <c r="U6016">
        <v>0</v>
      </c>
      <c r="V6016">
        <v>0</v>
      </c>
      <c r="W6016">
        <v>5.01</v>
      </c>
      <c r="X6016">
        <v>100.2</v>
      </c>
      <c r="Y6016">
        <v>0</v>
      </c>
      <c r="AL6016" s="2" t="s">
        <v>3834</v>
      </c>
    </row>
    <row r="6017" spans="1:38" hidden="1" x14ac:dyDescent="0.25">
      <c r="A6017" t="s">
        <v>4853</v>
      </c>
      <c r="B6017" t="s">
        <v>4826</v>
      </c>
      <c r="C6017" s="2">
        <v>45671</v>
      </c>
      <c r="D6017" s="2">
        <v>45672</v>
      </c>
      <c r="E6017" s="2">
        <v>45700</v>
      </c>
      <c r="F6017">
        <v>1</v>
      </c>
      <c r="G6017">
        <v>14</v>
      </c>
      <c r="H6017" t="s">
        <v>1173</v>
      </c>
      <c r="I6017" t="s">
        <v>1174</v>
      </c>
      <c r="J6017" t="s">
        <v>41</v>
      </c>
      <c r="K6017" t="s">
        <v>42</v>
      </c>
      <c r="L6017" t="s">
        <v>1175</v>
      </c>
      <c r="N6017">
        <v>0</v>
      </c>
      <c r="O6017" t="s">
        <v>45</v>
      </c>
      <c r="P6017">
        <v>0</v>
      </c>
      <c r="Q6017" t="s">
        <v>1960</v>
      </c>
      <c r="R6017" t="s">
        <v>656</v>
      </c>
      <c r="S6017" t="s">
        <v>48</v>
      </c>
      <c r="T6017">
        <v>60</v>
      </c>
      <c r="U6017">
        <v>0</v>
      </c>
      <c r="V6017">
        <v>0</v>
      </c>
      <c r="W6017">
        <v>3.95</v>
      </c>
      <c r="X6017">
        <v>237</v>
      </c>
      <c r="Y6017">
        <v>0</v>
      </c>
      <c r="AL6017" s="2" t="s">
        <v>3834</v>
      </c>
    </row>
    <row r="6018" spans="1:38" hidden="1" x14ac:dyDescent="0.25">
      <c r="A6018" t="s">
        <v>4853</v>
      </c>
      <c r="B6018" t="s">
        <v>4826</v>
      </c>
      <c r="C6018" s="2">
        <v>45671</v>
      </c>
      <c r="D6018" s="2">
        <v>45672</v>
      </c>
      <c r="E6018" s="2">
        <v>45700</v>
      </c>
      <c r="F6018">
        <v>1</v>
      </c>
      <c r="G6018">
        <v>14</v>
      </c>
      <c r="H6018" t="s">
        <v>1173</v>
      </c>
      <c r="I6018" t="s">
        <v>1174</v>
      </c>
      <c r="J6018" t="s">
        <v>41</v>
      </c>
      <c r="K6018" t="s">
        <v>42</v>
      </c>
      <c r="L6018" t="s">
        <v>1175</v>
      </c>
      <c r="N6018">
        <v>0</v>
      </c>
      <c r="O6018" t="s">
        <v>45</v>
      </c>
      <c r="P6018">
        <v>0</v>
      </c>
      <c r="Q6018" t="s">
        <v>1187</v>
      </c>
      <c r="R6018" t="s">
        <v>1188</v>
      </c>
      <c r="S6018" t="s">
        <v>48</v>
      </c>
      <c r="T6018">
        <v>80</v>
      </c>
      <c r="U6018">
        <v>0</v>
      </c>
      <c r="V6018">
        <v>0</v>
      </c>
      <c r="W6018">
        <v>3.95</v>
      </c>
      <c r="X6018">
        <v>316</v>
      </c>
      <c r="Y6018">
        <v>0</v>
      </c>
      <c r="AL6018" s="2" t="s">
        <v>3834</v>
      </c>
    </row>
    <row r="6019" spans="1:38" hidden="1" x14ac:dyDescent="0.25">
      <c r="A6019" t="s">
        <v>4853</v>
      </c>
      <c r="B6019" t="s">
        <v>4826</v>
      </c>
      <c r="C6019" s="2">
        <v>45671</v>
      </c>
      <c r="D6019" s="2">
        <v>45672</v>
      </c>
      <c r="E6019" s="2">
        <v>45700</v>
      </c>
      <c r="F6019">
        <v>1</v>
      </c>
      <c r="G6019">
        <v>14</v>
      </c>
      <c r="H6019" t="s">
        <v>1173</v>
      </c>
      <c r="I6019" t="s">
        <v>1174</v>
      </c>
      <c r="J6019" t="s">
        <v>41</v>
      </c>
      <c r="K6019" t="s">
        <v>42</v>
      </c>
      <c r="L6019" t="s">
        <v>1175</v>
      </c>
      <c r="N6019">
        <v>0</v>
      </c>
      <c r="O6019" t="s">
        <v>45</v>
      </c>
      <c r="P6019">
        <v>0</v>
      </c>
      <c r="Q6019" t="s">
        <v>1427</v>
      </c>
      <c r="R6019" t="s">
        <v>1428</v>
      </c>
      <c r="S6019" t="s">
        <v>48</v>
      </c>
      <c r="T6019">
        <v>80</v>
      </c>
      <c r="U6019">
        <v>0</v>
      </c>
      <c r="V6019">
        <v>0</v>
      </c>
      <c r="W6019">
        <v>3.95</v>
      </c>
      <c r="X6019">
        <v>316</v>
      </c>
      <c r="Y6019">
        <v>0</v>
      </c>
      <c r="AL6019" s="2" t="s">
        <v>3834</v>
      </c>
    </row>
    <row r="6020" spans="1:38" hidden="1" x14ac:dyDescent="0.25">
      <c r="A6020" t="s">
        <v>4853</v>
      </c>
      <c r="B6020" t="s">
        <v>4826</v>
      </c>
      <c r="C6020" s="2">
        <v>45671</v>
      </c>
      <c r="D6020" s="2">
        <v>45672</v>
      </c>
      <c r="E6020" s="2">
        <v>45700</v>
      </c>
      <c r="F6020">
        <v>1</v>
      </c>
      <c r="G6020">
        <v>14</v>
      </c>
      <c r="H6020" t="s">
        <v>1173</v>
      </c>
      <c r="I6020" t="s">
        <v>1174</v>
      </c>
      <c r="J6020" t="s">
        <v>41</v>
      </c>
      <c r="K6020" t="s">
        <v>42</v>
      </c>
      <c r="L6020" t="s">
        <v>1175</v>
      </c>
      <c r="N6020">
        <v>0</v>
      </c>
      <c r="O6020" t="s">
        <v>45</v>
      </c>
      <c r="P6020">
        <v>0</v>
      </c>
      <c r="Q6020" t="s">
        <v>1093</v>
      </c>
      <c r="R6020" t="s">
        <v>1094</v>
      </c>
      <c r="S6020" t="s">
        <v>48</v>
      </c>
      <c r="T6020">
        <v>20</v>
      </c>
      <c r="U6020">
        <v>0</v>
      </c>
      <c r="V6020">
        <v>0</v>
      </c>
      <c r="W6020">
        <v>3.44</v>
      </c>
      <c r="X6020">
        <v>68.8</v>
      </c>
      <c r="Y6020">
        <v>0</v>
      </c>
      <c r="AL6020" s="2" t="s">
        <v>3834</v>
      </c>
    </row>
    <row r="6021" spans="1:38" hidden="1" x14ac:dyDescent="0.25">
      <c r="A6021" t="s">
        <v>4853</v>
      </c>
      <c r="B6021" t="s">
        <v>4826</v>
      </c>
      <c r="C6021" s="2">
        <v>45671</v>
      </c>
      <c r="D6021" s="2">
        <v>45672</v>
      </c>
      <c r="E6021" s="2">
        <v>45700</v>
      </c>
      <c r="F6021">
        <v>1</v>
      </c>
      <c r="G6021">
        <v>14</v>
      </c>
      <c r="H6021" t="s">
        <v>1173</v>
      </c>
      <c r="I6021" t="s">
        <v>1174</v>
      </c>
      <c r="J6021" t="s">
        <v>41</v>
      </c>
      <c r="K6021" t="s">
        <v>42</v>
      </c>
      <c r="L6021" t="s">
        <v>1175</v>
      </c>
      <c r="N6021">
        <v>0</v>
      </c>
      <c r="O6021" t="s">
        <v>45</v>
      </c>
      <c r="P6021">
        <v>0</v>
      </c>
      <c r="Q6021" t="s">
        <v>1988</v>
      </c>
      <c r="R6021" t="s">
        <v>1989</v>
      </c>
      <c r="S6021" t="s">
        <v>1077</v>
      </c>
      <c r="T6021">
        <v>20</v>
      </c>
      <c r="U6021">
        <v>0</v>
      </c>
      <c r="V6021">
        <v>0</v>
      </c>
      <c r="W6021">
        <v>19.899999999999999</v>
      </c>
      <c r="X6021">
        <v>398</v>
      </c>
      <c r="Y6021">
        <v>0</v>
      </c>
      <c r="AL6021" s="2" t="s">
        <v>3834</v>
      </c>
    </row>
    <row r="6022" spans="1:38" hidden="1" x14ac:dyDescent="0.25">
      <c r="A6022" t="s">
        <v>4853</v>
      </c>
      <c r="B6022" t="s">
        <v>4826</v>
      </c>
      <c r="C6022" s="2">
        <v>45671</v>
      </c>
      <c r="D6022" s="2">
        <v>45672</v>
      </c>
      <c r="E6022" s="2">
        <v>45700</v>
      </c>
      <c r="F6022">
        <v>1</v>
      </c>
      <c r="G6022">
        <v>14</v>
      </c>
      <c r="H6022" t="s">
        <v>1173</v>
      </c>
      <c r="I6022" t="s">
        <v>1174</v>
      </c>
      <c r="J6022" t="s">
        <v>41</v>
      </c>
      <c r="K6022" t="s">
        <v>42</v>
      </c>
      <c r="L6022" t="s">
        <v>1175</v>
      </c>
      <c r="N6022">
        <v>0</v>
      </c>
      <c r="O6022" t="s">
        <v>45</v>
      </c>
      <c r="P6022">
        <v>0</v>
      </c>
      <c r="Q6022" t="s">
        <v>2213</v>
      </c>
      <c r="R6022" t="s">
        <v>2214</v>
      </c>
      <c r="S6022" t="s">
        <v>48</v>
      </c>
      <c r="T6022">
        <v>24</v>
      </c>
      <c r="U6022">
        <v>0</v>
      </c>
      <c r="V6022">
        <v>0</v>
      </c>
      <c r="W6022">
        <v>9.5500000000000007</v>
      </c>
      <c r="X6022">
        <v>229.2</v>
      </c>
      <c r="Y6022">
        <v>0</v>
      </c>
      <c r="AL6022" s="2" t="s">
        <v>3834</v>
      </c>
    </row>
    <row r="6023" spans="1:38" hidden="1" x14ac:dyDescent="0.25">
      <c r="A6023" t="s">
        <v>4853</v>
      </c>
      <c r="B6023" t="s">
        <v>4826</v>
      </c>
      <c r="C6023" s="2">
        <v>45671</v>
      </c>
      <c r="D6023" s="2">
        <v>45672</v>
      </c>
      <c r="E6023" s="2">
        <v>45700</v>
      </c>
      <c r="F6023">
        <v>1</v>
      </c>
      <c r="G6023">
        <v>14</v>
      </c>
      <c r="H6023" t="s">
        <v>1173</v>
      </c>
      <c r="I6023" t="s">
        <v>1174</v>
      </c>
      <c r="J6023" t="s">
        <v>41</v>
      </c>
      <c r="K6023" t="s">
        <v>42</v>
      </c>
      <c r="L6023" t="s">
        <v>1175</v>
      </c>
      <c r="N6023">
        <v>0</v>
      </c>
      <c r="O6023" t="s">
        <v>45</v>
      </c>
      <c r="P6023">
        <v>0</v>
      </c>
      <c r="Q6023" t="s">
        <v>2212</v>
      </c>
      <c r="R6023" t="s">
        <v>1610</v>
      </c>
      <c r="S6023" t="s">
        <v>48</v>
      </c>
      <c r="T6023">
        <v>20</v>
      </c>
      <c r="U6023">
        <v>0</v>
      </c>
      <c r="V6023">
        <v>0</v>
      </c>
      <c r="W6023">
        <v>4.21</v>
      </c>
      <c r="X6023">
        <v>84.2</v>
      </c>
      <c r="Y6023">
        <v>0</v>
      </c>
      <c r="AL6023" s="2" t="s">
        <v>3834</v>
      </c>
    </row>
    <row r="6024" spans="1:38" hidden="1" x14ac:dyDescent="0.25">
      <c r="A6024" t="s">
        <v>4853</v>
      </c>
      <c r="B6024" t="s">
        <v>4826</v>
      </c>
      <c r="C6024" s="2">
        <v>45671</v>
      </c>
      <c r="D6024" s="2">
        <v>45672</v>
      </c>
      <c r="E6024" s="2">
        <v>45700</v>
      </c>
      <c r="F6024">
        <v>1</v>
      </c>
      <c r="G6024">
        <v>14</v>
      </c>
      <c r="H6024" t="s">
        <v>1173</v>
      </c>
      <c r="I6024" t="s">
        <v>1174</v>
      </c>
      <c r="J6024" t="s">
        <v>41</v>
      </c>
      <c r="K6024" t="s">
        <v>42</v>
      </c>
      <c r="L6024" t="s">
        <v>1175</v>
      </c>
      <c r="N6024">
        <v>0</v>
      </c>
      <c r="O6024" t="s">
        <v>45</v>
      </c>
      <c r="P6024">
        <v>0</v>
      </c>
      <c r="Q6024" t="s">
        <v>1231</v>
      </c>
      <c r="R6024" t="s">
        <v>1232</v>
      </c>
      <c r="S6024" t="s">
        <v>48</v>
      </c>
      <c r="T6024">
        <v>250</v>
      </c>
      <c r="U6024">
        <v>0</v>
      </c>
      <c r="V6024">
        <v>0</v>
      </c>
      <c r="W6024">
        <v>4.99</v>
      </c>
      <c r="X6024">
        <v>1247.5</v>
      </c>
      <c r="Y6024">
        <v>0</v>
      </c>
      <c r="AL6024" s="2" t="s">
        <v>3834</v>
      </c>
    </row>
    <row r="6025" spans="1:38" hidden="1" x14ac:dyDescent="0.25">
      <c r="A6025" t="s">
        <v>4853</v>
      </c>
      <c r="B6025" t="s">
        <v>4826</v>
      </c>
      <c r="C6025" s="2">
        <v>45671</v>
      </c>
      <c r="D6025" s="2">
        <v>45672</v>
      </c>
      <c r="E6025" s="2">
        <v>45700</v>
      </c>
      <c r="F6025">
        <v>1</v>
      </c>
      <c r="G6025">
        <v>14</v>
      </c>
      <c r="H6025" t="s">
        <v>1173</v>
      </c>
      <c r="I6025" t="s">
        <v>1174</v>
      </c>
      <c r="J6025" t="s">
        <v>41</v>
      </c>
      <c r="K6025" t="s">
        <v>42</v>
      </c>
      <c r="L6025" t="s">
        <v>1175</v>
      </c>
      <c r="N6025">
        <v>0</v>
      </c>
      <c r="O6025" t="s">
        <v>45</v>
      </c>
      <c r="P6025">
        <v>0</v>
      </c>
      <c r="Q6025" t="s">
        <v>627</v>
      </c>
      <c r="R6025" t="s">
        <v>628</v>
      </c>
      <c r="S6025" t="s">
        <v>18</v>
      </c>
      <c r="T6025">
        <v>40</v>
      </c>
      <c r="U6025">
        <v>0</v>
      </c>
      <c r="V6025">
        <v>0</v>
      </c>
      <c r="W6025">
        <v>3.2</v>
      </c>
      <c r="X6025">
        <v>128</v>
      </c>
      <c r="Y6025">
        <v>0</v>
      </c>
      <c r="AL6025" s="2" t="s">
        <v>3834</v>
      </c>
    </row>
    <row r="6026" spans="1:38" hidden="1" x14ac:dyDescent="0.25">
      <c r="A6026" t="s">
        <v>4853</v>
      </c>
      <c r="B6026" t="s">
        <v>4826</v>
      </c>
      <c r="C6026" s="2">
        <v>45671</v>
      </c>
      <c r="D6026" s="2">
        <v>45672</v>
      </c>
      <c r="E6026" s="2">
        <v>45700</v>
      </c>
      <c r="F6026">
        <v>1</v>
      </c>
      <c r="G6026">
        <v>14</v>
      </c>
      <c r="H6026" t="s">
        <v>1173</v>
      </c>
      <c r="I6026" t="s">
        <v>1174</v>
      </c>
      <c r="J6026" t="s">
        <v>41</v>
      </c>
      <c r="K6026" t="s">
        <v>42</v>
      </c>
      <c r="L6026" t="s">
        <v>1175</v>
      </c>
      <c r="N6026">
        <v>0</v>
      </c>
      <c r="O6026" t="s">
        <v>45</v>
      </c>
      <c r="P6026">
        <v>0</v>
      </c>
      <c r="Q6026" t="s">
        <v>1936</v>
      </c>
      <c r="R6026" t="s">
        <v>1937</v>
      </c>
      <c r="S6026" t="s">
        <v>48</v>
      </c>
      <c r="T6026">
        <v>80</v>
      </c>
      <c r="U6026">
        <v>0</v>
      </c>
      <c r="V6026">
        <v>0</v>
      </c>
      <c r="W6026">
        <v>6.01</v>
      </c>
      <c r="X6026">
        <v>480.8</v>
      </c>
      <c r="Y6026">
        <v>0</v>
      </c>
      <c r="AL6026" s="2" t="s">
        <v>3834</v>
      </c>
    </row>
    <row r="6027" spans="1:38" hidden="1" x14ac:dyDescent="0.25">
      <c r="A6027" t="s">
        <v>4853</v>
      </c>
      <c r="B6027" t="s">
        <v>4826</v>
      </c>
      <c r="C6027" s="2">
        <v>45671</v>
      </c>
      <c r="D6027" s="2">
        <v>45672</v>
      </c>
      <c r="E6027" s="2">
        <v>45700</v>
      </c>
      <c r="F6027">
        <v>1</v>
      </c>
      <c r="G6027">
        <v>14</v>
      </c>
      <c r="H6027" t="s">
        <v>1173</v>
      </c>
      <c r="I6027" t="s">
        <v>1174</v>
      </c>
      <c r="J6027" t="s">
        <v>41</v>
      </c>
      <c r="K6027" t="s">
        <v>42</v>
      </c>
      <c r="L6027" t="s">
        <v>1175</v>
      </c>
      <c r="N6027">
        <v>0</v>
      </c>
      <c r="O6027" t="s">
        <v>45</v>
      </c>
      <c r="P6027">
        <v>0</v>
      </c>
      <c r="Q6027" t="s">
        <v>1186</v>
      </c>
      <c r="R6027" t="s">
        <v>280</v>
      </c>
      <c r="S6027" t="s">
        <v>48</v>
      </c>
      <c r="T6027">
        <v>40</v>
      </c>
      <c r="U6027">
        <v>0</v>
      </c>
      <c r="V6027">
        <v>0</v>
      </c>
      <c r="W6027">
        <v>3.95</v>
      </c>
      <c r="X6027">
        <v>158</v>
      </c>
      <c r="Y6027">
        <v>0</v>
      </c>
      <c r="AL6027" s="2" t="s">
        <v>3834</v>
      </c>
    </row>
    <row r="6028" spans="1:38" x14ac:dyDescent="0.25">
      <c r="A6028" t="s">
        <v>4854</v>
      </c>
      <c r="B6028" t="s">
        <v>4855</v>
      </c>
      <c r="C6028" s="2">
        <v>45672</v>
      </c>
      <c r="D6028" t="s">
        <v>50</v>
      </c>
      <c r="E6028" s="2">
        <v>45679</v>
      </c>
      <c r="F6028">
        <v>2</v>
      </c>
      <c r="G6028">
        <v>2316</v>
      </c>
      <c r="H6028" t="s">
        <v>218</v>
      </c>
      <c r="I6028" t="s">
        <v>4856</v>
      </c>
      <c r="J6028" t="s">
        <v>41</v>
      </c>
      <c r="K6028" t="s">
        <v>42</v>
      </c>
      <c r="L6028" t="s">
        <v>219</v>
      </c>
      <c r="M6028" t="s">
        <v>220</v>
      </c>
      <c r="N6028">
        <v>8</v>
      </c>
      <c r="O6028" t="s">
        <v>45</v>
      </c>
      <c r="P6028">
        <v>0</v>
      </c>
      <c r="Q6028" t="s">
        <v>221</v>
      </c>
      <c r="R6028" t="s">
        <v>222</v>
      </c>
      <c r="S6028" t="s">
        <v>48</v>
      </c>
      <c r="T6028">
        <v>10</v>
      </c>
      <c r="U6028">
        <v>0</v>
      </c>
      <c r="V6028">
        <v>0</v>
      </c>
      <c r="W6028">
        <v>3.79</v>
      </c>
      <c r="X6028">
        <v>37.9</v>
      </c>
      <c r="Y6028">
        <v>0</v>
      </c>
      <c r="AL6028" t="s">
        <v>5071</v>
      </c>
    </row>
    <row r="6029" spans="1:38" x14ac:dyDescent="0.25">
      <c r="A6029" t="s">
        <v>4854</v>
      </c>
      <c r="B6029" t="s">
        <v>4855</v>
      </c>
      <c r="C6029" s="2">
        <v>45672</v>
      </c>
      <c r="D6029" t="s">
        <v>50</v>
      </c>
      <c r="E6029" s="2">
        <v>45679</v>
      </c>
      <c r="F6029">
        <v>2</v>
      </c>
      <c r="G6029">
        <v>2316</v>
      </c>
      <c r="H6029" t="s">
        <v>218</v>
      </c>
      <c r="I6029" t="s">
        <v>4856</v>
      </c>
      <c r="J6029" t="s">
        <v>41</v>
      </c>
      <c r="K6029" t="s">
        <v>42</v>
      </c>
      <c r="L6029" t="s">
        <v>219</v>
      </c>
      <c r="M6029" t="s">
        <v>220</v>
      </c>
      <c r="N6029">
        <v>8</v>
      </c>
      <c r="O6029" t="s">
        <v>45</v>
      </c>
      <c r="P6029">
        <v>0</v>
      </c>
      <c r="Q6029" t="s">
        <v>223</v>
      </c>
      <c r="R6029" t="s">
        <v>224</v>
      </c>
      <c r="S6029" t="s">
        <v>48</v>
      </c>
      <c r="T6029">
        <v>10</v>
      </c>
      <c r="U6029">
        <v>0</v>
      </c>
      <c r="V6029">
        <v>0</v>
      </c>
      <c r="W6029">
        <v>3.39</v>
      </c>
      <c r="X6029">
        <v>33.9</v>
      </c>
      <c r="Y6029">
        <v>0</v>
      </c>
      <c r="AL6029" t="s">
        <v>5071</v>
      </c>
    </row>
    <row r="6030" spans="1:38" x14ac:dyDescent="0.25">
      <c r="A6030" t="s">
        <v>4854</v>
      </c>
      <c r="B6030" t="s">
        <v>4855</v>
      </c>
      <c r="C6030" s="2">
        <v>45672</v>
      </c>
      <c r="D6030" t="s">
        <v>50</v>
      </c>
      <c r="E6030" s="2">
        <v>45679</v>
      </c>
      <c r="F6030">
        <v>2</v>
      </c>
      <c r="G6030">
        <v>2316</v>
      </c>
      <c r="H6030" t="s">
        <v>218</v>
      </c>
      <c r="I6030" t="s">
        <v>4856</v>
      </c>
      <c r="J6030" t="s">
        <v>41</v>
      </c>
      <c r="K6030" t="s">
        <v>42</v>
      </c>
      <c r="L6030" t="s">
        <v>219</v>
      </c>
      <c r="M6030" t="s">
        <v>220</v>
      </c>
      <c r="N6030">
        <v>8</v>
      </c>
      <c r="O6030" t="s">
        <v>45</v>
      </c>
      <c r="P6030">
        <v>0</v>
      </c>
      <c r="Q6030" t="s">
        <v>225</v>
      </c>
      <c r="R6030" t="s">
        <v>226</v>
      </c>
      <c r="S6030" t="s">
        <v>48</v>
      </c>
      <c r="T6030">
        <v>10</v>
      </c>
      <c r="U6030">
        <v>0</v>
      </c>
      <c r="V6030">
        <v>0</v>
      </c>
      <c r="W6030">
        <v>8.0399999999999991</v>
      </c>
      <c r="X6030">
        <v>80.400000000000006</v>
      </c>
      <c r="Y6030">
        <v>0</v>
      </c>
      <c r="AL6030" t="s">
        <v>5071</v>
      </c>
    </row>
    <row r="6031" spans="1:38" x14ac:dyDescent="0.25">
      <c r="A6031" t="s">
        <v>4854</v>
      </c>
      <c r="B6031" t="s">
        <v>4855</v>
      </c>
      <c r="C6031" s="2">
        <v>45672</v>
      </c>
      <c r="D6031" t="s">
        <v>50</v>
      </c>
      <c r="E6031" s="2">
        <v>45679</v>
      </c>
      <c r="F6031">
        <v>2</v>
      </c>
      <c r="G6031">
        <v>2316</v>
      </c>
      <c r="H6031" t="s">
        <v>218</v>
      </c>
      <c r="I6031" t="s">
        <v>4856</v>
      </c>
      <c r="J6031" t="s">
        <v>41</v>
      </c>
      <c r="K6031" t="s">
        <v>42</v>
      </c>
      <c r="L6031" t="s">
        <v>219</v>
      </c>
      <c r="M6031" t="s">
        <v>220</v>
      </c>
      <c r="N6031">
        <v>8</v>
      </c>
      <c r="O6031" t="s">
        <v>45</v>
      </c>
      <c r="P6031">
        <v>0</v>
      </c>
      <c r="Q6031" t="s">
        <v>227</v>
      </c>
      <c r="R6031" t="s">
        <v>228</v>
      </c>
      <c r="S6031" t="s">
        <v>48</v>
      </c>
      <c r="T6031">
        <v>10</v>
      </c>
      <c r="U6031">
        <v>0</v>
      </c>
      <c r="V6031">
        <v>0</v>
      </c>
      <c r="W6031">
        <v>5.74</v>
      </c>
      <c r="X6031">
        <v>57.4</v>
      </c>
      <c r="Y6031">
        <v>0</v>
      </c>
      <c r="AL6031" t="s">
        <v>5071</v>
      </c>
    </row>
    <row r="6032" spans="1:38" x14ac:dyDescent="0.25">
      <c r="A6032" t="s">
        <v>4854</v>
      </c>
      <c r="B6032" t="s">
        <v>4855</v>
      </c>
      <c r="C6032" s="2">
        <v>45672</v>
      </c>
      <c r="D6032" t="s">
        <v>50</v>
      </c>
      <c r="E6032" s="2">
        <v>45679</v>
      </c>
      <c r="F6032">
        <v>2</v>
      </c>
      <c r="G6032">
        <v>2316</v>
      </c>
      <c r="H6032" t="s">
        <v>218</v>
      </c>
      <c r="I6032" t="s">
        <v>4856</v>
      </c>
      <c r="J6032" t="s">
        <v>41</v>
      </c>
      <c r="K6032" t="s">
        <v>42</v>
      </c>
      <c r="L6032" t="s">
        <v>219</v>
      </c>
      <c r="M6032" t="s">
        <v>220</v>
      </c>
      <c r="N6032">
        <v>8</v>
      </c>
      <c r="O6032" t="s">
        <v>45</v>
      </c>
      <c r="P6032">
        <v>0</v>
      </c>
      <c r="Q6032" t="s">
        <v>229</v>
      </c>
      <c r="R6032" t="s">
        <v>230</v>
      </c>
      <c r="S6032" t="s">
        <v>48</v>
      </c>
      <c r="T6032">
        <v>10</v>
      </c>
      <c r="U6032">
        <v>0</v>
      </c>
      <c r="V6032">
        <v>0</v>
      </c>
      <c r="W6032">
        <v>3.19</v>
      </c>
      <c r="X6032">
        <v>31.9</v>
      </c>
      <c r="Y6032">
        <v>0</v>
      </c>
      <c r="AL6032" t="s">
        <v>5071</v>
      </c>
    </row>
    <row r="6033" spans="1:38" x14ac:dyDescent="0.25">
      <c r="A6033" t="s">
        <v>4854</v>
      </c>
      <c r="B6033" t="s">
        <v>4855</v>
      </c>
      <c r="C6033" s="2">
        <v>45672</v>
      </c>
      <c r="D6033" t="s">
        <v>50</v>
      </c>
      <c r="E6033" s="2">
        <v>45679</v>
      </c>
      <c r="F6033">
        <v>2</v>
      </c>
      <c r="G6033">
        <v>2316</v>
      </c>
      <c r="H6033" t="s">
        <v>218</v>
      </c>
      <c r="I6033" t="s">
        <v>4856</v>
      </c>
      <c r="J6033" t="s">
        <v>41</v>
      </c>
      <c r="K6033" t="s">
        <v>42</v>
      </c>
      <c r="L6033" t="s">
        <v>219</v>
      </c>
      <c r="M6033" t="s">
        <v>220</v>
      </c>
      <c r="N6033">
        <v>8</v>
      </c>
      <c r="O6033" t="s">
        <v>45</v>
      </c>
      <c r="P6033">
        <v>0</v>
      </c>
      <c r="Q6033" t="s">
        <v>231</v>
      </c>
      <c r="R6033" t="s">
        <v>232</v>
      </c>
      <c r="S6033" t="s">
        <v>48</v>
      </c>
      <c r="T6033">
        <v>10</v>
      </c>
      <c r="U6033">
        <v>0</v>
      </c>
      <c r="V6033">
        <v>0</v>
      </c>
      <c r="W6033">
        <v>3.89</v>
      </c>
      <c r="X6033">
        <v>38.9</v>
      </c>
      <c r="Y6033">
        <v>0</v>
      </c>
      <c r="AL6033" t="s">
        <v>5071</v>
      </c>
    </row>
    <row r="6034" spans="1:38" x14ac:dyDescent="0.25">
      <c r="A6034" t="s">
        <v>4854</v>
      </c>
      <c r="B6034" t="s">
        <v>4855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218</v>
      </c>
      <c r="I6034" t="s">
        <v>4856</v>
      </c>
      <c r="J6034" t="s">
        <v>41</v>
      </c>
      <c r="K6034" t="s">
        <v>42</v>
      </c>
      <c r="L6034" t="s">
        <v>219</v>
      </c>
      <c r="M6034" t="s">
        <v>220</v>
      </c>
      <c r="N6034">
        <v>8</v>
      </c>
      <c r="O6034" t="s">
        <v>45</v>
      </c>
      <c r="P6034">
        <v>0</v>
      </c>
      <c r="Q6034" t="s">
        <v>233</v>
      </c>
      <c r="R6034" t="s">
        <v>234</v>
      </c>
      <c r="S6034" t="s">
        <v>48</v>
      </c>
      <c r="T6034">
        <v>10</v>
      </c>
      <c r="U6034">
        <v>0</v>
      </c>
      <c r="V6034">
        <v>0</v>
      </c>
      <c r="W6034">
        <v>3.19</v>
      </c>
      <c r="X6034">
        <v>31.9</v>
      </c>
      <c r="Y6034">
        <v>0</v>
      </c>
      <c r="AL6034" t="s">
        <v>5071</v>
      </c>
    </row>
    <row r="6035" spans="1:38" x14ac:dyDescent="0.25">
      <c r="A6035" t="s">
        <v>4854</v>
      </c>
      <c r="B6035" t="s">
        <v>4855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218</v>
      </c>
      <c r="I6035" t="s">
        <v>4856</v>
      </c>
      <c r="J6035" t="s">
        <v>41</v>
      </c>
      <c r="K6035" t="s">
        <v>42</v>
      </c>
      <c r="L6035" t="s">
        <v>219</v>
      </c>
      <c r="M6035" t="s">
        <v>220</v>
      </c>
      <c r="N6035">
        <v>8</v>
      </c>
      <c r="O6035" t="s">
        <v>45</v>
      </c>
      <c r="P6035">
        <v>0</v>
      </c>
      <c r="Q6035" t="s">
        <v>235</v>
      </c>
      <c r="R6035" t="s">
        <v>236</v>
      </c>
      <c r="S6035" t="s">
        <v>48</v>
      </c>
      <c r="T6035">
        <v>10</v>
      </c>
      <c r="U6035">
        <v>0</v>
      </c>
      <c r="V6035">
        <v>0</v>
      </c>
      <c r="W6035">
        <v>2.99</v>
      </c>
      <c r="X6035">
        <v>29.9</v>
      </c>
      <c r="Y6035">
        <v>0</v>
      </c>
      <c r="AL6035" t="s">
        <v>5071</v>
      </c>
    </row>
    <row r="6036" spans="1:38" x14ac:dyDescent="0.25">
      <c r="A6036" t="s">
        <v>4854</v>
      </c>
      <c r="B6036" t="s">
        <v>4855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218</v>
      </c>
      <c r="I6036" t="s">
        <v>4856</v>
      </c>
      <c r="J6036" t="s">
        <v>41</v>
      </c>
      <c r="K6036" t="s">
        <v>42</v>
      </c>
      <c r="L6036" t="s">
        <v>219</v>
      </c>
      <c r="M6036" t="s">
        <v>220</v>
      </c>
      <c r="N6036">
        <v>8</v>
      </c>
      <c r="O6036" t="s">
        <v>45</v>
      </c>
      <c r="P6036">
        <v>0</v>
      </c>
      <c r="Q6036" t="s">
        <v>237</v>
      </c>
      <c r="R6036" t="s">
        <v>238</v>
      </c>
      <c r="S6036" t="s">
        <v>48</v>
      </c>
      <c r="T6036">
        <v>10</v>
      </c>
      <c r="U6036">
        <v>0</v>
      </c>
      <c r="V6036">
        <v>0</v>
      </c>
      <c r="W6036">
        <v>3.19</v>
      </c>
      <c r="X6036">
        <v>31.9</v>
      </c>
      <c r="Y6036">
        <v>0</v>
      </c>
      <c r="AL6036" t="s">
        <v>5071</v>
      </c>
    </row>
    <row r="6037" spans="1:38" hidden="1" x14ac:dyDescent="0.25">
      <c r="A6037" t="s">
        <v>4857</v>
      </c>
      <c r="B6037" t="s">
        <v>4855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218</v>
      </c>
      <c r="I6037" t="s">
        <v>4856</v>
      </c>
      <c r="J6037" t="s">
        <v>41</v>
      </c>
      <c r="K6037" t="s">
        <v>42</v>
      </c>
      <c r="L6037" t="s">
        <v>219</v>
      </c>
      <c r="M6037" t="s">
        <v>220</v>
      </c>
      <c r="N6037">
        <v>8</v>
      </c>
      <c r="O6037" t="s">
        <v>45</v>
      </c>
      <c r="P6037">
        <v>0</v>
      </c>
      <c r="Q6037" t="s">
        <v>239</v>
      </c>
      <c r="R6037" t="s">
        <v>240</v>
      </c>
      <c r="S6037" t="s">
        <v>48</v>
      </c>
      <c r="T6037">
        <v>10</v>
      </c>
      <c r="U6037">
        <v>0</v>
      </c>
      <c r="V6037">
        <v>0</v>
      </c>
      <c r="W6037">
        <v>9.19</v>
      </c>
      <c r="X6037">
        <v>91.9</v>
      </c>
      <c r="Y6037">
        <v>0</v>
      </c>
      <c r="Z6037">
        <v>0</v>
      </c>
      <c r="AA6037">
        <v>101292</v>
      </c>
      <c r="AB6037">
        <v>9841800</v>
      </c>
      <c r="AC6037" t="s">
        <v>48</v>
      </c>
      <c r="AD6037">
        <v>30</v>
      </c>
      <c r="AE6037">
        <v>0</v>
      </c>
      <c r="AF6037">
        <v>30</v>
      </c>
      <c r="AG6037" t="s">
        <v>54</v>
      </c>
      <c r="AH6037" s="2">
        <v>45678</v>
      </c>
      <c r="AI6037" t="s">
        <v>50</v>
      </c>
      <c r="AJ6037" s="2">
        <v>45684</v>
      </c>
      <c r="AK6037" t="s">
        <v>51</v>
      </c>
      <c r="AL6037" t="str">
        <f t="shared" ref="AL6028:AL6059" si="70">IF(AND(AE6037="", AF6037=""), "Separação", IF(AE6037=0, IF(AF6037&gt;0, "Embalagem", "Compras"), IF(AND(AE6037&gt;0, AF6037&gt;0), "Expedição", "")))</f>
        <v>Embalagem</v>
      </c>
    </row>
    <row r="6038" spans="1:38" x14ac:dyDescent="0.25">
      <c r="A6038" t="s">
        <v>4854</v>
      </c>
      <c r="B6038" t="s">
        <v>4855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218</v>
      </c>
      <c r="I6038" t="s">
        <v>4856</v>
      </c>
      <c r="J6038" t="s">
        <v>41</v>
      </c>
      <c r="K6038" t="s">
        <v>42</v>
      </c>
      <c r="L6038" t="s">
        <v>219</v>
      </c>
      <c r="M6038" t="s">
        <v>220</v>
      </c>
      <c r="N6038">
        <v>8</v>
      </c>
      <c r="O6038" t="s">
        <v>45</v>
      </c>
      <c r="P6038">
        <v>0</v>
      </c>
      <c r="Q6038" t="s">
        <v>241</v>
      </c>
      <c r="R6038" t="s">
        <v>242</v>
      </c>
      <c r="S6038" t="s">
        <v>48</v>
      </c>
      <c r="T6038">
        <v>10</v>
      </c>
      <c r="U6038">
        <v>0</v>
      </c>
      <c r="V6038">
        <v>0</v>
      </c>
      <c r="W6038">
        <v>3.79</v>
      </c>
      <c r="X6038">
        <v>37.9</v>
      </c>
      <c r="Y6038">
        <v>0</v>
      </c>
      <c r="AL6038" t="s">
        <v>5071</v>
      </c>
    </row>
    <row r="6039" spans="1:38" x14ac:dyDescent="0.25">
      <c r="A6039" t="s">
        <v>4854</v>
      </c>
      <c r="B6039" t="s">
        <v>4855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218</v>
      </c>
      <c r="I6039" t="s">
        <v>4856</v>
      </c>
      <c r="J6039" t="s">
        <v>41</v>
      </c>
      <c r="K6039" t="s">
        <v>42</v>
      </c>
      <c r="L6039" t="s">
        <v>219</v>
      </c>
      <c r="M6039" t="s">
        <v>220</v>
      </c>
      <c r="N6039">
        <v>8</v>
      </c>
      <c r="O6039" t="s">
        <v>45</v>
      </c>
      <c r="P6039">
        <v>0</v>
      </c>
      <c r="Q6039" t="s">
        <v>243</v>
      </c>
      <c r="R6039" t="s">
        <v>244</v>
      </c>
      <c r="S6039" t="s">
        <v>48</v>
      </c>
      <c r="T6039">
        <v>10</v>
      </c>
      <c r="U6039">
        <v>0</v>
      </c>
      <c r="V6039">
        <v>0</v>
      </c>
      <c r="W6039">
        <v>5.74</v>
      </c>
      <c r="X6039">
        <v>57.4</v>
      </c>
      <c r="Y6039">
        <v>0</v>
      </c>
      <c r="AL6039" t="s">
        <v>5071</v>
      </c>
    </row>
    <row r="6040" spans="1:38" x14ac:dyDescent="0.25">
      <c r="A6040" t="s">
        <v>4854</v>
      </c>
      <c r="B6040" t="s">
        <v>4855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218</v>
      </c>
      <c r="I6040" t="s">
        <v>4856</v>
      </c>
      <c r="J6040" t="s">
        <v>41</v>
      </c>
      <c r="K6040" t="s">
        <v>42</v>
      </c>
      <c r="L6040" t="s">
        <v>219</v>
      </c>
      <c r="M6040" t="s">
        <v>220</v>
      </c>
      <c r="N6040">
        <v>8</v>
      </c>
      <c r="O6040" t="s">
        <v>45</v>
      </c>
      <c r="P6040">
        <v>0</v>
      </c>
      <c r="Q6040" t="s">
        <v>245</v>
      </c>
      <c r="R6040" t="s">
        <v>246</v>
      </c>
      <c r="S6040" t="s">
        <v>48</v>
      </c>
      <c r="T6040">
        <v>20</v>
      </c>
      <c r="U6040">
        <v>0</v>
      </c>
      <c r="V6040">
        <v>0</v>
      </c>
      <c r="W6040">
        <v>4.8899999999999997</v>
      </c>
      <c r="X6040">
        <v>97.8</v>
      </c>
      <c r="Y6040">
        <v>0</v>
      </c>
      <c r="AL6040" t="s">
        <v>5071</v>
      </c>
    </row>
    <row r="6041" spans="1:38" x14ac:dyDescent="0.25">
      <c r="A6041" t="s">
        <v>4854</v>
      </c>
      <c r="B6041" t="s">
        <v>4855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218</v>
      </c>
      <c r="I6041" t="s">
        <v>4856</v>
      </c>
      <c r="J6041" t="s">
        <v>41</v>
      </c>
      <c r="K6041" t="s">
        <v>42</v>
      </c>
      <c r="L6041" t="s">
        <v>219</v>
      </c>
      <c r="M6041" t="s">
        <v>220</v>
      </c>
      <c r="N6041">
        <v>8</v>
      </c>
      <c r="O6041" t="s">
        <v>45</v>
      </c>
      <c r="P6041">
        <v>0</v>
      </c>
      <c r="Q6041" t="s">
        <v>247</v>
      </c>
      <c r="R6041" t="s">
        <v>248</v>
      </c>
      <c r="S6041" t="s">
        <v>48</v>
      </c>
      <c r="T6041">
        <v>10</v>
      </c>
      <c r="U6041">
        <v>0</v>
      </c>
      <c r="V6041">
        <v>0</v>
      </c>
      <c r="W6041">
        <v>6.89</v>
      </c>
      <c r="X6041">
        <v>68.900000000000006</v>
      </c>
      <c r="Y6041">
        <v>0</v>
      </c>
      <c r="AL6041" t="s">
        <v>5071</v>
      </c>
    </row>
    <row r="6042" spans="1:38" x14ac:dyDescent="0.25">
      <c r="A6042" t="s">
        <v>4854</v>
      </c>
      <c r="B6042" t="s">
        <v>4855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218</v>
      </c>
      <c r="I6042" t="s">
        <v>4856</v>
      </c>
      <c r="J6042" t="s">
        <v>41</v>
      </c>
      <c r="K6042" t="s">
        <v>42</v>
      </c>
      <c r="L6042" t="s">
        <v>219</v>
      </c>
      <c r="M6042" t="s">
        <v>220</v>
      </c>
      <c r="N6042">
        <v>8</v>
      </c>
      <c r="O6042" t="s">
        <v>45</v>
      </c>
      <c r="P6042">
        <v>0</v>
      </c>
      <c r="Q6042" t="s">
        <v>249</v>
      </c>
      <c r="R6042" t="s">
        <v>250</v>
      </c>
      <c r="S6042" t="s">
        <v>48</v>
      </c>
      <c r="T6042">
        <v>10</v>
      </c>
      <c r="U6042">
        <v>0</v>
      </c>
      <c r="V6042">
        <v>0</v>
      </c>
      <c r="W6042">
        <v>3.44</v>
      </c>
      <c r="X6042">
        <v>34.4</v>
      </c>
      <c r="Y6042">
        <v>0</v>
      </c>
      <c r="AL6042" t="s">
        <v>5071</v>
      </c>
    </row>
    <row r="6043" spans="1:38" x14ac:dyDescent="0.25">
      <c r="A6043" t="s">
        <v>4854</v>
      </c>
      <c r="B6043" t="s">
        <v>4855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218</v>
      </c>
      <c r="I6043" t="s">
        <v>4856</v>
      </c>
      <c r="J6043" t="s">
        <v>41</v>
      </c>
      <c r="K6043" t="s">
        <v>42</v>
      </c>
      <c r="L6043" t="s">
        <v>219</v>
      </c>
      <c r="M6043" t="s">
        <v>220</v>
      </c>
      <c r="N6043">
        <v>8</v>
      </c>
      <c r="O6043" t="s">
        <v>45</v>
      </c>
      <c r="P6043">
        <v>0</v>
      </c>
      <c r="Q6043" t="s">
        <v>251</v>
      </c>
      <c r="R6043" t="s">
        <v>252</v>
      </c>
      <c r="S6043" t="s">
        <v>48</v>
      </c>
      <c r="T6043">
        <v>10</v>
      </c>
      <c r="U6043">
        <v>0</v>
      </c>
      <c r="V6043">
        <v>0</v>
      </c>
      <c r="W6043">
        <v>3.69</v>
      </c>
      <c r="X6043">
        <v>36.9</v>
      </c>
      <c r="Y6043">
        <v>0</v>
      </c>
      <c r="AL6043" t="s">
        <v>5071</v>
      </c>
    </row>
    <row r="6044" spans="1:38" x14ac:dyDescent="0.25">
      <c r="A6044" t="s">
        <v>4854</v>
      </c>
      <c r="B6044" t="s">
        <v>4855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218</v>
      </c>
      <c r="I6044" t="s">
        <v>4856</v>
      </c>
      <c r="J6044" t="s">
        <v>41</v>
      </c>
      <c r="K6044" t="s">
        <v>42</v>
      </c>
      <c r="L6044" t="s">
        <v>219</v>
      </c>
      <c r="M6044" t="s">
        <v>220</v>
      </c>
      <c r="N6044">
        <v>8</v>
      </c>
      <c r="O6044" t="s">
        <v>45</v>
      </c>
      <c r="P6044">
        <v>0</v>
      </c>
      <c r="Q6044" t="s">
        <v>253</v>
      </c>
      <c r="R6044" t="s">
        <v>254</v>
      </c>
      <c r="S6044" t="s">
        <v>48</v>
      </c>
      <c r="T6044">
        <v>10</v>
      </c>
      <c r="U6044">
        <v>0</v>
      </c>
      <c r="V6044">
        <v>0</v>
      </c>
      <c r="W6044">
        <v>3.69</v>
      </c>
      <c r="X6044">
        <v>36.9</v>
      </c>
      <c r="Y6044">
        <v>0</v>
      </c>
      <c r="AL6044" t="s">
        <v>5071</v>
      </c>
    </row>
    <row r="6045" spans="1:38" x14ac:dyDescent="0.25">
      <c r="A6045" t="s">
        <v>4854</v>
      </c>
      <c r="B6045" t="s">
        <v>4855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218</v>
      </c>
      <c r="I6045" t="s">
        <v>4856</v>
      </c>
      <c r="J6045" t="s">
        <v>41</v>
      </c>
      <c r="K6045" t="s">
        <v>42</v>
      </c>
      <c r="L6045" t="s">
        <v>219</v>
      </c>
      <c r="M6045" t="s">
        <v>220</v>
      </c>
      <c r="N6045">
        <v>8</v>
      </c>
      <c r="O6045" t="s">
        <v>45</v>
      </c>
      <c r="P6045">
        <v>0</v>
      </c>
      <c r="Q6045" t="s">
        <v>255</v>
      </c>
      <c r="R6045" t="s">
        <v>256</v>
      </c>
      <c r="S6045" t="s">
        <v>48</v>
      </c>
      <c r="T6045">
        <v>10</v>
      </c>
      <c r="U6045">
        <v>0</v>
      </c>
      <c r="V6045">
        <v>0</v>
      </c>
      <c r="W6045">
        <v>3.44</v>
      </c>
      <c r="X6045">
        <v>34.4</v>
      </c>
      <c r="Y6045">
        <v>0</v>
      </c>
      <c r="AL6045" t="s">
        <v>5071</v>
      </c>
    </row>
    <row r="6046" spans="1:38" x14ac:dyDescent="0.25">
      <c r="A6046" t="s">
        <v>4854</v>
      </c>
      <c r="B6046" t="s">
        <v>4855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218</v>
      </c>
      <c r="I6046" t="s">
        <v>4856</v>
      </c>
      <c r="J6046" t="s">
        <v>41</v>
      </c>
      <c r="K6046" t="s">
        <v>42</v>
      </c>
      <c r="L6046" t="s">
        <v>219</v>
      </c>
      <c r="M6046" t="s">
        <v>220</v>
      </c>
      <c r="N6046">
        <v>8</v>
      </c>
      <c r="O6046" t="s">
        <v>45</v>
      </c>
      <c r="P6046">
        <v>0</v>
      </c>
      <c r="Q6046" t="s">
        <v>257</v>
      </c>
      <c r="R6046" t="s">
        <v>258</v>
      </c>
      <c r="S6046" t="s">
        <v>48</v>
      </c>
      <c r="T6046">
        <v>10</v>
      </c>
      <c r="U6046">
        <v>0</v>
      </c>
      <c r="V6046">
        <v>0</v>
      </c>
      <c r="W6046">
        <v>4.59</v>
      </c>
      <c r="X6046">
        <v>45.9</v>
      </c>
      <c r="Y6046">
        <v>0</v>
      </c>
      <c r="AL6046" t="s">
        <v>5071</v>
      </c>
    </row>
    <row r="6047" spans="1:38" x14ac:dyDescent="0.25">
      <c r="A6047" t="s">
        <v>4854</v>
      </c>
      <c r="B6047" t="s">
        <v>4855</v>
      </c>
      <c r="C6047" s="2">
        <v>45672</v>
      </c>
      <c r="D6047" t="s">
        <v>50</v>
      </c>
      <c r="E6047" s="2">
        <v>45679</v>
      </c>
      <c r="F6047">
        <v>2</v>
      </c>
      <c r="G6047">
        <v>2316</v>
      </c>
      <c r="H6047" t="s">
        <v>218</v>
      </c>
      <c r="I6047" t="s">
        <v>4856</v>
      </c>
      <c r="J6047" t="s">
        <v>41</v>
      </c>
      <c r="K6047" t="s">
        <v>42</v>
      </c>
      <c r="L6047" t="s">
        <v>219</v>
      </c>
      <c r="M6047" t="s">
        <v>220</v>
      </c>
      <c r="N6047">
        <v>8</v>
      </c>
      <c r="O6047" t="s">
        <v>45</v>
      </c>
      <c r="P6047">
        <v>0</v>
      </c>
      <c r="Q6047" t="s">
        <v>259</v>
      </c>
      <c r="R6047" t="s">
        <v>260</v>
      </c>
      <c r="S6047" t="s">
        <v>48</v>
      </c>
      <c r="T6047">
        <v>10</v>
      </c>
      <c r="U6047">
        <v>0</v>
      </c>
      <c r="V6047">
        <v>0</v>
      </c>
      <c r="W6047">
        <v>3.89</v>
      </c>
      <c r="X6047">
        <v>38.9</v>
      </c>
      <c r="Y6047">
        <v>0</v>
      </c>
      <c r="AL6047" t="s">
        <v>5071</v>
      </c>
    </row>
    <row r="6048" spans="1:38" hidden="1" x14ac:dyDescent="0.25">
      <c r="A6048" t="s">
        <v>4857</v>
      </c>
      <c r="B6048" t="s">
        <v>4855</v>
      </c>
      <c r="C6048" s="2">
        <v>45672</v>
      </c>
      <c r="D6048" t="s">
        <v>50</v>
      </c>
      <c r="E6048" s="2">
        <v>45679</v>
      </c>
      <c r="F6048">
        <v>2</v>
      </c>
      <c r="G6048">
        <v>2316</v>
      </c>
      <c r="H6048" t="s">
        <v>218</v>
      </c>
      <c r="I6048" t="s">
        <v>4856</v>
      </c>
      <c r="J6048" t="s">
        <v>41</v>
      </c>
      <c r="K6048" t="s">
        <v>42</v>
      </c>
      <c r="L6048" t="s">
        <v>219</v>
      </c>
      <c r="M6048" t="s">
        <v>220</v>
      </c>
      <c r="N6048">
        <v>8</v>
      </c>
      <c r="O6048" t="s">
        <v>45</v>
      </c>
      <c r="P6048">
        <v>0</v>
      </c>
      <c r="Q6048" t="s">
        <v>261</v>
      </c>
      <c r="R6048" t="s">
        <v>262</v>
      </c>
      <c r="S6048" t="s">
        <v>48</v>
      </c>
      <c r="T6048">
        <v>10</v>
      </c>
      <c r="U6048">
        <v>0</v>
      </c>
      <c r="V6048">
        <v>0</v>
      </c>
      <c r="W6048">
        <v>3.44</v>
      </c>
      <c r="X6048">
        <v>34.4</v>
      </c>
      <c r="Y6048">
        <v>0</v>
      </c>
      <c r="Z6048">
        <v>0</v>
      </c>
      <c r="AA6048">
        <v>101294</v>
      </c>
      <c r="AB6048">
        <v>9841600</v>
      </c>
      <c r="AC6048" t="s">
        <v>48</v>
      </c>
      <c r="AD6048">
        <v>30</v>
      </c>
      <c r="AE6048">
        <v>0</v>
      </c>
      <c r="AF6048">
        <v>30</v>
      </c>
      <c r="AG6048" t="s">
        <v>54</v>
      </c>
      <c r="AH6048" s="2">
        <v>45678</v>
      </c>
      <c r="AI6048" t="s">
        <v>50</v>
      </c>
      <c r="AJ6048" s="2">
        <v>45684</v>
      </c>
      <c r="AK6048" t="s">
        <v>51</v>
      </c>
      <c r="AL6048" t="str">
        <f t="shared" si="70"/>
        <v>Embalagem</v>
      </c>
    </row>
    <row r="6049" spans="1:38" x14ac:dyDescent="0.25">
      <c r="A6049" t="s">
        <v>4854</v>
      </c>
      <c r="B6049" t="s">
        <v>4855</v>
      </c>
      <c r="C6049" s="2">
        <v>45672</v>
      </c>
      <c r="D6049" t="s">
        <v>50</v>
      </c>
      <c r="E6049" s="2">
        <v>45679</v>
      </c>
      <c r="F6049">
        <v>2</v>
      </c>
      <c r="G6049">
        <v>2316</v>
      </c>
      <c r="H6049" t="s">
        <v>218</v>
      </c>
      <c r="I6049" t="s">
        <v>4856</v>
      </c>
      <c r="J6049" t="s">
        <v>41</v>
      </c>
      <c r="K6049" t="s">
        <v>42</v>
      </c>
      <c r="L6049" t="s">
        <v>219</v>
      </c>
      <c r="M6049" t="s">
        <v>220</v>
      </c>
      <c r="N6049">
        <v>8</v>
      </c>
      <c r="O6049" t="s">
        <v>45</v>
      </c>
      <c r="P6049">
        <v>0</v>
      </c>
      <c r="Q6049" t="s">
        <v>263</v>
      </c>
      <c r="R6049" t="s">
        <v>264</v>
      </c>
      <c r="S6049" t="s">
        <v>48</v>
      </c>
      <c r="T6049">
        <v>10</v>
      </c>
      <c r="U6049">
        <v>0</v>
      </c>
      <c r="V6049">
        <v>0</v>
      </c>
      <c r="W6049">
        <v>3.99</v>
      </c>
      <c r="X6049">
        <v>39.9</v>
      </c>
      <c r="Y6049">
        <v>0</v>
      </c>
      <c r="AL6049" t="s">
        <v>5071</v>
      </c>
    </row>
    <row r="6050" spans="1:38" hidden="1" x14ac:dyDescent="0.25">
      <c r="A6050" t="s">
        <v>4857</v>
      </c>
      <c r="B6050" t="s">
        <v>4855</v>
      </c>
      <c r="C6050" s="2">
        <v>45672</v>
      </c>
      <c r="D6050" t="s">
        <v>50</v>
      </c>
      <c r="E6050" s="2">
        <v>45679</v>
      </c>
      <c r="F6050">
        <v>2</v>
      </c>
      <c r="G6050">
        <v>2316</v>
      </c>
      <c r="H6050" t="s">
        <v>218</v>
      </c>
      <c r="I6050" t="s">
        <v>4856</v>
      </c>
      <c r="J6050" t="s">
        <v>41</v>
      </c>
      <c r="K6050" t="s">
        <v>42</v>
      </c>
      <c r="L6050" t="s">
        <v>219</v>
      </c>
      <c r="M6050" t="s">
        <v>220</v>
      </c>
      <c r="N6050">
        <v>8</v>
      </c>
      <c r="O6050" t="s">
        <v>45</v>
      </c>
      <c r="P6050">
        <v>0</v>
      </c>
      <c r="Q6050" t="s">
        <v>265</v>
      </c>
      <c r="R6050" t="s">
        <v>266</v>
      </c>
      <c r="S6050" t="s">
        <v>48</v>
      </c>
      <c r="T6050">
        <v>10</v>
      </c>
      <c r="U6050">
        <v>0</v>
      </c>
      <c r="V6050">
        <v>0</v>
      </c>
      <c r="W6050">
        <v>3.49</v>
      </c>
      <c r="X6050">
        <v>34.9</v>
      </c>
      <c r="Y6050">
        <v>0</v>
      </c>
      <c r="Z6050">
        <v>0</v>
      </c>
      <c r="AA6050">
        <v>101293</v>
      </c>
      <c r="AB6050">
        <v>9841700</v>
      </c>
      <c r="AC6050" t="s">
        <v>48</v>
      </c>
      <c r="AD6050">
        <v>30</v>
      </c>
      <c r="AE6050">
        <v>0</v>
      </c>
      <c r="AF6050">
        <v>0</v>
      </c>
      <c r="AG6050" t="s">
        <v>54</v>
      </c>
      <c r="AH6050" t="s">
        <v>50</v>
      </c>
      <c r="AI6050" t="s">
        <v>50</v>
      </c>
      <c r="AJ6050" s="2">
        <v>45684</v>
      </c>
      <c r="AK6050" t="s">
        <v>51</v>
      </c>
      <c r="AL6050" t="str">
        <f t="shared" si="70"/>
        <v>Compras</v>
      </c>
    </row>
    <row r="6051" spans="1:38" hidden="1" x14ac:dyDescent="0.25">
      <c r="A6051" t="s">
        <v>4857</v>
      </c>
      <c r="B6051" t="s">
        <v>4855</v>
      </c>
      <c r="C6051" s="2">
        <v>45672</v>
      </c>
      <c r="D6051" t="s">
        <v>50</v>
      </c>
      <c r="E6051" s="2">
        <v>45679</v>
      </c>
      <c r="F6051">
        <v>2</v>
      </c>
      <c r="G6051">
        <v>2316</v>
      </c>
      <c r="H6051" t="s">
        <v>218</v>
      </c>
      <c r="I6051" t="s">
        <v>4856</v>
      </c>
      <c r="J6051" t="s">
        <v>41</v>
      </c>
      <c r="K6051" t="s">
        <v>42</v>
      </c>
      <c r="L6051" t="s">
        <v>219</v>
      </c>
      <c r="M6051" t="s">
        <v>220</v>
      </c>
      <c r="N6051">
        <v>8</v>
      </c>
      <c r="O6051" t="s">
        <v>45</v>
      </c>
      <c r="P6051">
        <v>0</v>
      </c>
      <c r="Q6051" t="s">
        <v>267</v>
      </c>
      <c r="R6051" t="s">
        <v>268</v>
      </c>
      <c r="S6051" t="s">
        <v>48</v>
      </c>
      <c r="T6051">
        <v>10</v>
      </c>
      <c r="U6051">
        <v>0</v>
      </c>
      <c r="V6051">
        <v>0</v>
      </c>
      <c r="W6051">
        <v>4.5999999999999996</v>
      </c>
      <c r="X6051">
        <v>46</v>
      </c>
      <c r="Y6051">
        <v>0</v>
      </c>
      <c r="Z6051">
        <v>0</v>
      </c>
      <c r="AA6051">
        <v>101291</v>
      </c>
      <c r="AB6051">
        <v>9841900</v>
      </c>
      <c r="AC6051" t="s">
        <v>48</v>
      </c>
      <c r="AD6051">
        <v>30</v>
      </c>
      <c r="AE6051">
        <v>0</v>
      </c>
      <c r="AF6051">
        <v>30</v>
      </c>
      <c r="AG6051" t="s">
        <v>49</v>
      </c>
      <c r="AH6051" s="2">
        <v>45678</v>
      </c>
      <c r="AI6051" t="s">
        <v>50</v>
      </c>
      <c r="AJ6051" s="2">
        <v>45684</v>
      </c>
      <c r="AK6051" t="s">
        <v>51</v>
      </c>
      <c r="AL6051" t="str">
        <f t="shared" si="70"/>
        <v>Embalagem</v>
      </c>
    </row>
    <row r="6052" spans="1:38" hidden="1" x14ac:dyDescent="0.25">
      <c r="A6052" t="s">
        <v>4857</v>
      </c>
      <c r="B6052" t="s">
        <v>4855</v>
      </c>
      <c r="C6052" s="2">
        <v>45672</v>
      </c>
      <c r="D6052" t="s">
        <v>50</v>
      </c>
      <c r="E6052" s="2">
        <v>45679</v>
      </c>
      <c r="F6052">
        <v>2</v>
      </c>
      <c r="G6052">
        <v>2316</v>
      </c>
      <c r="H6052" t="s">
        <v>218</v>
      </c>
      <c r="I6052" t="s">
        <v>4856</v>
      </c>
      <c r="J6052" t="s">
        <v>41</v>
      </c>
      <c r="K6052" t="s">
        <v>42</v>
      </c>
      <c r="L6052" t="s">
        <v>219</v>
      </c>
      <c r="M6052" t="s">
        <v>220</v>
      </c>
      <c r="N6052">
        <v>8</v>
      </c>
      <c r="O6052" t="s">
        <v>45</v>
      </c>
      <c r="P6052">
        <v>0</v>
      </c>
      <c r="Q6052" t="s">
        <v>269</v>
      </c>
      <c r="R6052" t="s">
        <v>270</v>
      </c>
      <c r="S6052" t="s">
        <v>48</v>
      </c>
      <c r="T6052">
        <v>10</v>
      </c>
      <c r="U6052">
        <v>0</v>
      </c>
      <c r="V6052">
        <v>0</v>
      </c>
      <c r="W6052">
        <v>5.64</v>
      </c>
      <c r="X6052">
        <v>56.4</v>
      </c>
      <c r="Y6052">
        <v>0</v>
      </c>
      <c r="Z6052">
        <v>0</v>
      </c>
      <c r="AA6052">
        <v>101290</v>
      </c>
      <c r="AB6052">
        <v>9842000</v>
      </c>
      <c r="AC6052" t="s">
        <v>48</v>
      </c>
      <c r="AD6052">
        <v>30</v>
      </c>
      <c r="AE6052">
        <v>0</v>
      </c>
      <c r="AF6052">
        <v>0</v>
      </c>
      <c r="AG6052" t="s">
        <v>49</v>
      </c>
      <c r="AH6052" t="s">
        <v>50</v>
      </c>
      <c r="AI6052" t="s">
        <v>50</v>
      </c>
      <c r="AJ6052" s="2">
        <v>45684</v>
      </c>
      <c r="AK6052" t="s">
        <v>51</v>
      </c>
      <c r="AL6052" t="str">
        <f t="shared" si="70"/>
        <v>Compras</v>
      </c>
    </row>
    <row r="6053" spans="1:38" hidden="1" x14ac:dyDescent="0.25">
      <c r="A6053" t="s">
        <v>4857</v>
      </c>
      <c r="B6053" t="s">
        <v>4855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218</v>
      </c>
      <c r="I6053" t="s">
        <v>4856</v>
      </c>
      <c r="J6053" t="s">
        <v>41</v>
      </c>
      <c r="K6053" t="s">
        <v>42</v>
      </c>
      <c r="L6053" t="s">
        <v>219</v>
      </c>
      <c r="M6053" t="s">
        <v>220</v>
      </c>
      <c r="N6053">
        <v>8</v>
      </c>
      <c r="O6053" t="s">
        <v>45</v>
      </c>
      <c r="P6053">
        <v>0</v>
      </c>
      <c r="Q6053" t="s">
        <v>271</v>
      </c>
      <c r="R6053" t="s">
        <v>272</v>
      </c>
      <c r="S6053" t="s">
        <v>48</v>
      </c>
      <c r="T6053">
        <v>10</v>
      </c>
      <c r="U6053">
        <v>0</v>
      </c>
      <c r="V6053">
        <v>0</v>
      </c>
      <c r="W6053">
        <v>4.8899999999999997</v>
      </c>
      <c r="X6053">
        <v>48.9</v>
      </c>
      <c r="Y6053">
        <v>0</v>
      </c>
      <c r="Z6053">
        <v>0</v>
      </c>
      <c r="AA6053">
        <v>101285</v>
      </c>
      <c r="AB6053">
        <v>9842500</v>
      </c>
      <c r="AC6053" t="s">
        <v>48</v>
      </c>
      <c r="AD6053">
        <v>20</v>
      </c>
      <c r="AE6053">
        <v>0</v>
      </c>
      <c r="AF6053">
        <v>20</v>
      </c>
      <c r="AG6053" t="s">
        <v>49</v>
      </c>
      <c r="AH6053" s="2">
        <v>45678</v>
      </c>
      <c r="AI6053" t="s">
        <v>50</v>
      </c>
      <c r="AJ6053" s="2">
        <v>45684</v>
      </c>
      <c r="AK6053" t="s">
        <v>51</v>
      </c>
      <c r="AL6053" t="str">
        <f t="shared" si="70"/>
        <v>Embalagem</v>
      </c>
    </row>
    <row r="6054" spans="1:38" hidden="1" x14ac:dyDescent="0.25">
      <c r="A6054" t="s">
        <v>4857</v>
      </c>
      <c r="B6054" t="s">
        <v>4855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218</v>
      </c>
      <c r="I6054" t="s">
        <v>4856</v>
      </c>
      <c r="J6054" t="s">
        <v>41</v>
      </c>
      <c r="K6054" t="s">
        <v>42</v>
      </c>
      <c r="L6054" t="s">
        <v>219</v>
      </c>
      <c r="M6054" t="s">
        <v>220</v>
      </c>
      <c r="N6054">
        <v>8</v>
      </c>
      <c r="O6054" t="s">
        <v>45</v>
      </c>
      <c r="P6054">
        <v>0</v>
      </c>
      <c r="Q6054" t="s">
        <v>273</v>
      </c>
      <c r="R6054" t="s">
        <v>274</v>
      </c>
      <c r="S6054" t="s">
        <v>48</v>
      </c>
      <c r="T6054">
        <v>10</v>
      </c>
      <c r="U6054">
        <v>0</v>
      </c>
      <c r="V6054">
        <v>0</v>
      </c>
      <c r="W6054">
        <v>3.19</v>
      </c>
      <c r="X6054">
        <v>31.9</v>
      </c>
      <c r="Y6054">
        <v>0</v>
      </c>
      <c r="Z6054">
        <v>0</v>
      </c>
      <c r="AA6054">
        <v>101282</v>
      </c>
      <c r="AB6054">
        <v>9842800</v>
      </c>
      <c r="AC6054" t="s">
        <v>48</v>
      </c>
      <c r="AD6054">
        <v>30</v>
      </c>
      <c r="AE6054">
        <v>0</v>
      </c>
      <c r="AF6054">
        <v>30</v>
      </c>
      <c r="AG6054" t="s">
        <v>54</v>
      </c>
      <c r="AH6054" s="2">
        <v>45678</v>
      </c>
      <c r="AI6054" t="s">
        <v>50</v>
      </c>
      <c r="AJ6054" s="2">
        <v>45684</v>
      </c>
      <c r="AK6054" t="s">
        <v>51</v>
      </c>
      <c r="AL6054" t="str">
        <f t="shared" si="70"/>
        <v>Embalagem</v>
      </c>
    </row>
    <row r="6055" spans="1:38" x14ac:dyDescent="0.25">
      <c r="A6055" t="s">
        <v>4854</v>
      </c>
      <c r="B6055" t="s">
        <v>4855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218</v>
      </c>
      <c r="I6055" t="s">
        <v>4856</v>
      </c>
      <c r="J6055" t="s">
        <v>41</v>
      </c>
      <c r="K6055" t="s">
        <v>42</v>
      </c>
      <c r="L6055" t="s">
        <v>219</v>
      </c>
      <c r="M6055" t="s">
        <v>220</v>
      </c>
      <c r="N6055">
        <v>8</v>
      </c>
      <c r="O6055" t="s">
        <v>45</v>
      </c>
      <c r="P6055">
        <v>0</v>
      </c>
      <c r="Q6055" t="s">
        <v>275</v>
      </c>
      <c r="R6055" t="s">
        <v>276</v>
      </c>
      <c r="S6055" t="s">
        <v>48</v>
      </c>
      <c r="T6055">
        <v>20</v>
      </c>
      <c r="U6055">
        <v>0</v>
      </c>
      <c r="V6055">
        <v>0</v>
      </c>
      <c r="W6055">
        <v>3.19</v>
      </c>
      <c r="X6055">
        <v>63.8</v>
      </c>
      <c r="Y6055">
        <v>0</v>
      </c>
      <c r="AL6055" t="s">
        <v>5071</v>
      </c>
    </row>
    <row r="6056" spans="1:38" hidden="1" x14ac:dyDescent="0.25">
      <c r="A6056" t="s">
        <v>4857</v>
      </c>
      <c r="B6056" t="s">
        <v>4855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218</v>
      </c>
      <c r="I6056" t="s">
        <v>4856</v>
      </c>
      <c r="J6056" t="s">
        <v>41</v>
      </c>
      <c r="K6056" t="s">
        <v>42</v>
      </c>
      <c r="L6056" t="s">
        <v>219</v>
      </c>
      <c r="M6056" t="s">
        <v>220</v>
      </c>
      <c r="N6056">
        <v>8</v>
      </c>
      <c r="O6056" t="s">
        <v>45</v>
      </c>
      <c r="P6056">
        <v>0</v>
      </c>
      <c r="Q6056" t="s">
        <v>277</v>
      </c>
      <c r="R6056" t="s">
        <v>278</v>
      </c>
      <c r="S6056" t="s">
        <v>48</v>
      </c>
      <c r="T6056">
        <v>10</v>
      </c>
      <c r="U6056">
        <v>0</v>
      </c>
      <c r="V6056">
        <v>0</v>
      </c>
      <c r="W6056">
        <v>3.19</v>
      </c>
      <c r="X6056">
        <v>31.9</v>
      </c>
      <c r="Y6056">
        <v>0</v>
      </c>
      <c r="Z6056">
        <v>0</v>
      </c>
      <c r="AA6056">
        <v>101287</v>
      </c>
      <c r="AB6056">
        <v>9842300</v>
      </c>
      <c r="AC6056" t="s">
        <v>48</v>
      </c>
      <c r="AD6056">
        <v>30</v>
      </c>
      <c r="AE6056">
        <v>0</v>
      </c>
      <c r="AF6056">
        <v>30</v>
      </c>
      <c r="AG6056" t="s">
        <v>49</v>
      </c>
      <c r="AH6056" s="2">
        <v>45678</v>
      </c>
      <c r="AI6056" t="s">
        <v>50</v>
      </c>
      <c r="AJ6056" s="2">
        <v>45684</v>
      </c>
      <c r="AK6056" t="s">
        <v>51</v>
      </c>
      <c r="AL6056" t="str">
        <f t="shared" si="70"/>
        <v>Embalagem</v>
      </c>
    </row>
    <row r="6057" spans="1:38" hidden="1" x14ac:dyDescent="0.25">
      <c r="A6057" t="s">
        <v>4857</v>
      </c>
      <c r="B6057" t="s">
        <v>4855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218</v>
      </c>
      <c r="I6057" t="s">
        <v>4856</v>
      </c>
      <c r="J6057" t="s">
        <v>41</v>
      </c>
      <c r="K6057" t="s">
        <v>42</v>
      </c>
      <c r="L6057" t="s">
        <v>219</v>
      </c>
      <c r="M6057" t="s">
        <v>220</v>
      </c>
      <c r="N6057">
        <v>8</v>
      </c>
      <c r="O6057" t="s">
        <v>45</v>
      </c>
      <c r="P6057">
        <v>0</v>
      </c>
      <c r="Q6057" t="s">
        <v>279</v>
      </c>
      <c r="R6057" t="s">
        <v>280</v>
      </c>
      <c r="S6057" t="s">
        <v>48</v>
      </c>
      <c r="T6057">
        <v>10</v>
      </c>
      <c r="U6057">
        <v>0</v>
      </c>
      <c r="V6057">
        <v>0</v>
      </c>
      <c r="W6057">
        <v>3.19</v>
      </c>
      <c r="X6057">
        <v>31.9</v>
      </c>
      <c r="Y6057">
        <v>0</v>
      </c>
      <c r="Z6057">
        <v>0</v>
      </c>
      <c r="AA6057">
        <v>101280</v>
      </c>
      <c r="AB6057">
        <v>9843000</v>
      </c>
      <c r="AC6057" t="s">
        <v>48</v>
      </c>
      <c r="AD6057">
        <v>30</v>
      </c>
      <c r="AE6057">
        <v>0</v>
      </c>
      <c r="AF6057">
        <v>30</v>
      </c>
      <c r="AG6057" t="s">
        <v>54</v>
      </c>
      <c r="AH6057" s="2">
        <v>45678</v>
      </c>
      <c r="AI6057" t="s">
        <v>50</v>
      </c>
      <c r="AJ6057" s="2">
        <v>45684</v>
      </c>
      <c r="AK6057" t="s">
        <v>51</v>
      </c>
      <c r="AL6057" t="str">
        <f t="shared" si="70"/>
        <v>Embalagem</v>
      </c>
    </row>
    <row r="6058" spans="1:38" hidden="1" x14ac:dyDescent="0.25">
      <c r="A6058" t="s">
        <v>4857</v>
      </c>
      <c r="B6058" t="s">
        <v>4855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218</v>
      </c>
      <c r="I6058" t="s">
        <v>4856</v>
      </c>
      <c r="J6058" t="s">
        <v>41</v>
      </c>
      <c r="K6058" t="s">
        <v>42</v>
      </c>
      <c r="L6058" t="s">
        <v>219</v>
      </c>
      <c r="M6058" t="s">
        <v>220</v>
      </c>
      <c r="N6058">
        <v>8</v>
      </c>
      <c r="O6058" t="s">
        <v>45</v>
      </c>
      <c r="P6058">
        <v>0</v>
      </c>
      <c r="Q6058" t="s">
        <v>281</v>
      </c>
      <c r="R6058" t="s">
        <v>282</v>
      </c>
      <c r="S6058" t="s">
        <v>48</v>
      </c>
      <c r="T6058">
        <v>5</v>
      </c>
      <c r="U6058">
        <v>0</v>
      </c>
      <c r="V6058">
        <v>0</v>
      </c>
      <c r="W6058">
        <v>45.88</v>
      </c>
      <c r="X6058">
        <v>229.4</v>
      </c>
      <c r="Y6058">
        <v>0</v>
      </c>
      <c r="Z6058">
        <v>0</v>
      </c>
      <c r="AA6058">
        <v>101286</v>
      </c>
      <c r="AB6058">
        <v>9842400</v>
      </c>
      <c r="AC6058" t="s">
        <v>48</v>
      </c>
      <c r="AD6058">
        <v>15</v>
      </c>
      <c r="AE6058">
        <v>0</v>
      </c>
      <c r="AF6058">
        <v>0</v>
      </c>
      <c r="AG6058" t="s">
        <v>49</v>
      </c>
      <c r="AH6058" t="s">
        <v>50</v>
      </c>
      <c r="AI6058" t="s">
        <v>50</v>
      </c>
      <c r="AJ6058" s="2">
        <v>45684</v>
      </c>
      <c r="AK6058" t="s">
        <v>51</v>
      </c>
      <c r="AL6058" t="str">
        <f t="shared" si="70"/>
        <v>Compras</v>
      </c>
    </row>
    <row r="6059" spans="1:38" hidden="1" x14ac:dyDescent="0.25">
      <c r="A6059" t="s">
        <v>4857</v>
      </c>
      <c r="B6059" t="s">
        <v>4855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218</v>
      </c>
      <c r="I6059" t="s">
        <v>4856</v>
      </c>
      <c r="J6059" t="s">
        <v>41</v>
      </c>
      <c r="K6059" t="s">
        <v>42</v>
      </c>
      <c r="L6059" t="s">
        <v>219</v>
      </c>
      <c r="M6059" t="s">
        <v>220</v>
      </c>
      <c r="N6059">
        <v>8</v>
      </c>
      <c r="O6059" t="s">
        <v>45</v>
      </c>
      <c r="P6059">
        <v>0</v>
      </c>
      <c r="Q6059" t="s">
        <v>283</v>
      </c>
      <c r="R6059" t="s">
        <v>284</v>
      </c>
      <c r="S6059" t="s">
        <v>48</v>
      </c>
      <c r="T6059">
        <v>10</v>
      </c>
      <c r="U6059">
        <v>0</v>
      </c>
      <c r="V6059">
        <v>0</v>
      </c>
      <c r="W6059">
        <v>19.440000000000001</v>
      </c>
      <c r="X6059">
        <v>194.4</v>
      </c>
      <c r="Y6059">
        <v>0</v>
      </c>
      <c r="Z6059">
        <v>0</v>
      </c>
      <c r="AA6059">
        <v>101284</v>
      </c>
      <c r="AB6059">
        <v>9842600</v>
      </c>
      <c r="AC6059" t="s">
        <v>48</v>
      </c>
      <c r="AD6059">
        <v>20</v>
      </c>
      <c r="AE6059">
        <v>0</v>
      </c>
      <c r="AF6059">
        <v>20</v>
      </c>
      <c r="AG6059" t="s">
        <v>49</v>
      </c>
      <c r="AH6059" s="2">
        <v>45678</v>
      </c>
      <c r="AI6059" t="s">
        <v>50</v>
      </c>
      <c r="AJ6059" s="2">
        <v>45684</v>
      </c>
      <c r="AK6059" t="s">
        <v>51</v>
      </c>
      <c r="AL6059" t="str">
        <f t="shared" si="70"/>
        <v>Embalagem</v>
      </c>
    </row>
    <row r="6060" spans="1:38" hidden="1" x14ac:dyDescent="0.25">
      <c r="A6060" t="s">
        <v>4857</v>
      </c>
      <c r="B6060" t="s">
        <v>4855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218</v>
      </c>
      <c r="I6060" t="s">
        <v>4856</v>
      </c>
      <c r="J6060" t="s">
        <v>41</v>
      </c>
      <c r="K6060" t="s">
        <v>42</v>
      </c>
      <c r="L6060" t="s">
        <v>219</v>
      </c>
      <c r="M6060" t="s">
        <v>220</v>
      </c>
      <c r="N6060">
        <v>8</v>
      </c>
      <c r="O6060" t="s">
        <v>45</v>
      </c>
      <c r="P6060">
        <v>0</v>
      </c>
      <c r="Q6060" t="s">
        <v>285</v>
      </c>
      <c r="R6060" t="s">
        <v>286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Z6060">
        <v>0</v>
      </c>
      <c r="AA6060">
        <v>101283</v>
      </c>
      <c r="AB6060">
        <v>9842700</v>
      </c>
      <c r="AC6060" t="s">
        <v>48</v>
      </c>
      <c r="AD6060">
        <v>30</v>
      </c>
      <c r="AE6060">
        <v>0</v>
      </c>
      <c r="AF6060">
        <v>30</v>
      </c>
      <c r="AG6060" t="s">
        <v>54</v>
      </c>
      <c r="AH6060" s="2">
        <v>45678</v>
      </c>
      <c r="AI6060" t="s">
        <v>50</v>
      </c>
      <c r="AJ6060" s="2">
        <v>45684</v>
      </c>
      <c r="AK6060" t="s">
        <v>51</v>
      </c>
      <c r="AL6060" t="str">
        <f t="shared" ref="AL6060:AL6076" si="71">IF(AND(AE6060="", AF6060=""), "Separação", IF(AE6060=0, IF(AF6060&gt;0, "Embalagem", "Compras"), IF(AND(AE6060&gt;0, AF6060&gt;0), "Expedição", "")))</f>
        <v>Embalagem</v>
      </c>
    </row>
    <row r="6061" spans="1:38" x14ac:dyDescent="0.25">
      <c r="A6061" t="s">
        <v>4854</v>
      </c>
      <c r="B6061" t="s">
        <v>4855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218</v>
      </c>
      <c r="I6061" t="s">
        <v>4856</v>
      </c>
      <c r="J6061" t="s">
        <v>41</v>
      </c>
      <c r="K6061" t="s">
        <v>42</v>
      </c>
      <c r="L6061" t="s">
        <v>219</v>
      </c>
      <c r="M6061" t="s">
        <v>220</v>
      </c>
      <c r="N6061">
        <v>8</v>
      </c>
      <c r="O6061" t="s">
        <v>45</v>
      </c>
      <c r="P6061">
        <v>0</v>
      </c>
      <c r="Q6061" t="s">
        <v>287</v>
      </c>
      <c r="R6061" t="s">
        <v>288</v>
      </c>
      <c r="S6061" t="s">
        <v>48</v>
      </c>
      <c r="T6061">
        <v>10</v>
      </c>
      <c r="U6061">
        <v>0</v>
      </c>
      <c r="V6061">
        <v>0</v>
      </c>
      <c r="W6061">
        <v>4.8899999999999997</v>
      </c>
      <c r="X6061">
        <v>48.9</v>
      </c>
      <c r="Y6061">
        <v>0</v>
      </c>
      <c r="AL6061" t="s">
        <v>5071</v>
      </c>
    </row>
    <row r="6062" spans="1:38" x14ac:dyDescent="0.25">
      <c r="A6062" t="s">
        <v>4854</v>
      </c>
      <c r="B6062" t="s">
        <v>4855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218</v>
      </c>
      <c r="I6062" t="s">
        <v>4856</v>
      </c>
      <c r="J6062" t="s">
        <v>41</v>
      </c>
      <c r="K6062" t="s">
        <v>42</v>
      </c>
      <c r="L6062" t="s">
        <v>219</v>
      </c>
      <c r="M6062" t="s">
        <v>220</v>
      </c>
      <c r="N6062">
        <v>8</v>
      </c>
      <c r="O6062" t="s">
        <v>45</v>
      </c>
      <c r="P6062">
        <v>0</v>
      </c>
      <c r="Q6062" t="s">
        <v>289</v>
      </c>
      <c r="R6062" t="s">
        <v>290</v>
      </c>
      <c r="S6062" t="s">
        <v>291</v>
      </c>
      <c r="T6062">
        <v>10</v>
      </c>
      <c r="U6062">
        <v>0</v>
      </c>
      <c r="V6062">
        <v>0</v>
      </c>
      <c r="W6062">
        <v>4.59</v>
      </c>
      <c r="X6062">
        <v>45.9</v>
      </c>
      <c r="Y6062">
        <v>0</v>
      </c>
      <c r="AL6062" t="s">
        <v>5071</v>
      </c>
    </row>
    <row r="6063" spans="1:38" x14ac:dyDescent="0.25">
      <c r="A6063" t="s">
        <v>4854</v>
      </c>
      <c r="B6063" t="s">
        <v>4855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218</v>
      </c>
      <c r="I6063" t="s">
        <v>4856</v>
      </c>
      <c r="J6063" t="s">
        <v>41</v>
      </c>
      <c r="K6063" t="s">
        <v>42</v>
      </c>
      <c r="L6063" t="s">
        <v>219</v>
      </c>
      <c r="M6063" t="s">
        <v>220</v>
      </c>
      <c r="N6063">
        <v>8</v>
      </c>
      <c r="O6063" t="s">
        <v>45</v>
      </c>
      <c r="P6063">
        <v>0</v>
      </c>
      <c r="Q6063" t="s">
        <v>292</v>
      </c>
      <c r="R6063" t="s">
        <v>293</v>
      </c>
      <c r="S6063" t="s">
        <v>48</v>
      </c>
      <c r="T6063">
        <v>10</v>
      </c>
      <c r="U6063">
        <v>0</v>
      </c>
      <c r="V6063">
        <v>0</v>
      </c>
      <c r="W6063">
        <v>3.89</v>
      </c>
      <c r="X6063">
        <v>38.9</v>
      </c>
      <c r="Y6063">
        <v>0</v>
      </c>
      <c r="AL6063" t="s">
        <v>5071</v>
      </c>
    </row>
    <row r="6064" spans="1:38" hidden="1" x14ac:dyDescent="0.25">
      <c r="A6064" t="s">
        <v>4857</v>
      </c>
      <c r="B6064" t="s">
        <v>4855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218</v>
      </c>
      <c r="I6064" t="s">
        <v>4856</v>
      </c>
      <c r="J6064" t="s">
        <v>41</v>
      </c>
      <c r="K6064" t="s">
        <v>42</v>
      </c>
      <c r="L6064" t="s">
        <v>219</v>
      </c>
      <c r="M6064" t="s">
        <v>220</v>
      </c>
      <c r="N6064">
        <v>8</v>
      </c>
      <c r="O6064" t="s">
        <v>45</v>
      </c>
      <c r="P6064">
        <v>0</v>
      </c>
      <c r="Q6064" t="s">
        <v>294</v>
      </c>
      <c r="R6064" t="s">
        <v>295</v>
      </c>
      <c r="S6064" t="s">
        <v>48</v>
      </c>
      <c r="T6064">
        <v>10</v>
      </c>
      <c r="U6064">
        <v>0</v>
      </c>
      <c r="V6064">
        <v>0</v>
      </c>
      <c r="W6064">
        <v>3.19</v>
      </c>
      <c r="X6064">
        <v>31.9</v>
      </c>
      <c r="Y6064">
        <v>0</v>
      </c>
      <c r="Z6064">
        <v>0</v>
      </c>
      <c r="AA6064">
        <v>101289</v>
      </c>
      <c r="AB6064">
        <v>9842100</v>
      </c>
      <c r="AC6064" t="s">
        <v>48</v>
      </c>
      <c r="AD6064">
        <v>30</v>
      </c>
      <c r="AE6064">
        <v>0</v>
      </c>
      <c r="AF6064">
        <v>30</v>
      </c>
      <c r="AG6064" t="s">
        <v>49</v>
      </c>
      <c r="AH6064" s="2">
        <v>45678</v>
      </c>
      <c r="AI6064" t="s">
        <v>50</v>
      </c>
      <c r="AJ6064" s="2">
        <v>45684</v>
      </c>
      <c r="AK6064" t="s">
        <v>51</v>
      </c>
      <c r="AL6064" t="str">
        <f t="shared" si="71"/>
        <v>Embalagem</v>
      </c>
    </row>
    <row r="6065" spans="1:38" hidden="1" x14ac:dyDescent="0.25">
      <c r="A6065" t="s">
        <v>4857</v>
      </c>
      <c r="B6065" t="s">
        <v>4855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218</v>
      </c>
      <c r="I6065" t="s">
        <v>4856</v>
      </c>
      <c r="J6065" t="s">
        <v>41</v>
      </c>
      <c r="K6065" t="s">
        <v>42</v>
      </c>
      <c r="L6065" t="s">
        <v>219</v>
      </c>
      <c r="M6065" t="s">
        <v>220</v>
      </c>
      <c r="N6065">
        <v>8</v>
      </c>
      <c r="O6065" t="s">
        <v>45</v>
      </c>
      <c r="P6065">
        <v>0</v>
      </c>
      <c r="Q6065" t="s">
        <v>162</v>
      </c>
      <c r="R6065" t="s">
        <v>163</v>
      </c>
      <c r="S6065" t="s">
        <v>48</v>
      </c>
      <c r="T6065">
        <v>10</v>
      </c>
      <c r="U6065">
        <v>0</v>
      </c>
      <c r="V6065">
        <v>0</v>
      </c>
      <c r="W6065">
        <v>3.19</v>
      </c>
      <c r="X6065">
        <v>31.9</v>
      </c>
      <c r="Y6065">
        <v>0</v>
      </c>
      <c r="Z6065">
        <v>0</v>
      </c>
      <c r="AA6065">
        <v>101288</v>
      </c>
      <c r="AB6065">
        <v>9842200</v>
      </c>
      <c r="AC6065" t="s">
        <v>48</v>
      </c>
      <c r="AD6065">
        <v>30</v>
      </c>
      <c r="AE6065">
        <v>0</v>
      </c>
      <c r="AF6065">
        <v>30</v>
      </c>
      <c r="AG6065" t="s">
        <v>49</v>
      </c>
      <c r="AH6065" s="2">
        <v>45678</v>
      </c>
      <c r="AI6065" t="s">
        <v>50</v>
      </c>
      <c r="AJ6065" s="2">
        <v>45684</v>
      </c>
      <c r="AK6065" t="s">
        <v>51</v>
      </c>
      <c r="AL6065" t="str">
        <f t="shared" si="71"/>
        <v>Embalagem</v>
      </c>
    </row>
    <row r="6066" spans="1:38" hidden="1" x14ac:dyDescent="0.25">
      <c r="A6066" t="s">
        <v>4857</v>
      </c>
      <c r="B6066" t="s">
        <v>4855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218</v>
      </c>
      <c r="I6066" t="s">
        <v>4856</v>
      </c>
      <c r="J6066" t="s">
        <v>41</v>
      </c>
      <c r="K6066" t="s">
        <v>42</v>
      </c>
      <c r="L6066" t="s">
        <v>219</v>
      </c>
      <c r="M6066" t="s">
        <v>220</v>
      </c>
      <c r="N6066">
        <v>8</v>
      </c>
      <c r="O6066" t="s">
        <v>45</v>
      </c>
      <c r="P6066">
        <v>0</v>
      </c>
      <c r="Q6066" t="s">
        <v>296</v>
      </c>
      <c r="R6066" t="s">
        <v>297</v>
      </c>
      <c r="S6066" t="s">
        <v>48</v>
      </c>
      <c r="T6066">
        <v>10</v>
      </c>
      <c r="U6066">
        <v>0</v>
      </c>
      <c r="V6066">
        <v>0</v>
      </c>
      <c r="W6066">
        <v>3.39</v>
      </c>
      <c r="X6066">
        <v>33.9</v>
      </c>
      <c r="Y6066">
        <v>0</v>
      </c>
      <c r="Z6066">
        <v>0</v>
      </c>
      <c r="AA6066">
        <v>101281</v>
      </c>
      <c r="AB6066">
        <v>9842900</v>
      </c>
      <c r="AC6066" t="s">
        <v>48</v>
      </c>
      <c r="AD6066">
        <v>20</v>
      </c>
      <c r="AE6066">
        <v>0</v>
      </c>
      <c r="AF6066">
        <v>0</v>
      </c>
      <c r="AG6066" t="s">
        <v>49</v>
      </c>
      <c r="AH6066" t="s">
        <v>50</v>
      </c>
      <c r="AI6066" t="s">
        <v>50</v>
      </c>
      <c r="AJ6066" s="2">
        <v>45684</v>
      </c>
      <c r="AK6066" t="s">
        <v>51</v>
      </c>
      <c r="AL6066" t="str">
        <f t="shared" si="71"/>
        <v>Compras</v>
      </c>
    </row>
    <row r="6067" spans="1:38" hidden="1" x14ac:dyDescent="0.25">
      <c r="A6067" t="s">
        <v>4857</v>
      </c>
      <c r="B6067" t="s">
        <v>4855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218</v>
      </c>
      <c r="I6067" t="s">
        <v>4856</v>
      </c>
      <c r="J6067" t="s">
        <v>41</v>
      </c>
      <c r="K6067" t="s">
        <v>42</v>
      </c>
      <c r="L6067" t="s">
        <v>219</v>
      </c>
      <c r="M6067" t="s">
        <v>220</v>
      </c>
      <c r="N6067">
        <v>8</v>
      </c>
      <c r="O6067" t="s">
        <v>45</v>
      </c>
      <c r="P6067">
        <v>0</v>
      </c>
      <c r="Q6067" t="s">
        <v>298</v>
      </c>
      <c r="R6067" t="s">
        <v>299</v>
      </c>
      <c r="S6067" t="s">
        <v>18</v>
      </c>
      <c r="T6067">
        <v>10</v>
      </c>
      <c r="U6067">
        <v>0</v>
      </c>
      <c r="V6067">
        <v>0</v>
      </c>
      <c r="W6067">
        <v>8.0399999999999991</v>
      </c>
      <c r="X6067">
        <v>80.400000000000006</v>
      </c>
      <c r="Y6067">
        <v>0</v>
      </c>
      <c r="Z6067">
        <v>0</v>
      </c>
      <c r="AA6067">
        <v>101279</v>
      </c>
      <c r="AB6067">
        <v>9843100</v>
      </c>
      <c r="AC6067" t="s">
        <v>18</v>
      </c>
      <c r="AD6067">
        <v>20</v>
      </c>
      <c r="AE6067">
        <v>0</v>
      </c>
      <c r="AF6067">
        <v>20</v>
      </c>
      <c r="AG6067" t="s">
        <v>49</v>
      </c>
      <c r="AH6067" s="2">
        <v>45678</v>
      </c>
      <c r="AI6067" t="s">
        <v>50</v>
      </c>
      <c r="AJ6067" s="2">
        <v>45684</v>
      </c>
      <c r="AK6067" t="s">
        <v>51</v>
      </c>
      <c r="AL6067" t="str">
        <f t="shared" si="71"/>
        <v>Embalagem</v>
      </c>
    </row>
    <row r="6068" spans="1:38" x14ac:dyDescent="0.25">
      <c r="A6068" t="s">
        <v>4854</v>
      </c>
      <c r="B6068" t="s">
        <v>4855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218</v>
      </c>
      <c r="I6068" t="s">
        <v>4856</v>
      </c>
      <c r="J6068" t="s">
        <v>41</v>
      </c>
      <c r="K6068" t="s">
        <v>42</v>
      </c>
      <c r="L6068" t="s">
        <v>219</v>
      </c>
      <c r="M6068" t="s">
        <v>220</v>
      </c>
      <c r="N6068">
        <v>8</v>
      </c>
      <c r="O6068" t="s">
        <v>45</v>
      </c>
      <c r="P6068">
        <v>0</v>
      </c>
      <c r="Q6068" t="s">
        <v>300</v>
      </c>
      <c r="R6068" t="s">
        <v>301</v>
      </c>
      <c r="S6068" t="s">
        <v>48</v>
      </c>
      <c r="T6068">
        <v>10</v>
      </c>
      <c r="U6068">
        <v>0</v>
      </c>
      <c r="V6068">
        <v>0</v>
      </c>
      <c r="W6068">
        <v>2.85</v>
      </c>
      <c r="X6068">
        <v>28.5</v>
      </c>
      <c r="Y6068">
        <v>0</v>
      </c>
      <c r="AL6068" t="s">
        <v>5071</v>
      </c>
    </row>
    <row r="6069" spans="1:38" x14ac:dyDescent="0.25">
      <c r="A6069" t="s">
        <v>4854</v>
      </c>
      <c r="B6069" t="s">
        <v>4855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218</v>
      </c>
      <c r="I6069" t="s">
        <v>4856</v>
      </c>
      <c r="J6069" t="s">
        <v>41</v>
      </c>
      <c r="K6069" t="s">
        <v>42</v>
      </c>
      <c r="L6069" t="s">
        <v>219</v>
      </c>
      <c r="M6069" t="s">
        <v>220</v>
      </c>
      <c r="N6069">
        <v>8</v>
      </c>
      <c r="O6069" t="s">
        <v>45</v>
      </c>
      <c r="P6069">
        <v>0</v>
      </c>
      <c r="Q6069" t="s">
        <v>302</v>
      </c>
      <c r="R6069" t="s">
        <v>303</v>
      </c>
      <c r="S6069" t="s">
        <v>48</v>
      </c>
      <c r="T6069">
        <v>10</v>
      </c>
      <c r="U6069">
        <v>0</v>
      </c>
      <c r="V6069">
        <v>0</v>
      </c>
      <c r="W6069">
        <v>4.59</v>
      </c>
      <c r="X6069">
        <v>45.9</v>
      </c>
      <c r="Y6069">
        <v>0</v>
      </c>
      <c r="AL6069" t="s">
        <v>5071</v>
      </c>
    </row>
    <row r="6070" spans="1:38" x14ac:dyDescent="0.25">
      <c r="A6070" t="s">
        <v>4854</v>
      </c>
      <c r="B6070" t="s">
        <v>4855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218</v>
      </c>
      <c r="I6070" t="s">
        <v>4856</v>
      </c>
      <c r="J6070" t="s">
        <v>41</v>
      </c>
      <c r="K6070" t="s">
        <v>42</v>
      </c>
      <c r="L6070" t="s">
        <v>219</v>
      </c>
      <c r="M6070" t="s">
        <v>220</v>
      </c>
      <c r="N6070">
        <v>8</v>
      </c>
      <c r="O6070" t="s">
        <v>45</v>
      </c>
      <c r="P6070">
        <v>0</v>
      </c>
      <c r="Q6070" t="s">
        <v>304</v>
      </c>
      <c r="R6070" t="s">
        <v>305</v>
      </c>
      <c r="S6070" t="s">
        <v>48</v>
      </c>
      <c r="T6070">
        <v>10</v>
      </c>
      <c r="U6070">
        <v>0</v>
      </c>
      <c r="V6070">
        <v>0</v>
      </c>
      <c r="W6070">
        <v>4.1900000000000004</v>
      </c>
      <c r="X6070">
        <v>41.9</v>
      </c>
      <c r="Y6070">
        <v>0</v>
      </c>
      <c r="AL6070" t="s">
        <v>5071</v>
      </c>
    </row>
    <row r="6071" spans="1:38" x14ac:dyDescent="0.25">
      <c r="A6071" t="s">
        <v>4854</v>
      </c>
      <c r="B6071" t="s">
        <v>4855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218</v>
      </c>
      <c r="I6071" t="s">
        <v>4856</v>
      </c>
      <c r="J6071" t="s">
        <v>41</v>
      </c>
      <c r="K6071" t="s">
        <v>42</v>
      </c>
      <c r="L6071" t="s">
        <v>219</v>
      </c>
      <c r="M6071" t="s">
        <v>220</v>
      </c>
      <c r="N6071">
        <v>8</v>
      </c>
      <c r="O6071" t="s">
        <v>45</v>
      </c>
      <c r="P6071">
        <v>0</v>
      </c>
      <c r="Q6071" t="s">
        <v>306</v>
      </c>
      <c r="R6071" t="s">
        <v>307</v>
      </c>
      <c r="S6071" t="s">
        <v>48</v>
      </c>
      <c r="T6071">
        <v>10</v>
      </c>
      <c r="U6071">
        <v>0</v>
      </c>
      <c r="V6071">
        <v>0</v>
      </c>
      <c r="W6071">
        <v>2.4900000000000002</v>
      </c>
      <c r="X6071">
        <v>24.9</v>
      </c>
      <c r="Y6071">
        <v>0</v>
      </c>
      <c r="AL6071" t="s">
        <v>5071</v>
      </c>
    </row>
    <row r="6072" spans="1:38" x14ac:dyDescent="0.25">
      <c r="A6072" t="s">
        <v>4854</v>
      </c>
      <c r="B6072" t="s">
        <v>4855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218</v>
      </c>
      <c r="I6072" t="s">
        <v>4856</v>
      </c>
      <c r="J6072" t="s">
        <v>41</v>
      </c>
      <c r="K6072" t="s">
        <v>42</v>
      </c>
      <c r="L6072" t="s">
        <v>219</v>
      </c>
      <c r="M6072" t="s">
        <v>220</v>
      </c>
      <c r="N6072">
        <v>8</v>
      </c>
      <c r="O6072" t="s">
        <v>45</v>
      </c>
      <c r="P6072">
        <v>0</v>
      </c>
      <c r="Q6072" t="s">
        <v>308</v>
      </c>
      <c r="R6072" t="s">
        <v>309</v>
      </c>
      <c r="S6072" t="s">
        <v>48</v>
      </c>
      <c r="T6072">
        <v>10</v>
      </c>
      <c r="U6072">
        <v>0</v>
      </c>
      <c r="V6072">
        <v>0</v>
      </c>
      <c r="W6072">
        <v>3.44</v>
      </c>
      <c r="X6072">
        <v>34.4</v>
      </c>
      <c r="Y6072">
        <v>0</v>
      </c>
      <c r="AL6072" t="s">
        <v>5071</v>
      </c>
    </row>
    <row r="6073" spans="1:38" x14ac:dyDescent="0.25">
      <c r="A6073" t="s">
        <v>4854</v>
      </c>
      <c r="B6073" t="s">
        <v>4855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218</v>
      </c>
      <c r="I6073" t="s">
        <v>4856</v>
      </c>
      <c r="J6073" t="s">
        <v>41</v>
      </c>
      <c r="K6073" t="s">
        <v>42</v>
      </c>
      <c r="L6073" t="s">
        <v>219</v>
      </c>
      <c r="M6073" t="s">
        <v>220</v>
      </c>
      <c r="N6073">
        <v>8</v>
      </c>
      <c r="O6073" t="s">
        <v>45</v>
      </c>
      <c r="P6073">
        <v>0</v>
      </c>
      <c r="Q6073" t="s">
        <v>310</v>
      </c>
      <c r="R6073" t="s">
        <v>311</v>
      </c>
      <c r="S6073" t="s">
        <v>48</v>
      </c>
      <c r="T6073">
        <v>10</v>
      </c>
      <c r="U6073">
        <v>0</v>
      </c>
      <c r="V6073">
        <v>0</v>
      </c>
      <c r="W6073">
        <v>3.89</v>
      </c>
      <c r="X6073">
        <v>38.9</v>
      </c>
      <c r="Y6073">
        <v>0</v>
      </c>
      <c r="AL6073" t="s">
        <v>5071</v>
      </c>
    </row>
    <row r="6074" spans="1:38" x14ac:dyDescent="0.25">
      <c r="A6074" t="s">
        <v>4854</v>
      </c>
      <c r="B6074" t="s">
        <v>4855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218</v>
      </c>
      <c r="I6074" t="s">
        <v>4856</v>
      </c>
      <c r="J6074" t="s">
        <v>41</v>
      </c>
      <c r="K6074" t="s">
        <v>42</v>
      </c>
      <c r="L6074" t="s">
        <v>219</v>
      </c>
      <c r="M6074" t="s">
        <v>220</v>
      </c>
      <c r="N6074">
        <v>8</v>
      </c>
      <c r="O6074" t="s">
        <v>45</v>
      </c>
      <c r="P6074">
        <v>0</v>
      </c>
      <c r="Q6074" t="s">
        <v>312</v>
      </c>
      <c r="R6074" t="s">
        <v>313</v>
      </c>
      <c r="S6074" t="s">
        <v>48</v>
      </c>
      <c r="T6074">
        <v>10</v>
      </c>
      <c r="U6074">
        <v>0</v>
      </c>
      <c r="V6074">
        <v>0</v>
      </c>
      <c r="W6074">
        <v>4.3899999999999997</v>
      </c>
      <c r="X6074">
        <v>43.9</v>
      </c>
      <c r="Y6074">
        <v>0</v>
      </c>
      <c r="AL6074" t="s">
        <v>5071</v>
      </c>
    </row>
    <row r="6075" spans="1:38" x14ac:dyDescent="0.25">
      <c r="A6075" t="s">
        <v>4854</v>
      </c>
      <c r="B6075" t="s">
        <v>4855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218</v>
      </c>
      <c r="I6075" t="s">
        <v>4856</v>
      </c>
      <c r="J6075" t="s">
        <v>41</v>
      </c>
      <c r="K6075" t="s">
        <v>42</v>
      </c>
      <c r="L6075" t="s">
        <v>219</v>
      </c>
      <c r="M6075" t="s">
        <v>220</v>
      </c>
      <c r="N6075">
        <v>8</v>
      </c>
      <c r="O6075" t="s">
        <v>45</v>
      </c>
      <c r="P6075">
        <v>0</v>
      </c>
      <c r="Q6075" t="s">
        <v>216</v>
      </c>
      <c r="R6075" t="s">
        <v>217</v>
      </c>
      <c r="S6075" t="s">
        <v>48</v>
      </c>
      <c r="T6075">
        <v>10</v>
      </c>
      <c r="U6075">
        <v>0</v>
      </c>
      <c r="V6075">
        <v>0</v>
      </c>
      <c r="W6075">
        <v>2.86</v>
      </c>
      <c r="X6075">
        <v>28.6</v>
      </c>
      <c r="Y6075">
        <v>0</v>
      </c>
      <c r="AL6075" t="s">
        <v>5071</v>
      </c>
    </row>
    <row r="6076" spans="1:38" x14ac:dyDescent="0.25">
      <c r="A6076" t="s">
        <v>4854</v>
      </c>
      <c r="B6076" t="s">
        <v>4855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218</v>
      </c>
      <c r="I6076" t="s">
        <v>4856</v>
      </c>
      <c r="J6076" t="s">
        <v>41</v>
      </c>
      <c r="K6076" t="s">
        <v>42</v>
      </c>
      <c r="L6076" t="s">
        <v>219</v>
      </c>
      <c r="M6076" t="s">
        <v>220</v>
      </c>
      <c r="N6076">
        <v>8</v>
      </c>
      <c r="O6076" t="s">
        <v>45</v>
      </c>
      <c r="P6076">
        <v>0</v>
      </c>
      <c r="Q6076" t="s">
        <v>314</v>
      </c>
      <c r="R6076" t="s">
        <v>315</v>
      </c>
      <c r="S6076" t="s">
        <v>48</v>
      </c>
      <c r="T6076">
        <v>10</v>
      </c>
      <c r="U6076">
        <v>0</v>
      </c>
      <c r="V6076">
        <v>0</v>
      </c>
      <c r="W6076">
        <v>2.4900000000000002</v>
      </c>
      <c r="X6076">
        <v>24.9</v>
      </c>
      <c r="Y6076">
        <v>0</v>
      </c>
      <c r="AL6076" t="s">
        <v>5071</v>
      </c>
    </row>
    <row r="6077" spans="1:38" hidden="1" x14ac:dyDescent="0.25">
      <c r="A6077" t="s">
        <v>4858</v>
      </c>
      <c r="B6077" t="s">
        <v>4859</v>
      </c>
      <c r="C6077" s="2">
        <v>45672</v>
      </c>
      <c r="D6077" s="2">
        <v>45673</v>
      </c>
      <c r="E6077" s="2">
        <v>45691</v>
      </c>
      <c r="F6077">
        <v>4</v>
      </c>
      <c r="G6077">
        <v>1896</v>
      </c>
      <c r="H6077" t="s">
        <v>2259</v>
      </c>
      <c r="I6077" t="s">
        <v>2260</v>
      </c>
      <c r="J6077" t="s">
        <v>41</v>
      </c>
      <c r="K6077" t="s">
        <v>42</v>
      </c>
      <c r="L6077" t="s">
        <v>2261</v>
      </c>
      <c r="M6077" t="s">
        <v>2262</v>
      </c>
      <c r="N6077">
        <v>3</v>
      </c>
      <c r="O6077" t="s">
        <v>45</v>
      </c>
      <c r="P6077">
        <v>0</v>
      </c>
      <c r="Q6077" t="s">
        <v>2536</v>
      </c>
      <c r="R6077" t="s">
        <v>2537</v>
      </c>
      <c r="S6077" t="s">
        <v>48</v>
      </c>
      <c r="T6077">
        <v>10</v>
      </c>
      <c r="U6077">
        <v>0</v>
      </c>
      <c r="V6077">
        <v>0</v>
      </c>
      <c r="W6077">
        <v>12.88</v>
      </c>
      <c r="X6077">
        <v>128.80000000000001</v>
      </c>
      <c r="Y6077">
        <v>0</v>
      </c>
      <c r="Z6077">
        <v>0</v>
      </c>
      <c r="AA6077">
        <v>101253</v>
      </c>
      <c r="AB6077">
        <v>9838600</v>
      </c>
      <c r="AC6077" t="s">
        <v>48</v>
      </c>
      <c r="AD6077">
        <v>30</v>
      </c>
      <c r="AE6077">
        <v>30</v>
      </c>
      <c r="AF6077">
        <v>30</v>
      </c>
      <c r="AG6077" t="s">
        <v>49</v>
      </c>
      <c r="AH6077" s="2">
        <v>45673</v>
      </c>
      <c r="AI6077" t="s">
        <v>50</v>
      </c>
      <c r="AJ6077" s="2">
        <v>45680</v>
      </c>
      <c r="AK6077" t="s">
        <v>51</v>
      </c>
      <c r="AL6077" s="2" t="s">
        <v>3834</v>
      </c>
    </row>
    <row r="6078" spans="1:38" hidden="1" x14ac:dyDescent="0.25">
      <c r="A6078" t="s">
        <v>4860</v>
      </c>
      <c r="B6078" t="s">
        <v>4859</v>
      </c>
      <c r="C6078" s="2">
        <v>45672</v>
      </c>
      <c r="D6078" t="s">
        <v>50</v>
      </c>
      <c r="E6078" s="2">
        <v>45691</v>
      </c>
      <c r="F6078">
        <v>4</v>
      </c>
      <c r="G6078">
        <v>1896</v>
      </c>
      <c r="H6078" t="s">
        <v>2259</v>
      </c>
      <c r="I6078" t="s">
        <v>2260</v>
      </c>
      <c r="J6078" t="s">
        <v>41</v>
      </c>
      <c r="K6078" t="s">
        <v>42</v>
      </c>
      <c r="L6078" t="s">
        <v>2261</v>
      </c>
      <c r="M6078" t="s">
        <v>2262</v>
      </c>
      <c r="N6078">
        <v>3</v>
      </c>
      <c r="O6078" t="s">
        <v>45</v>
      </c>
      <c r="P6078">
        <v>0</v>
      </c>
      <c r="Q6078" t="s">
        <v>2292</v>
      </c>
      <c r="R6078" t="s">
        <v>2293</v>
      </c>
      <c r="S6078" t="s">
        <v>48</v>
      </c>
      <c r="T6078">
        <v>5</v>
      </c>
      <c r="U6078">
        <v>0</v>
      </c>
      <c r="V6078">
        <v>0</v>
      </c>
      <c r="W6078">
        <v>27.82</v>
      </c>
      <c r="X6078">
        <v>139.1</v>
      </c>
      <c r="Y6078">
        <v>0</v>
      </c>
      <c r="Z6078">
        <v>0</v>
      </c>
      <c r="AA6078">
        <v>101254</v>
      </c>
      <c r="AB6078">
        <v>9838500</v>
      </c>
      <c r="AC6078" t="s">
        <v>48</v>
      </c>
      <c r="AD6078">
        <v>5</v>
      </c>
      <c r="AE6078">
        <v>0</v>
      </c>
      <c r="AF6078">
        <v>5</v>
      </c>
      <c r="AG6078" t="s">
        <v>49</v>
      </c>
      <c r="AH6078" s="2">
        <v>45680</v>
      </c>
      <c r="AI6078" t="s">
        <v>50</v>
      </c>
      <c r="AJ6078" s="2">
        <v>45680</v>
      </c>
      <c r="AK6078" t="s">
        <v>51</v>
      </c>
      <c r="AL6078" t="str">
        <f>IF(AND(AE6078="", AF6078=""), "Separação", IF(AE6078=0, IF(AF6078&gt;0, "Embalagem", "Compras"), IF(AND(AE6078&gt;0, AF6078&gt;0), "Expedição", "")))</f>
        <v>Embalagem</v>
      </c>
    </row>
    <row r="6079" spans="1:38" hidden="1" x14ac:dyDescent="0.25">
      <c r="A6079" t="s">
        <v>4858</v>
      </c>
      <c r="B6079" t="s">
        <v>4859</v>
      </c>
      <c r="C6079" s="2">
        <v>45672</v>
      </c>
      <c r="D6079" s="2">
        <v>45673</v>
      </c>
      <c r="E6079" s="2">
        <v>45691</v>
      </c>
      <c r="F6079">
        <v>4</v>
      </c>
      <c r="G6079">
        <v>1896</v>
      </c>
      <c r="H6079" t="s">
        <v>2259</v>
      </c>
      <c r="I6079" t="s">
        <v>2260</v>
      </c>
      <c r="J6079" t="s">
        <v>41</v>
      </c>
      <c r="K6079" t="s">
        <v>42</v>
      </c>
      <c r="L6079" t="s">
        <v>2261</v>
      </c>
      <c r="M6079" t="s">
        <v>2262</v>
      </c>
      <c r="N6079">
        <v>3</v>
      </c>
      <c r="O6079" t="s">
        <v>45</v>
      </c>
      <c r="P6079">
        <v>0</v>
      </c>
      <c r="Q6079" t="s">
        <v>2267</v>
      </c>
      <c r="R6079" t="s">
        <v>2268</v>
      </c>
      <c r="S6079" t="s">
        <v>48</v>
      </c>
      <c r="T6079">
        <v>5</v>
      </c>
      <c r="U6079">
        <v>0</v>
      </c>
      <c r="V6079">
        <v>0</v>
      </c>
      <c r="W6079">
        <v>28.74</v>
      </c>
      <c r="X6079">
        <v>143.69999999999999</v>
      </c>
      <c r="Y6079">
        <v>0</v>
      </c>
      <c r="Z6079">
        <v>0</v>
      </c>
      <c r="AA6079">
        <v>101252</v>
      </c>
      <c r="AB6079">
        <v>9838700</v>
      </c>
      <c r="AC6079" t="s">
        <v>48</v>
      </c>
      <c r="AD6079">
        <v>25</v>
      </c>
      <c r="AE6079">
        <v>25</v>
      </c>
      <c r="AF6079">
        <v>25</v>
      </c>
      <c r="AG6079" t="s">
        <v>49</v>
      </c>
      <c r="AH6079" s="2">
        <v>45673</v>
      </c>
      <c r="AI6079" t="s">
        <v>50</v>
      </c>
      <c r="AJ6079" s="2">
        <v>45680</v>
      </c>
      <c r="AK6079" t="s">
        <v>51</v>
      </c>
      <c r="AL6079" s="2" t="s">
        <v>3834</v>
      </c>
    </row>
    <row r="6080" spans="1:38" hidden="1" x14ac:dyDescent="0.25">
      <c r="A6080" t="s">
        <v>4860</v>
      </c>
      <c r="B6080" t="s">
        <v>4859</v>
      </c>
      <c r="C6080" s="2">
        <v>45672</v>
      </c>
      <c r="D6080" t="s">
        <v>50</v>
      </c>
      <c r="E6080" s="2">
        <v>45691</v>
      </c>
      <c r="F6080">
        <v>4</v>
      </c>
      <c r="G6080">
        <v>1896</v>
      </c>
      <c r="H6080" t="s">
        <v>2259</v>
      </c>
      <c r="I6080" t="s">
        <v>2260</v>
      </c>
      <c r="J6080" t="s">
        <v>41</v>
      </c>
      <c r="K6080" t="s">
        <v>42</v>
      </c>
      <c r="L6080" t="s">
        <v>2261</v>
      </c>
      <c r="M6080" t="s">
        <v>2262</v>
      </c>
      <c r="N6080">
        <v>3</v>
      </c>
      <c r="O6080" t="s">
        <v>45</v>
      </c>
      <c r="P6080">
        <v>0</v>
      </c>
      <c r="Q6080" t="s">
        <v>2538</v>
      </c>
      <c r="R6080" t="s">
        <v>2539</v>
      </c>
      <c r="S6080" t="s">
        <v>48</v>
      </c>
      <c r="T6080">
        <v>10</v>
      </c>
      <c r="U6080">
        <v>0</v>
      </c>
      <c r="V6080">
        <v>0</v>
      </c>
      <c r="W6080">
        <v>20.02</v>
      </c>
      <c r="X6080">
        <v>200.2</v>
      </c>
      <c r="Y6080">
        <v>0</v>
      </c>
      <c r="Z6080">
        <v>0</v>
      </c>
      <c r="AA6080">
        <v>101255</v>
      </c>
      <c r="AB6080">
        <v>9838400</v>
      </c>
      <c r="AC6080" t="s">
        <v>48</v>
      </c>
      <c r="AD6080">
        <v>30</v>
      </c>
      <c r="AE6080">
        <v>0</v>
      </c>
      <c r="AF6080">
        <v>30</v>
      </c>
      <c r="AG6080" t="s">
        <v>49</v>
      </c>
      <c r="AH6080" s="2">
        <v>45680</v>
      </c>
      <c r="AI6080" t="s">
        <v>50</v>
      </c>
      <c r="AJ6080" s="2">
        <v>45680</v>
      </c>
      <c r="AK6080" t="s">
        <v>51</v>
      </c>
      <c r="AL6080" t="str">
        <f>IF(AND(AE6080="", AF6080=""), "Separação", IF(AE6080=0, IF(AF6080&gt;0, "Embalagem", "Compras"), IF(AND(AE6080&gt;0, AF6080&gt;0), "Expedição", "")))</f>
        <v>Embalagem</v>
      </c>
    </row>
    <row r="6081" spans="1:38" hidden="1" x14ac:dyDescent="0.25">
      <c r="A6081" t="s">
        <v>4858</v>
      </c>
      <c r="B6081" t="s">
        <v>4859</v>
      </c>
      <c r="C6081" s="2">
        <v>45672</v>
      </c>
      <c r="D6081" s="2">
        <v>45673</v>
      </c>
      <c r="E6081" s="2">
        <v>45691</v>
      </c>
      <c r="F6081">
        <v>4</v>
      </c>
      <c r="G6081">
        <v>1896</v>
      </c>
      <c r="H6081" t="s">
        <v>2259</v>
      </c>
      <c r="I6081" t="s">
        <v>2260</v>
      </c>
      <c r="J6081" t="s">
        <v>41</v>
      </c>
      <c r="K6081" t="s">
        <v>42</v>
      </c>
      <c r="L6081" t="s">
        <v>2261</v>
      </c>
      <c r="M6081" t="s">
        <v>2262</v>
      </c>
      <c r="N6081">
        <v>3</v>
      </c>
      <c r="O6081" t="s">
        <v>45</v>
      </c>
      <c r="P6081">
        <v>0</v>
      </c>
      <c r="Q6081" t="s">
        <v>2540</v>
      </c>
      <c r="R6081" t="s">
        <v>2541</v>
      </c>
      <c r="S6081" t="s">
        <v>48</v>
      </c>
      <c r="T6081">
        <v>10</v>
      </c>
      <c r="U6081">
        <v>0</v>
      </c>
      <c r="V6081">
        <v>0</v>
      </c>
      <c r="W6081">
        <v>3.27</v>
      </c>
      <c r="X6081">
        <v>32.700000000000003</v>
      </c>
      <c r="Y6081">
        <v>0</v>
      </c>
      <c r="Z6081">
        <v>0</v>
      </c>
      <c r="AA6081">
        <v>101251</v>
      </c>
      <c r="AB6081">
        <v>9838800</v>
      </c>
      <c r="AC6081" t="s">
        <v>48</v>
      </c>
      <c r="AD6081">
        <v>30</v>
      </c>
      <c r="AE6081">
        <v>30</v>
      </c>
      <c r="AF6081">
        <v>30</v>
      </c>
      <c r="AG6081" t="s">
        <v>54</v>
      </c>
      <c r="AH6081" s="2">
        <v>45673</v>
      </c>
      <c r="AI6081" t="s">
        <v>50</v>
      </c>
      <c r="AJ6081" s="2">
        <v>45680</v>
      </c>
      <c r="AK6081" t="s">
        <v>51</v>
      </c>
      <c r="AL6081" s="2" t="s">
        <v>3834</v>
      </c>
    </row>
    <row r="6082" spans="1:38" hidden="1" x14ac:dyDescent="0.25">
      <c r="A6082" t="s">
        <v>4858</v>
      </c>
      <c r="B6082" t="s">
        <v>4859</v>
      </c>
      <c r="C6082" s="2">
        <v>45672</v>
      </c>
      <c r="D6082" s="2">
        <v>45673</v>
      </c>
      <c r="E6082" s="2">
        <v>45691</v>
      </c>
      <c r="F6082">
        <v>4</v>
      </c>
      <c r="G6082">
        <v>1896</v>
      </c>
      <c r="H6082" t="s">
        <v>2259</v>
      </c>
      <c r="I6082" t="s">
        <v>2260</v>
      </c>
      <c r="J6082" t="s">
        <v>41</v>
      </c>
      <c r="K6082" t="s">
        <v>42</v>
      </c>
      <c r="L6082" t="s">
        <v>2261</v>
      </c>
      <c r="M6082" t="s">
        <v>2262</v>
      </c>
      <c r="N6082">
        <v>3</v>
      </c>
      <c r="O6082" t="s">
        <v>45</v>
      </c>
      <c r="P6082">
        <v>0</v>
      </c>
      <c r="Q6082" t="s">
        <v>2542</v>
      </c>
      <c r="R6082" t="s">
        <v>2543</v>
      </c>
      <c r="S6082" t="s">
        <v>48</v>
      </c>
      <c r="T6082">
        <v>10</v>
      </c>
      <c r="U6082">
        <v>0</v>
      </c>
      <c r="V6082">
        <v>0</v>
      </c>
      <c r="W6082">
        <v>3.03</v>
      </c>
      <c r="X6082">
        <v>30.3</v>
      </c>
      <c r="Y6082">
        <v>0</v>
      </c>
      <c r="Z6082">
        <v>0</v>
      </c>
      <c r="AA6082">
        <v>101247</v>
      </c>
      <c r="AB6082">
        <v>9839200</v>
      </c>
      <c r="AC6082" t="s">
        <v>48</v>
      </c>
      <c r="AD6082">
        <v>30</v>
      </c>
      <c r="AE6082">
        <v>30</v>
      </c>
      <c r="AF6082">
        <v>30</v>
      </c>
      <c r="AG6082" t="s">
        <v>54</v>
      </c>
      <c r="AH6082" s="2">
        <v>45673</v>
      </c>
      <c r="AI6082" t="s">
        <v>50</v>
      </c>
      <c r="AJ6082" s="2">
        <v>45680</v>
      </c>
      <c r="AK6082" t="s">
        <v>51</v>
      </c>
      <c r="AL6082" s="2" t="s">
        <v>3834</v>
      </c>
    </row>
    <row r="6083" spans="1:38" hidden="1" x14ac:dyDescent="0.25">
      <c r="A6083" t="s">
        <v>4860</v>
      </c>
      <c r="B6083" t="s">
        <v>4859</v>
      </c>
      <c r="C6083" s="2">
        <v>45672</v>
      </c>
      <c r="D6083" t="s">
        <v>50</v>
      </c>
      <c r="E6083" s="2">
        <v>45691</v>
      </c>
      <c r="F6083">
        <v>4</v>
      </c>
      <c r="G6083">
        <v>1896</v>
      </c>
      <c r="H6083" t="s">
        <v>2259</v>
      </c>
      <c r="I6083" t="s">
        <v>2260</v>
      </c>
      <c r="J6083" t="s">
        <v>41</v>
      </c>
      <c r="K6083" t="s">
        <v>42</v>
      </c>
      <c r="L6083" t="s">
        <v>2261</v>
      </c>
      <c r="M6083" t="s">
        <v>2262</v>
      </c>
      <c r="N6083">
        <v>3</v>
      </c>
      <c r="O6083" t="s">
        <v>45</v>
      </c>
      <c r="P6083">
        <v>0</v>
      </c>
      <c r="Q6083" t="s">
        <v>2516</v>
      </c>
      <c r="R6083" t="s">
        <v>2517</v>
      </c>
      <c r="S6083" t="s">
        <v>48</v>
      </c>
      <c r="T6083">
        <v>10</v>
      </c>
      <c r="U6083">
        <v>0</v>
      </c>
      <c r="V6083">
        <v>0</v>
      </c>
      <c r="W6083">
        <v>6.21</v>
      </c>
      <c r="X6083">
        <v>62.1</v>
      </c>
      <c r="Y6083">
        <v>0</v>
      </c>
      <c r="Z6083">
        <v>0</v>
      </c>
      <c r="AA6083">
        <v>101249</v>
      </c>
      <c r="AB6083">
        <v>9839000</v>
      </c>
      <c r="AC6083" t="s">
        <v>48</v>
      </c>
      <c r="AD6083">
        <v>30</v>
      </c>
      <c r="AE6083">
        <v>0</v>
      </c>
      <c r="AF6083">
        <v>30</v>
      </c>
      <c r="AG6083" t="s">
        <v>49</v>
      </c>
      <c r="AH6083" s="2">
        <v>45674</v>
      </c>
      <c r="AI6083" t="s">
        <v>50</v>
      </c>
      <c r="AJ6083" s="2">
        <v>45680</v>
      </c>
      <c r="AK6083" t="s">
        <v>51</v>
      </c>
      <c r="AL6083" t="str">
        <f>IF(AND(AE6083="", AF6083=""), "Separação", IF(AE6083=0, IF(AF6083&gt;0, "Embalagem", "Compras"), IF(AND(AE6083&gt;0, AF6083&gt;0), "Expedição", "")))</f>
        <v>Embalagem</v>
      </c>
    </row>
    <row r="6084" spans="1:38" hidden="1" x14ac:dyDescent="0.25">
      <c r="A6084" t="s">
        <v>4858</v>
      </c>
      <c r="B6084" t="s">
        <v>4859</v>
      </c>
      <c r="C6084" s="2">
        <v>45672</v>
      </c>
      <c r="D6084" s="2">
        <v>45673</v>
      </c>
      <c r="E6084" s="2">
        <v>45691</v>
      </c>
      <c r="F6084">
        <v>4</v>
      </c>
      <c r="G6084">
        <v>1896</v>
      </c>
      <c r="H6084" t="s">
        <v>2259</v>
      </c>
      <c r="I6084" t="s">
        <v>2260</v>
      </c>
      <c r="J6084" t="s">
        <v>41</v>
      </c>
      <c r="K6084" t="s">
        <v>42</v>
      </c>
      <c r="L6084" t="s">
        <v>2261</v>
      </c>
      <c r="M6084" t="s">
        <v>2262</v>
      </c>
      <c r="N6084">
        <v>3</v>
      </c>
      <c r="O6084" t="s">
        <v>45</v>
      </c>
      <c r="P6084">
        <v>0</v>
      </c>
      <c r="Q6084" t="s">
        <v>2544</v>
      </c>
      <c r="R6084" t="s">
        <v>2545</v>
      </c>
      <c r="S6084" t="s">
        <v>48</v>
      </c>
      <c r="T6084">
        <v>10</v>
      </c>
      <c r="U6084">
        <v>0</v>
      </c>
      <c r="V6084">
        <v>0</v>
      </c>
      <c r="W6084">
        <v>2.96</v>
      </c>
      <c r="X6084">
        <v>29.6</v>
      </c>
      <c r="Y6084">
        <v>0</v>
      </c>
      <c r="Z6084">
        <v>0</v>
      </c>
      <c r="AA6084">
        <v>101250</v>
      </c>
      <c r="AB6084">
        <v>9838900</v>
      </c>
      <c r="AC6084" t="s">
        <v>48</v>
      </c>
      <c r="AD6084">
        <v>30</v>
      </c>
      <c r="AE6084">
        <v>30</v>
      </c>
      <c r="AF6084">
        <v>30</v>
      </c>
      <c r="AG6084" t="s">
        <v>54</v>
      </c>
      <c r="AH6084" s="2">
        <v>45673</v>
      </c>
      <c r="AI6084" t="s">
        <v>50</v>
      </c>
      <c r="AJ6084" s="2">
        <v>45680</v>
      </c>
      <c r="AK6084" t="s">
        <v>51</v>
      </c>
      <c r="AL6084" s="2" t="s">
        <v>3834</v>
      </c>
    </row>
    <row r="6085" spans="1:38" hidden="1" x14ac:dyDescent="0.25">
      <c r="A6085" t="s">
        <v>4860</v>
      </c>
      <c r="B6085" t="s">
        <v>4859</v>
      </c>
      <c r="C6085" s="2">
        <v>45672</v>
      </c>
      <c r="D6085" t="s">
        <v>50</v>
      </c>
      <c r="E6085" s="2">
        <v>45691</v>
      </c>
      <c r="F6085">
        <v>4</v>
      </c>
      <c r="G6085">
        <v>1896</v>
      </c>
      <c r="H6085" t="s">
        <v>2259</v>
      </c>
      <c r="I6085" t="s">
        <v>2260</v>
      </c>
      <c r="J6085" t="s">
        <v>41</v>
      </c>
      <c r="K6085" t="s">
        <v>42</v>
      </c>
      <c r="L6085" t="s">
        <v>2261</v>
      </c>
      <c r="M6085" t="s">
        <v>2262</v>
      </c>
      <c r="N6085">
        <v>3</v>
      </c>
      <c r="O6085" t="s">
        <v>45</v>
      </c>
      <c r="P6085">
        <v>0</v>
      </c>
      <c r="Q6085" t="s">
        <v>2546</v>
      </c>
      <c r="R6085" t="s">
        <v>2547</v>
      </c>
      <c r="S6085" t="s">
        <v>48</v>
      </c>
      <c r="T6085">
        <v>10</v>
      </c>
      <c r="U6085">
        <v>0</v>
      </c>
      <c r="V6085">
        <v>0</v>
      </c>
      <c r="W6085">
        <v>2.96</v>
      </c>
      <c r="X6085">
        <v>29.6</v>
      </c>
      <c r="Y6085">
        <v>0</v>
      </c>
      <c r="Z6085">
        <v>0</v>
      </c>
      <c r="AA6085">
        <v>101248</v>
      </c>
      <c r="AB6085">
        <v>9839100</v>
      </c>
      <c r="AC6085" t="s">
        <v>48</v>
      </c>
      <c r="AD6085">
        <v>30</v>
      </c>
      <c r="AE6085">
        <v>0</v>
      </c>
      <c r="AF6085">
        <v>0</v>
      </c>
      <c r="AG6085" t="s">
        <v>49</v>
      </c>
      <c r="AH6085" t="s">
        <v>50</v>
      </c>
      <c r="AI6085" t="s">
        <v>50</v>
      </c>
      <c r="AJ6085" s="2">
        <v>45680</v>
      </c>
      <c r="AK6085" t="s">
        <v>51</v>
      </c>
      <c r="AL6085" t="str">
        <f>IF(AND(AE6085="", AF6085=""), "Separação", IF(AE6085=0, IF(AF6085&gt;0, "Embalagem", "Compras"), IF(AND(AE6085&gt;0, AF6085&gt;0), "Expedição", "")))</f>
        <v>Compras</v>
      </c>
    </row>
    <row r="6086" spans="1:38" hidden="1" x14ac:dyDescent="0.25">
      <c r="A6086" t="s">
        <v>4861</v>
      </c>
      <c r="B6086" t="s">
        <v>4862</v>
      </c>
      <c r="C6086" s="2">
        <v>45672</v>
      </c>
      <c r="D6086" t="s">
        <v>50</v>
      </c>
      <c r="E6086" s="2">
        <v>45691</v>
      </c>
      <c r="F6086">
        <v>4</v>
      </c>
      <c r="G6086">
        <v>1896</v>
      </c>
      <c r="H6086" t="s">
        <v>2259</v>
      </c>
      <c r="I6086" t="s">
        <v>2260</v>
      </c>
      <c r="J6086" t="s">
        <v>41</v>
      </c>
      <c r="K6086" t="s">
        <v>42</v>
      </c>
      <c r="L6086" t="s">
        <v>2261</v>
      </c>
      <c r="M6086" t="s">
        <v>2262</v>
      </c>
      <c r="N6086">
        <v>3</v>
      </c>
      <c r="O6086" t="s">
        <v>45</v>
      </c>
      <c r="P6086">
        <v>0</v>
      </c>
      <c r="Q6086" t="s">
        <v>2548</v>
      </c>
      <c r="R6086" t="s">
        <v>2549</v>
      </c>
      <c r="S6086" t="s">
        <v>48</v>
      </c>
      <c r="T6086">
        <v>10</v>
      </c>
      <c r="U6086">
        <v>0</v>
      </c>
      <c r="V6086">
        <v>0</v>
      </c>
      <c r="W6086">
        <v>4.1399999999999997</v>
      </c>
      <c r="X6086">
        <v>41.4</v>
      </c>
      <c r="Y6086">
        <v>0</v>
      </c>
      <c r="Z6086">
        <v>0</v>
      </c>
      <c r="AA6086">
        <v>101246</v>
      </c>
      <c r="AB6086">
        <v>9837900</v>
      </c>
      <c r="AC6086" t="s">
        <v>48</v>
      </c>
      <c r="AD6086">
        <v>30</v>
      </c>
      <c r="AE6086">
        <v>0</v>
      </c>
      <c r="AF6086">
        <v>30</v>
      </c>
      <c r="AG6086" t="s">
        <v>54</v>
      </c>
      <c r="AH6086" s="2">
        <v>45680</v>
      </c>
      <c r="AI6086" t="s">
        <v>50</v>
      </c>
      <c r="AJ6086" s="2">
        <v>45680</v>
      </c>
      <c r="AK6086" t="s">
        <v>51</v>
      </c>
      <c r="AL6086" t="str">
        <f>IF(AND(AE6086="", AF6086=""), "Separação", IF(AE6086=0, IF(AF6086&gt;0, "Embalagem", "Compras"), IF(AND(AE6086&gt;0, AF6086&gt;0), "Expedição", "")))</f>
        <v>Embalagem</v>
      </c>
    </row>
    <row r="6087" spans="1:38" hidden="1" x14ac:dyDescent="0.25">
      <c r="A6087" t="s">
        <v>4863</v>
      </c>
      <c r="B6087" t="s">
        <v>4862</v>
      </c>
      <c r="C6087" s="2">
        <v>45672</v>
      </c>
      <c r="D6087" s="2">
        <v>45673</v>
      </c>
      <c r="E6087" s="2">
        <v>45691</v>
      </c>
      <c r="F6087">
        <v>4</v>
      </c>
      <c r="G6087">
        <v>1896</v>
      </c>
      <c r="H6087" t="s">
        <v>2259</v>
      </c>
      <c r="I6087" t="s">
        <v>2260</v>
      </c>
      <c r="J6087" t="s">
        <v>41</v>
      </c>
      <c r="K6087" t="s">
        <v>42</v>
      </c>
      <c r="L6087" t="s">
        <v>2261</v>
      </c>
      <c r="M6087" t="s">
        <v>2262</v>
      </c>
      <c r="N6087">
        <v>3</v>
      </c>
      <c r="O6087" t="s">
        <v>45</v>
      </c>
      <c r="P6087">
        <v>0</v>
      </c>
      <c r="Q6087" t="s">
        <v>2550</v>
      </c>
      <c r="R6087" t="s">
        <v>2551</v>
      </c>
      <c r="S6087" t="s">
        <v>48</v>
      </c>
      <c r="T6087">
        <v>10</v>
      </c>
      <c r="U6087">
        <v>0</v>
      </c>
      <c r="V6087">
        <v>0</v>
      </c>
      <c r="W6087">
        <v>3.1</v>
      </c>
      <c r="X6087">
        <v>31</v>
      </c>
      <c r="Y6087">
        <v>0</v>
      </c>
      <c r="Z6087">
        <v>0</v>
      </c>
      <c r="AA6087">
        <v>101245</v>
      </c>
      <c r="AB6087">
        <v>9838000</v>
      </c>
      <c r="AC6087" t="s">
        <v>48</v>
      </c>
      <c r="AD6087">
        <v>30</v>
      </c>
      <c r="AE6087">
        <v>30</v>
      </c>
      <c r="AF6087">
        <v>30</v>
      </c>
      <c r="AG6087" t="s">
        <v>49</v>
      </c>
      <c r="AH6087" s="2">
        <v>45673</v>
      </c>
      <c r="AI6087" t="s">
        <v>50</v>
      </c>
      <c r="AJ6087" s="2">
        <v>45680</v>
      </c>
      <c r="AK6087" t="s">
        <v>51</v>
      </c>
      <c r="AL6087" s="2" t="s">
        <v>3834</v>
      </c>
    </row>
    <row r="6088" spans="1:38" hidden="1" x14ac:dyDescent="0.25">
      <c r="A6088" t="s">
        <v>4863</v>
      </c>
      <c r="B6088" t="s">
        <v>4862</v>
      </c>
      <c r="C6088" s="2">
        <v>45672</v>
      </c>
      <c r="D6088" s="2">
        <v>45673</v>
      </c>
      <c r="E6088" s="2">
        <v>45691</v>
      </c>
      <c r="F6088">
        <v>4</v>
      </c>
      <c r="G6088">
        <v>1896</v>
      </c>
      <c r="H6088" t="s">
        <v>2259</v>
      </c>
      <c r="I6088" t="s">
        <v>2260</v>
      </c>
      <c r="J6088" t="s">
        <v>41</v>
      </c>
      <c r="K6088" t="s">
        <v>42</v>
      </c>
      <c r="L6088" t="s">
        <v>2261</v>
      </c>
      <c r="M6088" t="s">
        <v>2262</v>
      </c>
      <c r="N6088">
        <v>3</v>
      </c>
      <c r="O6088" t="s">
        <v>45</v>
      </c>
      <c r="P6088">
        <v>0</v>
      </c>
      <c r="Q6088" t="s">
        <v>2492</v>
      </c>
      <c r="R6088" t="s">
        <v>2493</v>
      </c>
      <c r="S6088" t="s">
        <v>48</v>
      </c>
      <c r="T6088">
        <v>10</v>
      </c>
      <c r="U6088">
        <v>0</v>
      </c>
      <c r="V6088">
        <v>0</v>
      </c>
      <c r="W6088">
        <v>8.41</v>
      </c>
      <c r="X6088">
        <v>84.1</v>
      </c>
      <c r="Y6088">
        <v>0</v>
      </c>
      <c r="Z6088">
        <v>0</v>
      </c>
      <c r="AA6088">
        <v>101244</v>
      </c>
      <c r="AB6088">
        <v>9838100</v>
      </c>
      <c r="AC6088" t="s">
        <v>48</v>
      </c>
      <c r="AD6088">
        <v>30</v>
      </c>
      <c r="AE6088">
        <v>30</v>
      </c>
      <c r="AF6088">
        <v>30</v>
      </c>
      <c r="AG6088" t="s">
        <v>49</v>
      </c>
      <c r="AH6088" s="2">
        <v>45673</v>
      </c>
      <c r="AI6088" t="s">
        <v>50</v>
      </c>
      <c r="AJ6088" s="2">
        <v>45680</v>
      </c>
      <c r="AK6088" t="s">
        <v>51</v>
      </c>
      <c r="AL6088" s="2" t="s">
        <v>3834</v>
      </c>
    </row>
    <row r="6089" spans="1:38" hidden="1" x14ac:dyDescent="0.25">
      <c r="A6089" t="s">
        <v>4861</v>
      </c>
      <c r="B6089" t="s">
        <v>4862</v>
      </c>
      <c r="C6089" s="2">
        <v>45672</v>
      </c>
      <c r="D6089" t="s">
        <v>50</v>
      </c>
      <c r="E6089" s="2">
        <v>45691</v>
      </c>
      <c r="F6089">
        <v>4</v>
      </c>
      <c r="G6089">
        <v>1896</v>
      </c>
      <c r="H6089" t="s">
        <v>2259</v>
      </c>
      <c r="I6089" t="s">
        <v>2260</v>
      </c>
      <c r="J6089" t="s">
        <v>41</v>
      </c>
      <c r="K6089" t="s">
        <v>42</v>
      </c>
      <c r="L6089" t="s">
        <v>2261</v>
      </c>
      <c r="M6089" t="s">
        <v>2262</v>
      </c>
      <c r="N6089">
        <v>3</v>
      </c>
      <c r="O6089" t="s">
        <v>45</v>
      </c>
      <c r="P6089">
        <v>0</v>
      </c>
      <c r="Q6089" t="s">
        <v>2552</v>
      </c>
      <c r="R6089" t="s">
        <v>2553</v>
      </c>
      <c r="S6089" t="s">
        <v>48</v>
      </c>
      <c r="T6089">
        <v>10</v>
      </c>
      <c r="U6089">
        <v>0</v>
      </c>
      <c r="V6089">
        <v>0</v>
      </c>
      <c r="W6089">
        <v>6</v>
      </c>
      <c r="X6089">
        <v>60</v>
      </c>
      <c r="Y6089">
        <v>0</v>
      </c>
      <c r="Z6089">
        <v>0</v>
      </c>
      <c r="AA6089">
        <v>101243</v>
      </c>
      <c r="AB6089">
        <v>9838200</v>
      </c>
      <c r="AC6089" t="s">
        <v>48</v>
      </c>
      <c r="AD6089">
        <v>30</v>
      </c>
      <c r="AE6089">
        <v>0</v>
      </c>
      <c r="AF6089">
        <v>0</v>
      </c>
      <c r="AG6089" t="s">
        <v>49</v>
      </c>
      <c r="AH6089" t="s">
        <v>50</v>
      </c>
      <c r="AI6089" t="s">
        <v>50</v>
      </c>
      <c r="AJ6089" s="2">
        <v>45680</v>
      </c>
      <c r="AK6089" t="s">
        <v>51</v>
      </c>
      <c r="AL6089" t="str">
        <f>IF(AND(AE6089="", AF6089=""), "Separação", IF(AE6089=0, IF(AF6089&gt;0, "Embalagem", "Compras"), IF(AND(AE6089&gt;0, AF6089&gt;0), "Expedição", "")))</f>
        <v>Compras</v>
      </c>
    </row>
    <row r="6090" spans="1:38" hidden="1" x14ac:dyDescent="0.25">
      <c r="A6090" t="s">
        <v>4863</v>
      </c>
      <c r="B6090" t="s">
        <v>4862</v>
      </c>
      <c r="C6090" s="2">
        <v>45672</v>
      </c>
      <c r="D6090" s="2">
        <v>45673</v>
      </c>
      <c r="E6090" s="2">
        <v>45691</v>
      </c>
      <c r="F6090">
        <v>4</v>
      </c>
      <c r="G6090">
        <v>1896</v>
      </c>
      <c r="H6090" t="s">
        <v>2259</v>
      </c>
      <c r="I6090" t="s">
        <v>2260</v>
      </c>
      <c r="J6090" t="s">
        <v>41</v>
      </c>
      <c r="K6090" t="s">
        <v>42</v>
      </c>
      <c r="L6090" t="s">
        <v>2261</v>
      </c>
      <c r="M6090" t="s">
        <v>2262</v>
      </c>
      <c r="N6090">
        <v>3</v>
      </c>
      <c r="O6090" t="s">
        <v>45</v>
      </c>
      <c r="P6090">
        <v>0</v>
      </c>
      <c r="Q6090" t="s">
        <v>2554</v>
      </c>
      <c r="R6090" t="s">
        <v>2555</v>
      </c>
      <c r="S6090" t="s">
        <v>48</v>
      </c>
      <c r="T6090">
        <v>10</v>
      </c>
      <c r="U6090">
        <v>0</v>
      </c>
      <c r="V6090">
        <v>0</v>
      </c>
      <c r="W6090">
        <v>3.27</v>
      </c>
      <c r="X6090">
        <v>32.700000000000003</v>
      </c>
      <c r="Y6090">
        <v>0</v>
      </c>
      <c r="Z6090">
        <v>0</v>
      </c>
      <c r="AA6090">
        <v>101242</v>
      </c>
      <c r="AB6090">
        <v>9838300</v>
      </c>
      <c r="AC6090" t="s">
        <v>48</v>
      </c>
      <c r="AD6090">
        <v>30</v>
      </c>
      <c r="AE6090">
        <v>30</v>
      </c>
      <c r="AF6090">
        <v>30</v>
      </c>
      <c r="AG6090" t="s">
        <v>54</v>
      </c>
      <c r="AH6090" s="2">
        <v>45673</v>
      </c>
      <c r="AI6090" t="s">
        <v>50</v>
      </c>
      <c r="AJ6090" s="2">
        <v>45680</v>
      </c>
      <c r="AK6090" t="s">
        <v>51</v>
      </c>
      <c r="AL6090" s="2" t="s">
        <v>3834</v>
      </c>
    </row>
    <row r="6091" spans="1:38" hidden="1" x14ac:dyDescent="0.25">
      <c r="A6091" t="s">
        <v>4864</v>
      </c>
      <c r="B6091" t="s">
        <v>4865</v>
      </c>
      <c r="C6091" s="2">
        <v>45672</v>
      </c>
      <c r="D6091" s="2">
        <v>45672</v>
      </c>
      <c r="E6091" s="2">
        <v>45673</v>
      </c>
      <c r="F6091">
        <v>4</v>
      </c>
      <c r="G6091">
        <v>3991</v>
      </c>
      <c r="H6091" t="s">
        <v>3760</v>
      </c>
      <c r="I6091" t="s">
        <v>4866</v>
      </c>
      <c r="J6091" t="s">
        <v>3144</v>
      </c>
      <c r="K6091" t="s">
        <v>42</v>
      </c>
      <c r="L6091" t="s">
        <v>383</v>
      </c>
      <c r="N6091">
        <v>0</v>
      </c>
      <c r="O6091" t="s">
        <v>45</v>
      </c>
      <c r="P6091">
        <v>0</v>
      </c>
      <c r="Q6091" t="s">
        <v>3213</v>
      </c>
      <c r="R6091" t="s">
        <v>3214</v>
      </c>
      <c r="S6091" t="s">
        <v>18</v>
      </c>
      <c r="T6091">
        <v>20</v>
      </c>
      <c r="U6091">
        <v>0</v>
      </c>
      <c r="V6091">
        <v>0</v>
      </c>
      <c r="W6091">
        <v>1.145</v>
      </c>
      <c r="X6091">
        <v>22.9</v>
      </c>
      <c r="Y6091">
        <v>0</v>
      </c>
      <c r="AL6091" s="2" t="s">
        <v>3834</v>
      </c>
    </row>
    <row r="6092" spans="1:38" hidden="1" x14ac:dyDescent="0.25">
      <c r="A6092" t="s">
        <v>4867</v>
      </c>
      <c r="B6092" t="s">
        <v>4859</v>
      </c>
      <c r="C6092" s="2">
        <v>45672</v>
      </c>
      <c r="D6092" s="2">
        <v>45673</v>
      </c>
      <c r="E6092" s="2">
        <v>45691</v>
      </c>
      <c r="F6092">
        <v>4</v>
      </c>
      <c r="G6092">
        <v>1896</v>
      </c>
      <c r="H6092" t="s">
        <v>2259</v>
      </c>
      <c r="I6092" t="s">
        <v>2260</v>
      </c>
      <c r="J6092" t="s">
        <v>41</v>
      </c>
      <c r="K6092" t="s">
        <v>42</v>
      </c>
      <c r="L6092" t="s">
        <v>2261</v>
      </c>
      <c r="M6092" t="s">
        <v>2262</v>
      </c>
      <c r="N6092">
        <v>3</v>
      </c>
      <c r="O6092" t="s">
        <v>45</v>
      </c>
      <c r="P6092">
        <v>0</v>
      </c>
      <c r="Q6092" t="s">
        <v>3761</v>
      </c>
      <c r="R6092" t="s">
        <v>3762</v>
      </c>
      <c r="S6092" t="s">
        <v>48</v>
      </c>
      <c r="T6092">
        <v>10</v>
      </c>
      <c r="U6092">
        <v>0</v>
      </c>
      <c r="V6092">
        <v>0</v>
      </c>
      <c r="W6092">
        <v>3.69</v>
      </c>
      <c r="X6092">
        <v>36.9</v>
      </c>
      <c r="Y6092">
        <v>0</v>
      </c>
      <c r="AL6092" s="2" t="s">
        <v>3834</v>
      </c>
    </row>
    <row r="6093" spans="1:38" hidden="1" x14ac:dyDescent="0.25">
      <c r="A6093" t="s">
        <v>4867</v>
      </c>
      <c r="B6093" t="s">
        <v>4859</v>
      </c>
      <c r="C6093" s="2">
        <v>45672</v>
      </c>
      <c r="D6093" s="2">
        <v>45673</v>
      </c>
      <c r="E6093" s="2">
        <v>45691</v>
      </c>
      <c r="F6093">
        <v>4</v>
      </c>
      <c r="G6093">
        <v>1896</v>
      </c>
      <c r="H6093" t="s">
        <v>2259</v>
      </c>
      <c r="I6093" t="s">
        <v>2260</v>
      </c>
      <c r="J6093" t="s">
        <v>41</v>
      </c>
      <c r="K6093" t="s">
        <v>42</v>
      </c>
      <c r="L6093" t="s">
        <v>2261</v>
      </c>
      <c r="M6093" t="s">
        <v>2262</v>
      </c>
      <c r="N6093">
        <v>3</v>
      </c>
      <c r="O6093" t="s">
        <v>45</v>
      </c>
      <c r="P6093">
        <v>0</v>
      </c>
      <c r="Q6093" t="s">
        <v>3668</v>
      </c>
      <c r="R6093" t="s">
        <v>3669</v>
      </c>
      <c r="S6093" t="s">
        <v>48</v>
      </c>
      <c r="T6093">
        <v>10</v>
      </c>
      <c r="U6093">
        <v>0</v>
      </c>
      <c r="V6093">
        <v>0</v>
      </c>
      <c r="W6093">
        <v>22.25</v>
      </c>
      <c r="X6093">
        <v>222.5</v>
      </c>
      <c r="Y6093">
        <v>0</v>
      </c>
      <c r="AL6093" s="2" t="s">
        <v>3834</v>
      </c>
    </row>
    <row r="6094" spans="1:38" hidden="1" x14ac:dyDescent="0.25">
      <c r="A6094" t="s">
        <v>4867</v>
      </c>
      <c r="B6094" t="s">
        <v>4859</v>
      </c>
      <c r="C6094" s="2">
        <v>45672</v>
      </c>
      <c r="D6094" s="2">
        <v>45673</v>
      </c>
      <c r="E6094" s="2">
        <v>45691</v>
      </c>
      <c r="F6094">
        <v>4</v>
      </c>
      <c r="G6094">
        <v>1896</v>
      </c>
      <c r="H6094" t="s">
        <v>2259</v>
      </c>
      <c r="I6094" t="s">
        <v>2260</v>
      </c>
      <c r="J6094" t="s">
        <v>41</v>
      </c>
      <c r="K6094" t="s">
        <v>42</v>
      </c>
      <c r="L6094" t="s">
        <v>2261</v>
      </c>
      <c r="M6094" t="s">
        <v>2262</v>
      </c>
      <c r="N6094">
        <v>3</v>
      </c>
      <c r="O6094" t="s">
        <v>45</v>
      </c>
      <c r="P6094">
        <v>0</v>
      </c>
      <c r="Q6094" t="s">
        <v>2923</v>
      </c>
      <c r="R6094" t="s">
        <v>2924</v>
      </c>
      <c r="S6094" t="s">
        <v>48</v>
      </c>
      <c r="T6094">
        <v>10</v>
      </c>
      <c r="U6094">
        <v>0</v>
      </c>
      <c r="V6094">
        <v>0</v>
      </c>
      <c r="W6094">
        <v>3.34</v>
      </c>
      <c r="X6094">
        <v>33.4</v>
      </c>
      <c r="Y6094">
        <v>0</v>
      </c>
      <c r="AL6094" s="2" t="s">
        <v>3834</v>
      </c>
    </row>
    <row r="6095" spans="1:38" hidden="1" x14ac:dyDescent="0.25">
      <c r="A6095" t="s">
        <v>4868</v>
      </c>
      <c r="B6095" t="s">
        <v>4862</v>
      </c>
      <c r="C6095" s="2">
        <v>45672</v>
      </c>
      <c r="D6095" s="2">
        <v>45673</v>
      </c>
      <c r="E6095" s="2">
        <v>45691</v>
      </c>
      <c r="F6095">
        <v>4</v>
      </c>
      <c r="G6095">
        <v>1896</v>
      </c>
      <c r="H6095" t="s">
        <v>2259</v>
      </c>
      <c r="I6095" t="s">
        <v>2260</v>
      </c>
      <c r="J6095" t="s">
        <v>41</v>
      </c>
      <c r="K6095" t="s">
        <v>42</v>
      </c>
      <c r="L6095" t="s">
        <v>2261</v>
      </c>
      <c r="M6095" t="s">
        <v>2262</v>
      </c>
      <c r="N6095">
        <v>3</v>
      </c>
      <c r="O6095" t="s">
        <v>45</v>
      </c>
      <c r="P6095">
        <v>0</v>
      </c>
      <c r="Q6095" t="s">
        <v>3672</v>
      </c>
      <c r="R6095" t="s">
        <v>3673</v>
      </c>
      <c r="S6095" t="s">
        <v>48</v>
      </c>
      <c r="T6095">
        <v>10</v>
      </c>
      <c r="U6095">
        <v>0</v>
      </c>
      <c r="V6095">
        <v>0</v>
      </c>
      <c r="W6095">
        <v>3.34</v>
      </c>
      <c r="X6095">
        <v>33.4</v>
      </c>
      <c r="Y6095">
        <v>0</v>
      </c>
      <c r="AL6095" s="2" t="s">
        <v>3834</v>
      </c>
    </row>
    <row r="6096" spans="1:38" hidden="1" x14ac:dyDescent="0.25">
      <c r="A6096" t="s">
        <v>4868</v>
      </c>
      <c r="B6096" t="s">
        <v>4862</v>
      </c>
      <c r="C6096" s="2">
        <v>45672</v>
      </c>
      <c r="D6096" s="2">
        <v>45673</v>
      </c>
      <c r="E6096" s="2">
        <v>45691</v>
      </c>
      <c r="F6096">
        <v>4</v>
      </c>
      <c r="G6096">
        <v>1896</v>
      </c>
      <c r="H6096" t="s">
        <v>2259</v>
      </c>
      <c r="I6096" t="s">
        <v>2260</v>
      </c>
      <c r="J6096" t="s">
        <v>41</v>
      </c>
      <c r="K6096" t="s">
        <v>42</v>
      </c>
      <c r="L6096" t="s">
        <v>2261</v>
      </c>
      <c r="M6096" t="s">
        <v>2262</v>
      </c>
      <c r="N6096">
        <v>3</v>
      </c>
      <c r="O6096" t="s">
        <v>45</v>
      </c>
      <c r="P6096">
        <v>0</v>
      </c>
      <c r="Q6096" t="s">
        <v>3763</v>
      </c>
      <c r="R6096" t="s">
        <v>3764</v>
      </c>
      <c r="S6096" t="s">
        <v>48</v>
      </c>
      <c r="T6096">
        <v>10</v>
      </c>
      <c r="U6096">
        <v>0</v>
      </c>
      <c r="V6096">
        <v>0</v>
      </c>
      <c r="W6096">
        <v>2.96</v>
      </c>
      <c r="X6096">
        <v>29.6</v>
      </c>
      <c r="Y6096">
        <v>0</v>
      </c>
      <c r="AL6096" s="2" t="s">
        <v>3834</v>
      </c>
    </row>
    <row r="6097" spans="1:38" hidden="1" x14ac:dyDescent="0.25">
      <c r="A6097" t="s">
        <v>4868</v>
      </c>
      <c r="B6097" t="s">
        <v>4862</v>
      </c>
      <c r="C6097" s="2">
        <v>45672</v>
      </c>
      <c r="D6097" s="2">
        <v>45673</v>
      </c>
      <c r="E6097" s="2">
        <v>45691</v>
      </c>
      <c r="F6097">
        <v>4</v>
      </c>
      <c r="G6097">
        <v>1896</v>
      </c>
      <c r="H6097" t="s">
        <v>2259</v>
      </c>
      <c r="I6097" t="s">
        <v>2260</v>
      </c>
      <c r="J6097" t="s">
        <v>41</v>
      </c>
      <c r="K6097" t="s">
        <v>42</v>
      </c>
      <c r="L6097" t="s">
        <v>2261</v>
      </c>
      <c r="M6097" t="s">
        <v>2262</v>
      </c>
      <c r="N6097">
        <v>3</v>
      </c>
      <c r="O6097" t="s">
        <v>45</v>
      </c>
      <c r="P6097">
        <v>0</v>
      </c>
      <c r="Q6097" t="s">
        <v>3765</v>
      </c>
      <c r="R6097" t="s">
        <v>3766</v>
      </c>
      <c r="S6097" t="s">
        <v>48</v>
      </c>
      <c r="T6097">
        <v>10</v>
      </c>
      <c r="U6097">
        <v>0</v>
      </c>
      <c r="V6097">
        <v>0</v>
      </c>
      <c r="W6097">
        <v>2.96</v>
      </c>
      <c r="X6097">
        <v>29.6</v>
      </c>
      <c r="Y6097">
        <v>0</v>
      </c>
      <c r="AL6097" s="2" t="s">
        <v>3834</v>
      </c>
    </row>
    <row r="6098" spans="1:38" hidden="1" x14ac:dyDescent="0.25">
      <c r="A6098" t="s">
        <v>4869</v>
      </c>
      <c r="B6098" t="s">
        <v>4855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218</v>
      </c>
      <c r="I6098" t="s">
        <v>4856</v>
      </c>
      <c r="J6098" t="s">
        <v>41</v>
      </c>
      <c r="K6098" t="s">
        <v>42</v>
      </c>
      <c r="L6098" t="s">
        <v>219</v>
      </c>
      <c r="M6098" t="s">
        <v>220</v>
      </c>
      <c r="N6098">
        <v>8</v>
      </c>
      <c r="O6098" t="s">
        <v>45</v>
      </c>
      <c r="P6098">
        <v>0</v>
      </c>
      <c r="Q6098" t="s">
        <v>1026</v>
      </c>
      <c r="R6098" t="s">
        <v>1027</v>
      </c>
      <c r="S6098" t="s">
        <v>48</v>
      </c>
      <c r="T6098">
        <v>10</v>
      </c>
      <c r="U6098">
        <v>0</v>
      </c>
      <c r="V6098">
        <v>0</v>
      </c>
      <c r="W6098">
        <v>3.19</v>
      </c>
      <c r="X6098">
        <v>31.9</v>
      </c>
      <c r="Y6098">
        <v>0</v>
      </c>
      <c r="AL6098" t="s">
        <v>5069</v>
      </c>
    </row>
    <row r="6099" spans="1:38" hidden="1" x14ac:dyDescent="0.25">
      <c r="A6099" t="s">
        <v>4869</v>
      </c>
      <c r="B6099" t="s">
        <v>4855</v>
      </c>
      <c r="C6099" s="2">
        <v>45672</v>
      </c>
      <c r="D6099" t="s">
        <v>50</v>
      </c>
      <c r="E6099" s="2">
        <v>45679</v>
      </c>
      <c r="F6099">
        <v>2</v>
      </c>
      <c r="G6099">
        <v>2316</v>
      </c>
      <c r="H6099" t="s">
        <v>218</v>
      </c>
      <c r="I6099" t="s">
        <v>4856</v>
      </c>
      <c r="J6099" t="s">
        <v>41</v>
      </c>
      <c r="K6099" t="s">
        <v>42</v>
      </c>
      <c r="L6099" t="s">
        <v>219</v>
      </c>
      <c r="M6099" t="s">
        <v>220</v>
      </c>
      <c r="N6099">
        <v>8</v>
      </c>
      <c r="O6099" t="s">
        <v>45</v>
      </c>
      <c r="P6099">
        <v>0</v>
      </c>
      <c r="Q6099" t="s">
        <v>2897</v>
      </c>
      <c r="R6099" t="s">
        <v>2898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L6099" t="s">
        <v>5069</v>
      </c>
    </row>
    <row r="6100" spans="1:38" hidden="1" x14ac:dyDescent="0.25">
      <c r="A6100" t="s">
        <v>4869</v>
      </c>
      <c r="B6100" t="s">
        <v>4855</v>
      </c>
      <c r="C6100" s="2">
        <v>45672</v>
      </c>
      <c r="D6100" t="s">
        <v>50</v>
      </c>
      <c r="E6100" s="2">
        <v>45679</v>
      </c>
      <c r="F6100">
        <v>2</v>
      </c>
      <c r="G6100">
        <v>2316</v>
      </c>
      <c r="H6100" t="s">
        <v>218</v>
      </c>
      <c r="I6100" t="s">
        <v>4856</v>
      </c>
      <c r="J6100" t="s">
        <v>41</v>
      </c>
      <c r="K6100" t="s">
        <v>42</v>
      </c>
      <c r="L6100" t="s">
        <v>219</v>
      </c>
      <c r="M6100" t="s">
        <v>220</v>
      </c>
      <c r="N6100">
        <v>8</v>
      </c>
      <c r="O6100" t="s">
        <v>45</v>
      </c>
      <c r="P6100">
        <v>0</v>
      </c>
      <c r="Q6100" t="s">
        <v>2672</v>
      </c>
      <c r="R6100" t="s">
        <v>1790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AL6100" t="s">
        <v>5069</v>
      </c>
    </row>
    <row r="6101" spans="1:38" hidden="1" x14ac:dyDescent="0.25">
      <c r="A6101" t="s">
        <v>4869</v>
      </c>
      <c r="B6101" t="s">
        <v>4855</v>
      </c>
      <c r="C6101" s="2">
        <v>45672</v>
      </c>
      <c r="D6101" t="s">
        <v>50</v>
      </c>
      <c r="E6101" s="2">
        <v>45679</v>
      </c>
      <c r="F6101">
        <v>2</v>
      </c>
      <c r="G6101">
        <v>2316</v>
      </c>
      <c r="H6101" t="s">
        <v>218</v>
      </c>
      <c r="I6101" t="s">
        <v>4856</v>
      </c>
      <c r="J6101" t="s">
        <v>41</v>
      </c>
      <c r="K6101" t="s">
        <v>42</v>
      </c>
      <c r="L6101" t="s">
        <v>219</v>
      </c>
      <c r="M6101" t="s">
        <v>220</v>
      </c>
      <c r="N6101">
        <v>8</v>
      </c>
      <c r="O6101" t="s">
        <v>45</v>
      </c>
      <c r="P6101">
        <v>0</v>
      </c>
      <c r="Q6101" t="s">
        <v>204</v>
      </c>
      <c r="R6101" t="s">
        <v>205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AL6101" t="s">
        <v>5069</v>
      </c>
    </row>
    <row r="6102" spans="1:38" hidden="1" x14ac:dyDescent="0.25">
      <c r="A6102" t="s">
        <v>4869</v>
      </c>
      <c r="B6102" t="s">
        <v>4855</v>
      </c>
      <c r="C6102" s="2">
        <v>45672</v>
      </c>
      <c r="D6102" t="s">
        <v>50</v>
      </c>
      <c r="E6102" s="2">
        <v>45679</v>
      </c>
      <c r="F6102">
        <v>2</v>
      </c>
      <c r="G6102">
        <v>2316</v>
      </c>
      <c r="H6102" t="s">
        <v>218</v>
      </c>
      <c r="I6102" t="s">
        <v>4856</v>
      </c>
      <c r="J6102" t="s">
        <v>41</v>
      </c>
      <c r="K6102" t="s">
        <v>42</v>
      </c>
      <c r="L6102" t="s">
        <v>219</v>
      </c>
      <c r="M6102" t="s">
        <v>220</v>
      </c>
      <c r="N6102">
        <v>8</v>
      </c>
      <c r="O6102" t="s">
        <v>45</v>
      </c>
      <c r="P6102">
        <v>0</v>
      </c>
      <c r="Q6102" t="s">
        <v>736</v>
      </c>
      <c r="R6102" t="s">
        <v>737</v>
      </c>
      <c r="S6102" t="s">
        <v>48</v>
      </c>
      <c r="T6102">
        <v>10</v>
      </c>
      <c r="U6102">
        <v>0</v>
      </c>
      <c r="V6102">
        <v>0</v>
      </c>
      <c r="W6102">
        <v>3.19</v>
      </c>
      <c r="X6102">
        <v>31.9</v>
      </c>
      <c r="Y6102">
        <v>0</v>
      </c>
      <c r="AL6102" t="s">
        <v>5069</v>
      </c>
    </row>
    <row r="6103" spans="1:38" hidden="1" x14ac:dyDescent="0.25">
      <c r="A6103" t="s">
        <v>4869</v>
      </c>
      <c r="B6103" t="s">
        <v>4855</v>
      </c>
      <c r="C6103" s="2">
        <v>45672</v>
      </c>
      <c r="D6103" t="s">
        <v>50</v>
      </c>
      <c r="E6103" s="2">
        <v>45679</v>
      </c>
      <c r="F6103">
        <v>2</v>
      </c>
      <c r="G6103">
        <v>2316</v>
      </c>
      <c r="H6103" t="s">
        <v>218</v>
      </c>
      <c r="I6103" t="s">
        <v>4856</v>
      </c>
      <c r="J6103" t="s">
        <v>41</v>
      </c>
      <c r="K6103" t="s">
        <v>42</v>
      </c>
      <c r="L6103" t="s">
        <v>219</v>
      </c>
      <c r="M6103" t="s">
        <v>220</v>
      </c>
      <c r="N6103">
        <v>8</v>
      </c>
      <c r="O6103" t="s">
        <v>45</v>
      </c>
      <c r="P6103">
        <v>0</v>
      </c>
      <c r="Q6103" t="s">
        <v>742</v>
      </c>
      <c r="R6103" t="s">
        <v>743</v>
      </c>
      <c r="S6103" t="s">
        <v>48</v>
      </c>
      <c r="T6103">
        <v>10</v>
      </c>
      <c r="U6103">
        <v>0</v>
      </c>
      <c r="V6103">
        <v>0</v>
      </c>
      <c r="W6103">
        <v>3.19</v>
      </c>
      <c r="X6103">
        <v>31.9</v>
      </c>
      <c r="Y6103">
        <v>0</v>
      </c>
      <c r="AL6103" t="s">
        <v>5069</v>
      </c>
    </row>
    <row r="6104" spans="1:38" hidden="1" x14ac:dyDescent="0.25">
      <c r="A6104" t="s">
        <v>4869</v>
      </c>
      <c r="B6104" t="s">
        <v>4855</v>
      </c>
      <c r="C6104" s="2">
        <v>45672</v>
      </c>
      <c r="D6104" t="s">
        <v>50</v>
      </c>
      <c r="E6104" s="2">
        <v>45679</v>
      </c>
      <c r="F6104">
        <v>2</v>
      </c>
      <c r="G6104">
        <v>2316</v>
      </c>
      <c r="H6104" t="s">
        <v>218</v>
      </c>
      <c r="I6104" t="s">
        <v>4856</v>
      </c>
      <c r="J6104" t="s">
        <v>41</v>
      </c>
      <c r="K6104" t="s">
        <v>42</v>
      </c>
      <c r="L6104" t="s">
        <v>219</v>
      </c>
      <c r="M6104" t="s">
        <v>220</v>
      </c>
      <c r="N6104">
        <v>8</v>
      </c>
      <c r="O6104" t="s">
        <v>45</v>
      </c>
      <c r="P6104">
        <v>0</v>
      </c>
      <c r="Q6104" t="s">
        <v>614</v>
      </c>
      <c r="R6104" t="s">
        <v>615</v>
      </c>
      <c r="S6104" t="s">
        <v>48</v>
      </c>
      <c r="T6104">
        <v>10</v>
      </c>
      <c r="U6104">
        <v>0</v>
      </c>
      <c r="V6104">
        <v>0</v>
      </c>
      <c r="W6104">
        <v>5.05</v>
      </c>
      <c r="X6104">
        <v>50.5</v>
      </c>
      <c r="Y6104">
        <v>0</v>
      </c>
      <c r="AL6104" t="s">
        <v>5069</v>
      </c>
    </row>
    <row r="6105" spans="1:38" hidden="1" x14ac:dyDescent="0.25">
      <c r="A6105" t="s">
        <v>4869</v>
      </c>
      <c r="B6105" t="s">
        <v>4855</v>
      </c>
      <c r="C6105" s="2">
        <v>45672</v>
      </c>
      <c r="D6105" t="s">
        <v>50</v>
      </c>
      <c r="E6105" s="2">
        <v>45679</v>
      </c>
      <c r="F6105">
        <v>2</v>
      </c>
      <c r="G6105">
        <v>2316</v>
      </c>
      <c r="H6105" t="s">
        <v>218</v>
      </c>
      <c r="I6105" t="s">
        <v>4856</v>
      </c>
      <c r="J6105" t="s">
        <v>41</v>
      </c>
      <c r="K6105" t="s">
        <v>42</v>
      </c>
      <c r="L6105" t="s">
        <v>219</v>
      </c>
      <c r="M6105" t="s">
        <v>220</v>
      </c>
      <c r="N6105">
        <v>8</v>
      </c>
      <c r="O6105" t="s">
        <v>45</v>
      </c>
      <c r="P6105">
        <v>0</v>
      </c>
      <c r="Q6105" t="s">
        <v>164</v>
      </c>
      <c r="R6105" t="s">
        <v>165</v>
      </c>
      <c r="S6105" t="s">
        <v>48</v>
      </c>
      <c r="T6105">
        <v>10</v>
      </c>
      <c r="U6105">
        <v>0</v>
      </c>
      <c r="V6105">
        <v>0</v>
      </c>
      <c r="W6105">
        <v>3.19</v>
      </c>
      <c r="X6105">
        <v>31.9</v>
      </c>
      <c r="Y6105">
        <v>0</v>
      </c>
      <c r="AL6105" t="s">
        <v>5069</v>
      </c>
    </row>
    <row r="6106" spans="1:38" hidden="1" x14ac:dyDescent="0.25">
      <c r="A6106" t="s">
        <v>4869</v>
      </c>
      <c r="B6106" t="s">
        <v>4855</v>
      </c>
      <c r="C6106" s="2">
        <v>45672</v>
      </c>
      <c r="D6106" t="s">
        <v>50</v>
      </c>
      <c r="E6106" s="2">
        <v>45679</v>
      </c>
      <c r="F6106">
        <v>2</v>
      </c>
      <c r="G6106">
        <v>2316</v>
      </c>
      <c r="H6106" t="s">
        <v>218</v>
      </c>
      <c r="I6106" t="s">
        <v>4856</v>
      </c>
      <c r="J6106" t="s">
        <v>41</v>
      </c>
      <c r="K6106" t="s">
        <v>42</v>
      </c>
      <c r="L6106" t="s">
        <v>219</v>
      </c>
      <c r="M6106" t="s">
        <v>220</v>
      </c>
      <c r="N6106">
        <v>8</v>
      </c>
      <c r="O6106" t="s">
        <v>45</v>
      </c>
      <c r="P6106">
        <v>0</v>
      </c>
      <c r="Q6106" t="s">
        <v>107</v>
      </c>
      <c r="R6106" t="s">
        <v>108</v>
      </c>
      <c r="S6106" t="s">
        <v>48</v>
      </c>
      <c r="T6106">
        <v>10</v>
      </c>
      <c r="U6106">
        <v>0</v>
      </c>
      <c r="V6106">
        <v>0</v>
      </c>
      <c r="W6106">
        <v>3.19</v>
      </c>
      <c r="X6106">
        <v>31.9</v>
      </c>
      <c r="Y6106">
        <v>0</v>
      </c>
      <c r="AL6106" t="s">
        <v>5069</v>
      </c>
    </row>
    <row r="6107" spans="1:38" hidden="1" x14ac:dyDescent="0.25">
      <c r="A6107" t="s">
        <v>4869</v>
      </c>
      <c r="B6107" t="s">
        <v>4855</v>
      </c>
      <c r="C6107" s="2">
        <v>45672</v>
      </c>
      <c r="D6107" t="s">
        <v>50</v>
      </c>
      <c r="E6107" s="2">
        <v>45679</v>
      </c>
      <c r="F6107">
        <v>2</v>
      </c>
      <c r="G6107">
        <v>2316</v>
      </c>
      <c r="H6107" t="s">
        <v>218</v>
      </c>
      <c r="I6107" t="s">
        <v>4856</v>
      </c>
      <c r="J6107" t="s">
        <v>41</v>
      </c>
      <c r="K6107" t="s">
        <v>42</v>
      </c>
      <c r="L6107" t="s">
        <v>219</v>
      </c>
      <c r="M6107" t="s">
        <v>220</v>
      </c>
      <c r="N6107">
        <v>8</v>
      </c>
      <c r="O6107" t="s">
        <v>45</v>
      </c>
      <c r="P6107">
        <v>0</v>
      </c>
      <c r="Q6107" t="s">
        <v>388</v>
      </c>
      <c r="R6107" t="s">
        <v>389</v>
      </c>
      <c r="S6107" t="s">
        <v>48</v>
      </c>
      <c r="T6107">
        <v>10</v>
      </c>
      <c r="U6107">
        <v>0</v>
      </c>
      <c r="V6107">
        <v>0</v>
      </c>
      <c r="W6107">
        <v>3.19</v>
      </c>
      <c r="X6107">
        <v>31.9</v>
      </c>
      <c r="Y6107">
        <v>0</v>
      </c>
      <c r="AL6107" t="s">
        <v>5069</v>
      </c>
    </row>
    <row r="6108" spans="1:38" hidden="1" x14ac:dyDescent="0.25">
      <c r="A6108" t="s">
        <v>4869</v>
      </c>
      <c r="B6108" t="s">
        <v>4855</v>
      </c>
      <c r="C6108" s="2">
        <v>45672</v>
      </c>
      <c r="D6108" t="s">
        <v>50</v>
      </c>
      <c r="E6108" s="2">
        <v>45679</v>
      </c>
      <c r="F6108">
        <v>2</v>
      </c>
      <c r="G6108">
        <v>2316</v>
      </c>
      <c r="H6108" t="s">
        <v>218</v>
      </c>
      <c r="I6108" t="s">
        <v>4856</v>
      </c>
      <c r="J6108" t="s">
        <v>41</v>
      </c>
      <c r="K6108" t="s">
        <v>42</v>
      </c>
      <c r="L6108" t="s">
        <v>219</v>
      </c>
      <c r="M6108" t="s">
        <v>220</v>
      </c>
      <c r="N6108">
        <v>8</v>
      </c>
      <c r="O6108" t="s">
        <v>45</v>
      </c>
      <c r="P6108">
        <v>0</v>
      </c>
      <c r="Q6108" t="s">
        <v>206</v>
      </c>
      <c r="R6108" t="s">
        <v>207</v>
      </c>
      <c r="S6108" t="s">
        <v>48</v>
      </c>
      <c r="T6108">
        <v>10</v>
      </c>
      <c r="U6108">
        <v>0</v>
      </c>
      <c r="V6108">
        <v>0</v>
      </c>
      <c r="W6108">
        <v>3.19</v>
      </c>
      <c r="X6108">
        <v>31.9</v>
      </c>
      <c r="Y6108">
        <v>0</v>
      </c>
      <c r="AL6108" t="s">
        <v>5069</v>
      </c>
    </row>
    <row r="6109" spans="1:38" hidden="1" x14ac:dyDescent="0.25">
      <c r="A6109" t="s">
        <v>4869</v>
      </c>
      <c r="B6109" t="s">
        <v>4855</v>
      </c>
      <c r="C6109" s="2">
        <v>45672</v>
      </c>
      <c r="D6109" t="s">
        <v>50</v>
      </c>
      <c r="E6109" s="2">
        <v>45679</v>
      </c>
      <c r="F6109">
        <v>2</v>
      </c>
      <c r="G6109">
        <v>2316</v>
      </c>
      <c r="H6109" t="s">
        <v>218</v>
      </c>
      <c r="I6109" t="s">
        <v>4856</v>
      </c>
      <c r="J6109" t="s">
        <v>41</v>
      </c>
      <c r="K6109" t="s">
        <v>42</v>
      </c>
      <c r="L6109" t="s">
        <v>219</v>
      </c>
      <c r="M6109" t="s">
        <v>220</v>
      </c>
      <c r="N6109">
        <v>8</v>
      </c>
      <c r="O6109" t="s">
        <v>45</v>
      </c>
      <c r="P6109">
        <v>0</v>
      </c>
      <c r="Q6109" t="s">
        <v>328</v>
      </c>
      <c r="R6109" t="s">
        <v>329</v>
      </c>
      <c r="S6109" t="s">
        <v>48</v>
      </c>
      <c r="T6109">
        <v>10</v>
      </c>
      <c r="U6109">
        <v>0</v>
      </c>
      <c r="V6109">
        <v>0</v>
      </c>
      <c r="W6109">
        <v>3.19</v>
      </c>
      <c r="X6109">
        <v>31.9</v>
      </c>
      <c r="Y6109">
        <v>0</v>
      </c>
      <c r="AL6109" t="s">
        <v>5069</v>
      </c>
    </row>
    <row r="6110" spans="1:38" hidden="1" x14ac:dyDescent="0.25">
      <c r="A6110" t="s">
        <v>4869</v>
      </c>
      <c r="B6110" t="s">
        <v>4855</v>
      </c>
      <c r="C6110" s="2">
        <v>45672</v>
      </c>
      <c r="D6110" t="s">
        <v>50</v>
      </c>
      <c r="E6110" s="2">
        <v>45679</v>
      </c>
      <c r="F6110">
        <v>2</v>
      </c>
      <c r="G6110">
        <v>2316</v>
      </c>
      <c r="H6110" t="s">
        <v>218</v>
      </c>
      <c r="I6110" t="s">
        <v>4856</v>
      </c>
      <c r="J6110" t="s">
        <v>41</v>
      </c>
      <c r="K6110" t="s">
        <v>42</v>
      </c>
      <c r="L6110" t="s">
        <v>219</v>
      </c>
      <c r="M6110" t="s">
        <v>220</v>
      </c>
      <c r="N6110">
        <v>8</v>
      </c>
      <c r="O6110" t="s">
        <v>45</v>
      </c>
      <c r="P6110">
        <v>0</v>
      </c>
      <c r="Q6110" t="s">
        <v>126</v>
      </c>
      <c r="R6110" t="s">
        <v>127</v>
      </c>
      <c r="S6110" t="s">
        <v>48</v>
      </c>
      <c r="T6110">
        <v>10</v>
      </c>
      <c r="U6110">
        <v>0</v>
      </c>
      <c r="V6110">
        <v>0</v>
      </c>
      <c r="W6110">
        <v>3.19</v>
      </c>
      <c r="X6110">
        <v>31.9</v>
      </c>
      <c r="Y6110">
        <v>0</v>
      </c>
      <c r="AL6110" t="s">
        <v>5069</v>
      </c>
    </row>
    <row r="6111" spans="1:38" hidden="1" x14ac:dyDescent="0.25">
      <c r="A6111" t="s">
        <v>4869</v>
      </c>
      <c r="B6111" t="s">
        <v>4855</v>
      </c>
      <c r="C6111" s="2">
        <v>45672</v>
      </c>
      <c r="D6111" t="s">
        <v>50</v>
      </c>
      <c r="E6111" s="2">
        <v>45679</v>
      </c>
      <c r="F6111">
        <v>2</v>
      </c>
      <c r="G6111">
        <v>2316</v>
      </c>
      <c r="H6111" t="s">
        <v>218</v>
      </c>
      <c r="I6111" t="s">
        <v>4856</v>
      </c>
      <c r="J6111" t="s">
        <v>41</v>
      </c>
      <c r="K6111" t="s">
        <v>42</v>
      </c>
      <c r="L6111" t="s">
        <v>219</v>
      </c>
      <c r="M6111" t="s">
        <v>220</v>
      </c>
      <c r="N6111">
        <v>8</v>
      </c>
      <c r="O6111" t="s">
        <v>45</v>
      </c>
      <c r="P6111">
        <v>0</v>
      </c>
      <c r="Q6111" t="s">
        <v>113</v>
      </c>
      <c r="R6111" t="s">
        <v>114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5069</v>
      </c>
    </row>
    <row r="6112" spans="1:38" hidden="1" x14ac:dyDescent="0.25">
      <c r="A6112" t="s">
        <v>4869</v>
      </c>
      <c r="B6112" t="s">
        <v>4855</v>
      </c>
      <c r="C6112" s="2">
        <v>45672</v>
      </c>
      <c r="D6112" t="s">
        <v>50</v>
      </c>
      <c r="E6112" s="2">
        <v>45679</v>
      </c>
      <c r="F6112">
        <v>2</v>
      </c>
      <c r="G6112">
        <v>2316</v>
      </c>
      <c r="H6112" t="s">
        <v>218</v>
      </c>
      <c r="I6112" t="s">
        <v>4856</v>
      </c>
      <c r="J6112" t="s">
        <v>41</v>
      </c>
      <c r="K6112" t="s">
        <v>42</v>
      </c>
      <c r="L6112" t="s">
        <v>219</v>
      </c>
      <c r="M6112" t="s">
        <v>220</v>
      </c>
      <c r="N6112">
        <v>8</v>
      </c>
      <c r="O6112" t="s">
        <v>45</v>
      </c>
      <c r="P6112">
        <v>0</v>
      </c>
      <c r="Q6112" t="s">
        <v>202</v>
      </c>
      <c r="R6112" t="s">
        <v>203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5069</v>
      </c>
    </row>
    <row r="6113" spans="1:38" hidden="1" x14ac:dyDescent="0.25">
      <c r="A6113" t="s">
        <v>4869</v>
      </c>
      <c r="B6113" t="s">
        <v>4855</v>
      </c>
      <c r="C6113" s="2">
        <v>45672</v>
      </c>
      <c r="D6113" t="s">
        <v>50</v>
      </c>
      <c r="E6113" s="2">
        <v>45679</v>
      </c>
      <c r="F6113">
        <v>2</v>
      </c>
      <c r="G6113">
        <v>2316</v>
      </c>
      <c r="H6113" t="s">
        <v>218</v>
      </c>
      <c r="I6113" t="s">
        <v>4856</v>
      </c>
      <c r="J6113" t="s">
        <v>41</v>
      </c>
      <c r="K6113" t="s">
        <v>42</v>
      </c>
      <c r="L6113" t="s">
        <v>219</v>
      </c>
      <c r="M6113" t="s">
        <v>220</v>
      </c>
      <c r="N6113">
        <v>8</v>
      </c>
      <c r="O6113" t="s">
        <v>45</v>
      </c>
      <c r="P6113">
        <v>0</v>
      </c>
      <c r="Q6113" t="s">
        <v>2629</v>
      </c>
      <c r="R6113" t="s">
        <v>1352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5069</v>
      </c>
    </row>
    <row r="6114" spans="1:38" hidden="1" x14ac:dyDescent="0.25">
      <c r="A6114" t="s">
        <v>4869</v>
      </c>
      <c r="B6114" t="s">
        <v>4855</v>
      </c>
      <c r="C6114" s="2">
        <v>45672</v>
      </c>
      <c r="D6114" t="s">
        <v>50</v>
      </c>
      <c r="E6114" s="2">
        <v>45679</v>
      </c>
      <c r="F6114">
        <v>2</v>
      </c>
      <c r="G6114">
        <v>2316</v>
      </c>
      <c r="H6114" t="s">
        <v>218</v>
      </c>
      <c r="I6114" t="s">
        <v>4856</v>
      </c>
      <c r="J6114" t="s">
        <v>41</v>
      </c>
      <c r="K6114" t="s">
        <v>42</v>
      </c>
      <c r="L6114" t="s">
        <v>219</v>
      </c>
      <c r="M6114" t="s">
        <v>220</v>
      </c>
      <c r="N6114">
        <v>8</v>
      </c>
      <c r="O6114" t="s">
        <v>45</v>
      </c>
      <c r="P6114">
        <v>0</v>
      </c>
      <c r="Q6114" t="s">
        <v>738</v>
      </c>
      <c r="R6114" t="s">
        <v>739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t="s">
        <v>5069</v>
      </c>
    </row>
    <row r="6115" spans="1:38" hidden="1" x14ac:dyDescent="0.25">
      <c r="A6115" t="s">
        <v>4869</v>
      </c>
      <c r="B6115" t="s">
        <v>4855</v>
      </c>
      <c r="C6115" s="2">
        <v>45672</v>
      </c>
      <c r="D6115" t="s">
        <v>50</v>
      </c>
      <c r="E6115" s="2">
        <v>45679</v>
      </c>
      <c r="F6115">
        <v>2</v>
      </c>
      <c r="G6115">
        <v>2316</v>
      </c>
      <c r="H6115" t="s">
        <v>218</v>
      </c>
      <c r="I6115" t="s">
        <v>4856</v>
      </c>
      <c r="J6115" t="s">
        <v>41</v>
      </c>
      <c r="K6115" t="s">
        <v>42</v>
      </c>
      <c r="L6115" t="s">
        <v>219</v>
      </c>
      <c r="M6115" t="s">
        <v>220</v>
      </c>
      <c r="N6115">
        <v>8</v>
      </c>
      <c r="O6115" t="s">
        <v>45</v>
      </c>
      <c r="P6115">
        <v>0</v>
      </c>
      <c r="Q6115" t="s">
        <v>336</v>
      </c>
      <c r="R6115" t="s">
        <v>337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5069</v>
      </c>
    </row>
    <row r="6116" spans="1:38" hidden="1" x14ac:dyDescent="0.25">
      <c r="A6116" t="s">
        <v>4869</v>
      </c>
      <c r="B6116" t="s">
        <v>4855</v>
      </c>
      <c r="C6116" s="2">
        <v>45672</v>
      </c>
      <c r="D6116" t="s">
        <v>50</v>
      </c>
      <c r="E6116" s="2">
        <v>45679</v>
      </c>
      <c r="F6116">
        <v>2</v>
      </c>
      <c r="G6116">
        <v>2316</v>
      </c>
      <c r="H6116" t="s">
        <v>218</v>
      </c>
      <c r="I6116" t="s">
        <v>4856</v>
      </c>
      <c r="J6116" t="s">
        <v>41</v>
      </c>
      <c r="K6116" t="s">
        <v>42</v>
      </c>
      <c r="L6116" t="s">
        <v>219</v>
      </c>
      <c r="M6116" t="s">
        <v>220</v>
      </c>
      <c r="N6116">
        <v>8</v>
      </c>
      <c r="O6116" t="s">
        <v>45</v>
      </c>
      <c r="P6116">
        <v>0</v>
      </c>
      <c r="Q6116" t="s">
        <v>3767</v>
      </c>
      <c r="R6116" t="s">
        <v>3768</v>
      </c>
      <c r="S6116" t="s">
        <v>48</v>
      </c>
      <c r="T6116">
        <v>10</v>
      </c>
      <c r="U6116">
        <v>0</v>
      </c>
      <c r="V6116">
        <v>0</v>
      </c>
      <c r="W6116">
        <v>5.64</v>
      </c>
      <c r="X6116">
        <v>56.4</v>
      </c>
      <c r="Y6116">
        <v>0</v>
      </c>
      <c r="AL6116" t="s">
        <v>5069</v>
      </c>
    </row>
    <row r="6117" spans="1:38" hidden="1" x14ac:dyDescent="0.25">
      <c r="A6117" t="s">
        <v>4869</v>
      </c>
      <c r="B6117" t="s">
        <v>4855</v>
      </c>
      <c r="C6117" s="2">
        <v>45672</v>
      </c>
      <c r="D6117" t="s">
        <v>50</v>
      </c>
      <c r="E6117" s="2">
        <v>45679</v>
      </c>
      <c r="F6117">
        <v>2</v>
      </c>
      <c r="G6117">
        <v>2316</v>
      </c>
      <c r="H6117" t="s">
        <v>218</v>
      </c>
      <c r="I6117" t="s">
        <v>4856</v>
      </c>
      <c r="J6117" t="s">
        <v>41</v>
      </c>
      <c r="K6117" t="s">
        <v>42</v>
      </c>
      <c r="L6117" t="s">
        <v>219</v>
      </c>
      <c r="M6117" t="s">
        <v>220</v>
      </c>
      <c r="N6117">
        <v>8</v>
      </c>
      <c r="O6117" t="s">
        <v>45</v>
      </c>
      <c r="P6117">
        <v>0</v>
      </c>
      <c r="Q6117" t="s">
        <v>130</v>
      </c>
      <c r="R6117" t="s">
        <v>131</v>
      </c>
      <c r="S6117" t="s">
        <v>48</v>
      </c>
      <c r="T6117">
        <v>20</v>
      </c>
      <c r="U6117">
        <v>0</v>
      </c>
      <c r="V6117">
        <v>0</v>
      </c>
      <c r="W6117">
        <v>3.19</v>
      </c>
      <c r="X6117">
        <v>63.8</v>
      </c>
      <c r="Y6117">
        <v>0</v>
      </c>
      <c r="AL6117" t="s">
        <v>5069</v>
      </c>
    </row>
    <row r="6118" spans="1:38" hidden="1" x14ac:dyDescent="0.25">
      <c r="A6118" t="s">
        <v>4869</v>
      </c>
      <c r="B6118" t="s">
        <v>4855</v>
      </c>
      <c r="C6118" s="2">
        <v>45672</v>
      </c>
      <c r="D6118" t="s">
        <v>50</v>
      </c>
      <c r="E6118" s="2">
        <v>45679</v>
      </c>
      <c r="F6118">
        <v>2</v>
      </c>
      <c r="G6118">
        <v>2316</v>
      </c>
      <c r="H6118" t="s">
        <v>218</v>
      </c>
      <c r="I6118" t="s">
        <v>4856</v>
      </c>
      <c r="J6118" t="s">
        <v>41</v>
      </c>
      <c r="K6118" t="s">
        <v>42</v>
      </c>
      <c r="L6118" t="s">
        <v>219</v>
      </c>
      <c r="M6118" t="s">
        <v>220</v>
      </c>
      <c r="N6118">
        <v>8</v>
      </c>
      <c r="O6118" t="s">
        <v>45</v>
      </c>
      <c r="P6118">
        <v>0</v>
      </c>
      <c r="Q6118" t="s">
        <v>3771</v>
      </c>
      <c r="R6118" t="s">
        <v>3772</v>
      </c>
      <c r="S6118" t="s">
        <v>48</v>
      </c>
      <c r="T6118">
        <v>10</v>
      </c>
      <c r="U6118">
        <v>0</v>
      </c>
      <c r="V6118">
        <v>0</v>
      </c>
      <c r="W6118">
        <v>5.64</v>
      </c>
      <c r="X6118">
        <v>56.4</v>
      </c>
      <c r="Y6118">
        <v>0</v>
      </c>
      <c r="AL6118" t="s">
        <v>5069</v>
      </c>
    </row>
    <row r="6119" spans="1:38" hidden="1" x14ac:dyDescent="0.25">
      <c r="A6119" t="s">
        <v>4869</v>
      </c>
      <c r="B6119" t="s">
        <v>4855</v>
      </c>
      <c r="C6119" s="2">
        <v>45672</v>
      </c>
      <c r="D6119" t="s">
        <v>50</v>
      </c>
      <c r="E6119" s="2">
        <v>45679</v>
      </c>
      <c r="F6119">
        <v>2</v>
      </c>
      <c r="G6119">
        <v>2316</v>
      </c>
      <c r="H6119" t="s">
        <v>218</v>
      </c>
      <c r="I6119" t="s">
        <v>4856</v>
      </c>
      <c r="J6119" t="s">
        <v>41</v>
      </c>
      <c r="K6119" t="s">
        <v>42</v>
      </c>
      <c r="L6119" t="s">
        <v>219</v>
      </c>
      <c r="M6119" t="s">
        <v>220</v>
      </c>
      <c r="N6119">
        <v>8</v>
      </c>
      <c r="O6119" t="s">
        <v>45</v>
      </c>
      <c r="P6119">
        <v>0</v>
      </c>
      <c r="Q6119" t="s">
        <v>3773</v>
      </c>
      <c r="R6119" t="s">
        <v>1095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5069</v>
      </c>
    </row>
    <row r="6120" spans="1:38" hidden="1" x14ac:dyDescent="0.25">
      <c r="A6120" t="s">
        <v>4869</v>
      </c>
      <c r="B6120" t="s">
        <v>4855</v>
      </c>
      <c r="C6120" s="2">
        <v>45672</v>
      </c>
      <c r="D6120" t="s">
        <v>50</v>
      </c>
      <c r="E6120" s="2">
        <v>45679</v>
      </c>
      <c r="F6120">
        <v>2</v>
      </c>
      <c r="G6120">
        <v>2316</v>
      </c>
      <c r="H6120" t="s">
        <v>218</v>
      </c>
      <c r="I6120" t="s">
        <v>4856</v>
      </c>
      <c r="J6120" t="s">
        <v>41</v>
      </c>
      <c r="K6120" t="s">
        <v>42</v>
      </c>
      <c r="L6120" t="s">
        <v>219</v>
      </c>
      <c r="M6120" t="s">
        <v>220</v>
      </c>
      <c r="N6120">
        <v>8</v>
      </c>
      <c r="O6120" t="s">
        <v>45</v>
      </c>
      <c r="P6120">
        <v>0</v>
      </c>
      <c r="Q6120" t="s">
        <v>772</v>
      </c>
      <c r="R6120" t="s">
        <v>773</v>
      </c>
      <c r="S6120" t="s">
        <v>48</v>
      </c>
      <c r="T6120">
        <v>10</v>
      </c>
      <c r="U6120">
        <v>0</v>
      </c>
      <c r="V6120">
        <v>0</v>
      </c>
      <c r="W6120">
        <v>3.16</v>
      </c>
      <c r="X6120">
        <v>31.6</v>
      </c>
      <c r="Y6120">
        <v>0</v>
      </c>
      <c r="AL6120" t="s">
        <v>5069</v>
      </c>
    </row>
    <row r="6121" spans="1:38" hidden="1" x14ac:dyDescent="0.25">
      <c r="A6121" t="s">
        <v>4869</v>
      </c>
      <c r="B6121" t="s">
        <v>4855</v>
      </c>
      <c r="C6121" s="2">
        <v>45672</v>
      </c>
      <c r="D6121" t="s">
        <v>50</v>
      </c>
      <c r="E6121" s="2">
        <v>45679</v>
      </c>
      <c r="F6121">
        <v>2</v>
      </c>
      <c r="G6121">
        <v>2316</v>
      </c>
      <c r="H6121" t="s">
        <v>218</v>
      </c>
      <c r="I6121" t="s">
        <v>4856</v>
      </c>
      <c r="J6121" t="s">
        <v>41</v>
      </c>
      <c r="K6121" t="s">
        <v>42</v>
      </c>
      <c r="L6121" t="s">
        <v>219</v>
      </c>
      <c r="M6121" t="s">
        <v>220</v>
      </c>
      <c r="N6121">
        <v>8</v>
      </c>
      <c r="O6121" t="s">
        <v>45</v>
      </c>
      <c r="P6121">
        <v>0</v>
      </c>
      <c r="Q6121" t="s">
        <v>467</v>
      </c>
      <c r="R6121" t="s">
        <v>468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5069</v>
      </c>
    </row>
    <row r="6122" spans="1:38" hidden="1" x14ac:dyDescent="0.25">
      <c r="A6122" t="s">
        <v>4869</v>
      </c>
      <c r="B6122" t="s">
        <v>4855</v>
      </c>
      <c r="C6122" s="2">
        <v>45672</v>
      </c>
      <c r="D6122" t="s">
        <v>50</v>
      </c>
      <c r="E6122" s="2">
        <v>45679</v>
      </c>
      <c r="F6122">
        <v>2</v>
      </c>
      <c r="G6122">
        <v>2316</v>
      </c>
      <c r="H6122" t="s">
        <v>218</v>
      </c>
      <c r="I6122" t="s">
        <v>4856</v>
      </c>
      <c r="J6122" t="s">
        <v>41</v>
      </c>
      <c r="K6122" t="s">
        <v>42</v>
      </c>
      <c r="L6122" t="s">
        <v>219</v>
      </c>
      <c r="M6122" t="s">
        <v>220</v>
      </c>
      <c r="N6122">
        <v>8</v>
      </c>
      <c r="O6122" t="s">
        <v>45</v>
      </c>
      <c r="P6122">
        <v>0</v>
      </c>
      <c r="Q6122" t="s">
        <v>119</v>
      </c>
      <c r="R6122" t="s">
        <v>120</v>
      </c>
      <c r="S6122" t="s">
        <v>48</v>
      </c>
      <c r="T6122">
        <v>10</v>
      </c>
      <c r="U6122">
        <v>0</v>
      </c>
      <c r="V6122">
        <v>0</v>
      </c>
      <c r="W6122">
        <v>3.19</v>
      </c>
      <c r="X6122">
        <v>31.9</v>
      </c>
      <c r="Y6122">
        <v>0</v>
      </c>
      <c r="AL6122" t="s">
        <v>5069</v>
      </c>
    </row>
    <row r="6123" spans="1:38" hidden="1" x14ac:dyDescent="0.25">
      <c r="A6123" t="s">
        <v>4869</v>
      </c>
      <c r="B6123" t="s">
        <v>4855</v>
      </c>
      <c r="C6123" s="2">
        <v>45672</v>
      </c>
      <c r="D6123" t="s">
        <v>50</v>
      </c>
      <c r="E6123" s="2">
        <v>45679</v>
      </c>
      <c r="F6123">
        <v>2</v>
      </c>
      <c r="G6123">
        <v>2316</v>
      </c>
      <c r="H6123" t="s">
        <v>218</v>
      </c>
      <c r="I6123" t="s">
        <v>4856</v>
      </c>
      <c r="J6123" t="s">
        <v>41</v>
      </c>
      <c r="K6123" t="s">
        <v>42</v>
      </c>
      <c r="L6123" t="s">
        <v>219</v>
      </c>
      <c r="M6123" t="s">
        <v>220</v>
      </c>
      <c r="N6123">
        <v>8</v>
      </c>
      <c r="O6123" t="s">
        <v>45</v>
      </c>
      <c r="P6123">
        <v>0</v>
      </c>
      <c r="Q6123" t="s">
        <v>150</v>
      </c>
      <c r="R6123" t="s">
        <v>151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L6123" t="s">
        <v>5069</v>
      </c>
    </row>
    <row r="6124" spans="1:38" hidden="1" x14ac:dyDescent="0.25">
      <c r="A6124" t="s">
        <v>4869</v>
      </c>
      <c r="B6124" t="s">
        <v>4855</v>
      </c>
      <c r="C6124" s="2">
        <v>45672</v>
      </c>
      <c r="D6124" t="s">
        <v>50</v>
      </c>
      <c r="E6124" s="2">
        <v>45679</v>
      </c>
      <c r="F6124">
        <v>2</v>
      </c>
      <c r="G6124">
        <v>2316</v>
      </c>
      <c r="H6124" t="s">
        <v>218</v>
      </c>
      <c r="I6124" t="s">
        <v>4856</v>
      </c>
      <c r="J6124" t="s">
        <v>41</v>
      </c>
      <c r="K6124" t="s">
        <v>42</v>
      </c>
      <c r="L6124" t="s">
        <v>219</v>
      </c>
      <c r="M6124" t="s">
        <v>220</v>
      </c>
      <c r="N6124">
        <v>8</v>
      </c>
      <c r="O6124" t="s">
        <v>45</v>
      </c>
      <c r="P6124">
        <v>0</v>
      </c>
      <c r="Q6124" t="s">
        <v>752</v>
      </c>
      <c r="R6124" t="s">
        <v>753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5069</v>
      </c>
    </row>
    <row r="6125" spans="1:38" hidden="1" x14ac:dyDescent="0.25">
      <c r="A6125" t="s">
        <v>4869</v>
      </c>
      <c r="B6125" t="s">
        <v>4855</v>
      </c>
      <c r="C6125" s="2">
        <v>45672</v>
      </c>
      <c r="D6125" t="s">
        <v>50</v>
      </c>
      <c r="E6125" s="2">
        <v>45679</v>
      </c>
      <c r="F6125">
        <v>2</v>
      </c>
      <c r="G6125">
        <v>2316</v>
      </c>
      <c r="H6125" t="s">
        <v>218</v>
      </c>
      <c r="I6125" t="s">
        <v>4856</v>
      </c>
      <c r="J6125" t="s">
        <v>41</v>
      </c>
      <c r="K6125" t="s">
        <v>42</v>
      </c>
      <c r="L6125" t="s">
        <v>219</v>
      </c>
      <c r="M6125" t="s">
        <v>220</v>
      </c>
      <c r="N6125">
        <v>8</v>
      </c>
      <c r="O6125" t="s">
        <v>45</v>
      </c>
      <c r="P6125">
        <v>0</v>
      </c>
      <c r="Q6125" t="s">
        <v>390</v>
      </c>
      <c r="R6125" t="s">
        <v>391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">
        <v>5069</v>
      </c>
    </row>
    <row r="6126" spans="1:38" hidden="1" x14ac:dyDescent="0.25">
      <c r="A6126" t="s">
        <v>4869</v>
      </c>
      <c r="B6126" t="s">
        <v>4855</v>
      </c>
      <c r="C6126" s="2">
        <v>45672</v>
      </c>
      <c r="D6126" t="s">
        <v>50</v>
      </c>
      <c r="E6126" s="2">
        <v>45679</v>
      </c>
      <c r="F6126">
        <v>2</v>
      </c>
      <c r="G6126">
        <v>2316</v>
      </c>
      <c r="H6126" t="s">
        <v>218</v>
      </c>
      <c r="I6126" t="s">
        <v>4856</v>
      </c>
      <c r="J6126" t="s">
        <v>41</v>
      </c>
      <c r="K6126" t="s">
        <v>42</v>
      </c>
      <c r="L6126" t="s">
        <v>219</v>
      </c>
      <c r="M6126" t="s">
        <v>220</v>
      </c>
      <c r="N6126">
        <v>8</v>
      </c>
      <c r="O6126" t="s">
        <v>45</v>
      </c>
      <c r="P6126">
        <v>0</v>
      </c>
      <c r="Q6126" t="s">
        <v>3769</v>
      </c>
      <c r="R6126" t="s">
        <v>3770</v>
      </c>
      <c r="S6126" t="s">
        <v>48</v>
      </c>
      <c r="T6126">
        <v>10</v>
      </c>
      <c r="U6126">
        <v>0</v>
      </c>
      <c r="V6126">
        <v>0</v>
      </c>
      <c r="W6126">
        <v>5.64</v>
      </c>
      <c r="X6126">
        <v>56.4</v>
      </c>
      <c r="Y6126">
        <v>0</v>
      </c>
      <c r="AL6126" t="s">
        <v>5069</v>
      </c>
    </row>
    <row r="6127" spans="1:38" hidden="1" x14ac:dyDescent="0.25">
      <c r="A6127" t="s">
        <v>4869</v>
      </c>
      <c r="B6127" t="s">
        <v>4855</v>
      </c>
      <c r="C6127" s="2">
        <v>45672</v>
      </c>
      <c r="D6127" t="s">
        <v>50</v>
      </c>
      <c r="E6127" s="2">
        <v>45679</v>
      </c>
      <c r="F6127">
        <v>2</v>
      </c>
      <c r="G6127">
        <v>2316</v>
      </c>
      <c r="H6127" t="s">
        <v>218</v>
      </c>
      <c r="I6127" t="s">
        <v>4856</v>
      </c>
      <c r="J6127" t="s">
        <v>41</v>
      </c>
      <c r="K6127" t="s">
        <v>42</v>
      </c>
      <c r="L6127" t="s">
        <v>219</v>
      </c>
      <c r="M6127" t="s">
        <v>220</v>
      </c>
      <c r="N6127">
        <v>8</v>
      </c>
      <c r="O6127" t="s">
        <v>45</v>
      </c>
      <c r="P6127">
        <v>0</v>
      </c>
      <c r="Q6127" t="s">
        <v>2653</v>
      </c>
      <c r="R6127" t="s">
        <v>2654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5069</v>
      </c>
    </row>
    <row r="6128" spans="1:38" hidden="1" x14ac:dyDescent="0.25">
      <c r="A6128" t="s">
        <v>4869</v>
      </c>
      <c r="B6128" t="s">
        <v>4855</v>
      </c>
      <c r="C6128" s="2">
        <v>45672</v>
      </c>
      <c r="D6128" t="s">
        <v>50</v>
      </c>
      <c r="E6128" s="2">
        <v>45679</v>
      </c>
      <c r="F6128">
        <v>2</v>
      </c>
      <c r="G6128">
        <v>2316</v>
      </c>
      <c r="H6128" t="s">
        <v>218</v>
      </c>
      <c r="I6128" t="s">
        <v>4856</v>
      </c>
      <c r="J6128" t="s">
        <v>41</v>
      </c>
      <c r="K6128" t="s">
        <v>42</v>
      </c>
      <c r="L6128" t="s">
        <v>219</v>
      </c>
      <c r="M6128" t="s">
        <v>220</v>
      </c>
      <c r="N6128">
        <v>8</v>
      </c>
      <c r="O6128" t="s">
        <v>45</v>
      </c>
      <c r="P6128">
        <v>0</v>
      </c>
      <c r="Q6128" t="s">
        <v>186</v>
      </c>
      <c r="R6128" t="s">
        <v>187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5069</v>
      </c>
    </row>
    <row r="6129" spans="1:38" hidden="1" x14ac:dyDescent="0.25">
      <c r="A6129" t="s">
        <v>4869</v>
      </c>
      <c r="B6129" t="s">
        <v>4855</v>
      </c>
      <c r="C6129" s="2">
        <v>45672</v>
      </c>
      <c r="D6129" t="s">
        <v>50</v>
      </c>
      <c r="E6129" s="2">
        <v>45679</v>
      </c>
      <c r="F6129">
        <v>2</v>
      </c>
      <c r="G6129">
        <v>2316</v>
      </c>
      <c r="H6129" t="s">
        <v>218</v>
      </c>
      <c r="I6129" t="s">
        <v>4856</v>
      </c>
      <c r="J6129" t="s">
        <v>41</v>
      </c>
      <c r="K6129" t="s">
        <v>42</v>
      </c>
      <c r="L6129" t="s">
        <v>219</v>
      </c>
      <c r="M6129" t="s">
        <v>220</v>
      </c>
      <c r="N6129">
        <v>8</v>
      </c>
      <c r="O6129" t="s">
        <v>45</v>
      </c>
      <c r="P6129">
        <v>0</v>
      </c>
      <c r="Q6129" t="s">
        <v>168</v>
      </c>
      <c r="R6129" t="s">
        <v>169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5069</v>
      </c>
    </row>
    <row r="6130" spans="1:38" hidden="1" x14ac:dyDescent="0.25">
      <c r="A6130" t="s">
        <v>4869</v>
      </c>
      <c r="B6130" t="s">
        <v>4855</v>
      </c>
      <c r="C6130" s="2">
        <v>45672</v>
      </c>
      <c r="D6130" t="s">
        <v>50</v>
      </c>
      <c r="E6130" s="2">
        <v>45679</v>
      </c>
      <c r="F6130">
        <v>2</v>
      </c>
      <c r="G6130">
        <v>2316</v>
      </c>
      <c r="H6130" t="s">
        <v>218</v>
      </c>
      <c r="I6130" t="s">
        <v>4856</v>
      </c>
      <c r="J6130" t="s">
        <v>41</v>
      </c>
      <c r="K6130" t="s">
        <v>42</v>
      </c>
      <c r="L6130" t="s">
        <v>219</v>
      </c>
      <c r="M6130" t="s">
        <v>220</v>
      </c>
      <c r="N6130">
        <v>8</v>
      </c>
      <c r="O6130" t="s">
        <v>45</v>
      </c>
      <c r="P6130">
        <v>0</v>
      </c>
      <c r="Q6130" t="s">
        <v>955</v>
      </c>
      <c r="R6130" t="s">
        <v>956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5069</v>
      </c>
    </row>
    <row r="6131" spans="1:38" hidden="1" x14ac:dyDescent="0.25">
      <c r="A6131" t="s">
        <v>4869</v>
      </c>
      <c r="B6131" t="s">
        <v>4855</v>
      </c>
      <c r="C6131" s="2">
        <v>45672</v>
      </c>
      <c r="D6131" t="s">
        <v>50</v>
      </c>
      <c r="E6131" s="2">
        <v>45679</v>
      </c>
      <c r="F6131">
        <v>2</v>
      </c>
      <c r="G6131">
        <v>2316</v>
      </c>
      <c r="H6131" t="s">
        <v>218</v>
      </c>
      <c r="I6131" t="s">
        <v>4856</v>
      </c>
      <c r="J6131" t="s">
        <v>41</v>
      </c>
      <c r="K6131" t="s">
        <v>42</v>
      </c>
      <c r="L6131" t="s">
        <v>219</v>
      </c>
      <c r="M6131" t="s">
        <v>220</v>
      </c>
      <c r="N6131">
        <v>8</v>
      </c>
      <c r="O6131" t="s">
        <v>45</v>
      </c>
      <c r="P6131">
        <v>0</v>
      </c>
      <c r="Q6131" t="s">
        <v>72</v>
      </c>
      <c r="R6131" t="s">
        <v>73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5069</v>
      </c>
    </row>
    <row r="6132" spans="1:38" hidden="1" x14ac:dyDescent="0.25">
      <c r="A6132" t="s">
        <v>4869</v>
      </c>
      <c r="B6132" t="s">
        <v>4855</v>
      </c>
      <c r="C6132" s="2">
        <v>45672</v>
      </c>
      <c r="D6132" t="s">
        <v>50</v>
      </c>
      <c r="E6132" s="2">
        <v>45679</v>
      </c>
      <c r="F6132">
        <v>2</v>
      </c>
      <c r="G6132">
        <v>2316</v>
      </c>
      <c r="H6132" t="s">
        <v>218</v>
      </c>
      <c r="I6132" t="s">
        <v>4856</v>
      </c>
      <c r="J6132" t="s">
        <v>41</v>
      </c>
      <c r="K6132" t="s">
        <v>42</v>
      </c>
      <c r="L6132" t="s">
        <v>219</v>
      </c>
      <c r="M6132" t="s">
        <v>220</v>
      </c>
      <c r="N6132">
        <v>8</v>
      </c>
      <c r="O6132" t="s">
        <v>45</v>
      </c>
      <c r="P6132">
        <v>0</v>
      </c>
      <c r="Q6132" t="s">
        <v>95</v>
      </c>
      <c r="R6132" t="s">
        <v>96</v>
      </c>
      <c r="S6132" t="s">
        <v>48</v>
      </c>
      <c r="T6132">
        <v>10</v>
      </c>
      <c r="U6132">
        <v>0</v>
      </c>
      <c r="V6132">
        <v>0</v>
      </c>
      <c r="W6132">
        <v>2.99</v>
      </c>
      <c r="X6132">
        <v>29.9</v>
      </c>
      <c r="Y6132">
        <v>0</v>
      </c>
      <c r="AL6132" t="s">
        <v>5069</v>
      </c>
    </row>
    <row r="6133" spans="1:38" hidden="1" x14ac:dyDescent="0.25">
      <c r="A6133" t="s">
        <v>4869</v>
      </c>
      <c r="B6133" t="s">
        <v>4855</v>
      </c>
      <c r="C6133" s="2">
        <v>45672</v>
      </c>
      <c r="D6133" t="s">
        <v>50</v>
      </c>
      <c r="E6133" s="2">
        <v>45679</v>
      </c>
      <c r="F6133">
        <v>2</v>
      </c>
      <c r="G6133">
        <v>2316</v>
      </c>
      <c r="H6133" t="s">
        <v>218</v>
      </c>
      <c r="I6133" t="s">
        <v>4856</v>
      </c>
      <c r="J6133" t="s">
        <v>41</v>
      </c>
      <c r="K6133" t="s">
        <v>42</v>
      </c>
      <c r="L6133" t="s">
        <v>219</v>
      </c>
      <c r="M6133" t="s">
        <v>220</v>
      </c>
      <c r="N6133">
        <v>8</v>
      </c>
      <c r="O6133" t="s">
        <v>45</v>
      </c>
      <c r="P6133">
        <v>0</v>
      </c>
      <c r="Q6133" t="s">
        <v>845</v>
      </c>
      <c r="R6133" t="s">
        <v>846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5069</v>
      </c>
    </row>
    <row r="6134" spans="1:38" hidden="1" x14ac:dyDescent="0.25">
      <c r="A6134" t="s">
        <v>4869</v>
      </c>
      <c r="B6134" t="s">
        <v>4855</v>
      </c>
      <c r="C6134" s="2">
        <v>45672</v>
      </c>
      <c r="D6134" t="s">
        <v>50</v>
      </c>
      <c r="E6134" s="2">
        <v>45679</v>
      </c>
      <c r="F6134">
        <v>2</v>
      </c>
      <c r="G6134">
        <v>2316</v>
      </c>
      <c r="H6134" t="s">
        <v>218</v>
      </c>
      <c r="I6134" t="s">
        <v>4856</v>
      </c>
      <c r="J6134" t="s">
        <v>41</v>
      </c>
      <c r="K6134" t="s">
        <v>42</v>
      </c>
      <c r="L6134" t="s">
        <v>219</v>
      </c>
      <c r="M6134" t="s">
        <v>220</v>
      </c>
      <c r="N6134">
        <v>8</v>
      </c>
      <c r="O6134" t="s">
        <v>45</v>
      </c>
      <c r="P6134">
        <v>0</v>
      </c>
      <c r="Q6134" t="s">
        <v>2673</v>
      </c>
      <c r="R6134" t="s">
        <v>2674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5069</v>
      </c>
    </row>
    <row r="6135" spans="1:38" hidden="1" x14ac:dyDescent="0.25">
      <c r="A6135" t="s">
        <v>4869</v>
      </c>
      <c r="B6135" t="s">
        <v>4855</v>
      </c>
      <c r="C6135" s="2">
        <v>45672</v>
      </c>
      <c r="D6135" t="s">
        <v>50</v>
      </c>
      <c r="E6135" s="2">
        <v>45679</v>
      </c>
      <c r="F6135">
        <v>2</v>
      </c>
      <c r="G6135">
        <v>2316</v>
      </c>
      <c r="H6135" t="s">
        <v>218</v>
      </c>
      <c r="I6135" t="s">
        <v>4856</v>
      </c>
      <c r="J6135" t="s">
        <v>41</v>
      </c>
      <c r="K6135" t="s">
        <v>42</v>
      </c>
      <c r="L6135" t="s">
        <v>219</v>
      </c>
      <c r="M6135" t="s">
        <v>220</v>
      </c>
      <c r="N6135">
        <v>8</v>
      </c>
      <c r="O6135" t="s">
        <v>45</v>
      </c>
      <c r="P6135">
        <v>0</v>
      </c>
      <c r="Q6135" t="s">
        <v>105</v>
      </c>
      <c r="R6135" t="s">
        <v>106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5069</v>
      </c>
    </row>
    <row r="6136" spans="1:38" hidden="1" x14ac:dyDescent="0.25">
      <c r="A6136" t="s">
        <v>4869</v>
      </c>
      <c r="B6136" t="s">
        <v>4855</v>
      </c>
      <c r="C6136" s="2">
        <v>45672</v>
      </c>
      <c r="D6136" t="s">
        <v>50</v>
      </c>
      <c r="E6136" s="2">
        <v>45679</v>
      </c>
      <c r="F6136">
        <v>2</v>
      </c>
      <c r="G6136">
        <v>2316</v>
      </c>
      <c r="H6136" t="s">
        <v>218</v>
      </c>
      <c r="I6136" t="s">
        <v>4856</v>
      </c>
      <c r="J6136" t="s">
        <v>41</v>
      </c>
      <c r="K6136" t="s">
        <v>42</v>
      </c>
      <c r="L6136" t="s">
        <v>219</v>
      </c>
      <c r="M6136" t="s">
        <v>220</v>
      </c>
      <c r="N6136">
        <v>8</v>
      </c>
      <c r="O6136" t="s">
        <v>45</v>
      </c>
      <c r="P6136">
        <v>0</v>
      </c>
      <c r="Q6136" t="s">
        <v>2675</v>
      </c>
      <c r="R6136" t="s">
        <v>2676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5069</v>
      </c>
    </row>
    <row r="6137" spans="1:38" hidden="1" x14ac:dyDescent="0.25">
      <c r="A6137" t="s">
        <v>4869</v>
      </c>
      <c r="B6137" t="s">
        <v>4855</v>
      </c>
      <c r="C6137" s="2">
        <v>45672</v>
      </c>
      <c r="D6137" t="s">
        <v>50</v>
      </c>
      <c r="E6137" s="2">
        <v>45679</v>
      </c>
      <c r="F6137">
        <v>2</v>
      </c>
      <c r="G6137">
        <v>2316</v>
      </c>
      <c r="H6137" t="s">
        <v>218</v>
      </c>
      <c r="I6137" t="s">
        <v>4856</v>
      </c>
      <c r="J6137" t="s">
        <v>41</v>
      </c>
      <c r="K6137" t="s">
        <v>42</v>
      </c>
      <c r="L6137" t="s">
        <v>219</v>
      </c>
      <c r="M6137" t="s">
        <v>220</v>
      </c>
      <c r="N6137">
        <v>8</v>
      </c>
      <c r="O6137" t="s">
        <v>45</v>
      </c>
      <c r="P6137">
        <v>0</v>
      </c>
      <c r="Q6137" t="s">
        <v>503</v>
      </c>
      <c r="R6137" t="s">
        <v>504</v>
      </c>
      <c r="S6137" t="s">
        <v>48</v>
      </c>
      <c r="T6137">
        <v>20</v>
      </c>
      <c r="U6137">
        <v>0</v>
      </c>
      <c r="V6137">
        <v>0</v>
      </c>
      <c r="W6137">
        <v>3.19</v>
      </c>
      <c r="X6137">
        <v>63.8</v>
      </c>
      <c r="Y6137">
        <v>0</v>
      </c>
      <c r="AL6137" t="s">
        <v>5069</v>
      </c>
    </row>
    <row r="6138" spans="1:38" hidden="1" x14ac:dyDescent="0.25">
      <c r="A6138" t="s">
        <v>4869</v>
      </c>
      <c r="B6138" t="s">
        <v>4855</v>
      </c>
      <c r="C6138" s="2">
        <v>45672</v>
      </c>
      <c r="D6138" t="s">
        <v>50</v>
      </c>
      <c r="E6138" s="2">
        <v>45679</v>
      </c>
      <c r="F6138">
        <v>2</v>
      </c>
      <c r="G6138">
        <v>2316</v>
      </c>
      <c r="H6138" t="s">
        <v>218</v>
      </c>
      <c r="I6138" t="s">
        <v>4856</v>
      </c>
      <c r="J6138" t="s">
        <v>41</v>
      </c>
      <c r="K6138" t="s">
        <v>42</v>
      </c>
      <c r="L6138" t="s">
        <v>219</v>
      </c>
      <c r="M6138" t="s">
        <v>220</v>
      </c>
      <c r="N6138">
        <v>8</v>
      </c>
      <c r="O6138" t="s">
        <v>45</v>
      </c>
      <c r="P6138">
        <v>0</v>
      </c>
      <c r="Q6138" t="s">
        <v>97</v>
      </c>
      <c r="R6138" t="s">
        <v>98</v>
      </c>
      <c r="S6138" t="s">
        <v>48</v>
      </c>
      <c r="T6138">
        <v>10</v>
      </c>
      <c r="U6138">
        <v>0</v>
      </c>
      <c r="V6138">
        <v>0</v>
      </c>
      <c r="W6138">
        <v>2.99</v>
      </c>
      <c r="X6138">
        <v>29.9</v>
      </c>
      <c r="Y6138">
        <v>0</v>
      </c>
      <c r="AL6138" t="s">
        <v>5069</v>
      </c>
    </row>
    <row r="6139" spans="1:38" hidden="1" x14ac:dyDescent="0.25">
      <c r="A6139" t="s">
        <v>4869</v>
      </c>
      <c r="B6139" t="s">
        <v>4855</v>
      </c>
      <c r="C6139" s="2">
        <v>45672</v>
      </c>
      <c r="D6139" t="s">
        <v>50</v>
      </c>
      <c r="E6139" s="2">
        <v>45679</v>
      </c>
      <c r="F6139">
        <v>2</v>
      </c>
      <c r="G6139">
        <v>2316</v>
      </c>
      <c r="H6139" t="s">
        <v>218</v>
      </c>
      <c r="I6139" t="s">
        <v>4856</v>
      </c>
      <c r="J6139" t="s">
        <v>41</v>
      </c>
      <c r="K6139" t="s">
        <v>42</v>
      </c>
      <c r="L6139" t="s">
        <v>219</v>
      </c>
      <c r="M6139" t="s">
        <v>220</v>
      </c>
      <c r="N6139">
        <v>8</v>
      </c>
      <c r="O6139" t="s">
        <v>45</v>
      </c>
      <c r="P6139">
        <v>0</v>
      </c>
      <c r="Q6139" t="s">
        <v>458</v>
      </c>
      <c r="R6139" t="s">
        <v>459</v>
      </c>
      <c r="S6139" t="s">
        <v>48</v>
      </c>
      <c r="T6139">
        <v>20</v>
      </c>
      <c r="U6139">
        <v>0</v>
      </c>
      <c r="V6139">
        <v>0</v>
      </c>
      <c r="W6139">
        <v>3.19</v>
      </c>
      <c r="X6139">
        <v>63.8</v>
      </c>
      <c r="Y6139">
        <v>0</v>
      </c>
      <c r="AL6139" t="s">
        <v>5069</v>
      </c>
    </row>
    <row r="6140" spans="1:38" hidden="1" x14ac:dyDescent="0.25">
      <c r="A6140" t="s">
        <v>4869</v>
      </c>
      <c r="B6140" t="s">
        <v>4855</v>
      </c>
      <c r="C6140" s="2">
        <v>45672</v>
      </c>
      <c r="D6140" t="s">
        <v>50</v>
      </c>
      <c r="E6140" s="2">
        <v>45679</v>
      </c>
      <c r="F6140">
        <v>2</v>
      </c>
      <c r="G6140">
        <v>2316</v>
      </c>
      <c r="H6140" t="s">
        <v>218</v>
      </c>
      <c r="I6140" t="s">
        <v>4856</v>
      </c>
      <c r="J6140" t="s">
        <v>41</v>
      </c>
      <c r="K6140" t="s">
        <v>42</v>
      </c>
      <c r="L6140" t="s">
        <v>219</v>
      </c>
      <c r="M6140" t="s">
        <v>220</v>
      </c>
      <c r="N6140">
        <v>8</v>
      </c>
      <c r="O6140" t="s">
        <v>45</v>
      </c>
      <c r="P6140">
        <v>0</v>
      </c>
      <c r="Q6140" t="s">
        <v>132</v>
      </c>
      <c r="R6140" t="s">
        <v>133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5069</v>
      </c>
    </row>
    <row r="6141" spans="1:38" hidden="1" x14ac:dyDescent="0.25">
      <c r="A6141" t="s">
        <v>4869</v>
      </c>
      <c r="B6141" t="s">
        <v>4855</v>
      </c>
      <c r="C6141" s="2">
        <v>45672</v>
      </c>
      <c r="D6141" t="s">
        <v>50</v>
      </c>
      <c r="E6141" s="2">
        <v>45679</v>
      </c>
      <c r="F6141">
        <v>2</v>
      </c>
      <c r="G6141">
        <v>2316</v>
      </c>
      <c r="H6141" t="s">
        <v>218</v>
      </c>
      <c r="I6141" t="s">
        <v>4856</v>
      </c>
      <c r="J6141" t="s">
        <v>41</v>
      </c>
      <c r="K6141" t="s">
        <v>42</v>
      </c>
      <c r="L6141" t="s">
        <v>219</v>
      </c>
      <c r="M6141" t="s">
        <v>220</v>
      </c>
      <c r="N6141">
        <v>8</v>
      </c>
      <c r="O6141" t="s">
        <v>45</v>
      </c>
      <c r="P6141">
        <v>0</v>
      </c>
      <c r="Q6141" t="s">
        <v>103</v>
      </c>
      <c r="R6141" t="s">
        <v>104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5069</v>
      </c>
    </row>
    <row r="6142" spans="1:38" hidden="1" x14ac:dyDescent="0.25">
      <c r="A6142" t="s">
        <v>4869</v>
      </c>
      <c r="B6142" t="s">
        <v>4855</v>
      </c>
      <c r="C6142" s="2">
        <v>45672</v>
      </c>
      <c r="D6142" t="s">
        <v>50</v>
      </c>
      <c r="E6142" s="2">
        <v>45679</v>
      </c>
      <c r="F6142">
        <v>2</v>
      </c>
      <c r="G6142">
        <v>2316</v>
      </c>
      <c r="H6142" t="s">
        <v>218</v>
      </c>
      <c r="I6142" t="s">
        <v>4856</v>
      </c>
      <c r="J6142" t="s">
        <v>41</v>
      </c>
      <c r="K6142" t="s">
        <v>42</v>
      </c>
      <c r="L6142" t="s">
        <v>219</v>
      </c>
      <c r="M6142" t="s">
        <v>220</v>
      </c>
      <c r="N6142">
        <v>8</v>
      </c>
      <c r="O6142" t="s">
        <v>45</v>
      </c>
      <c r="P6142">
        <v>0</v>
      </c>
      <c r="Q6142" t="s">
        <v>2677</v>
      </c>
      <c r="R6142" t="s">
        <v>2158</v>
      </c>
      <c r="S6142" t="s">
        <v>48</v>
      </c>
      <c r="T6142">
        <v>10</v>
      </c>
      <c r="U6142">
        <v>0</v>
      </c>
      <c r="V6142">
        <v>0</v>
      </c>
      <c r="W6142">
        <v>2.99</v>
      </c>
      <c r="X6142">
        <v>29.9</v>
      </c>
      <c r="Y6142">
        <v>0</v>
      </c>
      <c r="AL6142" t="s">
        <v>5069</v>
      </c>
    </row>
    <row r="6143" spans="1:38" hidden="1" x14ac:dyDescent="0.25">
      <c r="A6143" t="s">
        <v>4870</v>
      </c>
      <c r="B6143" t="s">
        <v>4871</v>
      </c>
      <c r="C6143" s="2">
        <v>45673</v>
      </c>
      <c r="D6143" s="2">
        <v>45673</v>
      </c>
      <c r="E6143" s="2">
        <v>45674</v>
      </c>
      <c r="F6143">
        <v>4</v>
      </c>
      <c r="G6143">
        <v>3993</v>
      </c>
      <c r="H6143" t="s">
        <v>3774</v>
      </c>
      <c r="I6143" t="s">
        <v>4872</v>
      </c>
      <c r="J6143" t="s">
        <v>41</v>
      </c>
      <c r="K6143" t="s">
        <v>42</v>
      </c>
      <c r="L6143" t="s">
        <v>383</v>
      </c>
      <c r="N6143">
        <v>0</v>
      </c>
      <c r="O6143" t="s">
        <v>45</v>
      </c>
      <c r="P6143">
        <v>0</v>
      </c>
      <c r="Q6143" t="s">
        <v>3129</v>
      </c>
      <c r="R6143" t="s">
        <v>3130</v>
      </c>
      <c r="S6143" t="s">
        <v>18</v>
      </c>
      <c r="T6143">
        <v>5</v>
      </c>
      <c r="U6143">
        <v>0</v>
      </c>
      <c r="V6143">
        <v>0</v>
      </c>
      <c r="W6143">
        <v>3.98</v>
      </c>
      <c r="X6143">
        <v>19.899999999999999</v>
      </c>
      <c r="Y6143">
        <v>0</v>
      </c>
      <c r="AL6143" s="2" t="s">
        <v>3834</v>
      </c>
    </row>
    <row r="6144" spans="1:38" hidden="1" x14ac:dyDescent="0.25">
      <c r="A6144" t="s">
        <v>4873</v>
      </c>
      <c r="B6144" t="s">
        <v>4874</v>
      </c>
      <c r="C6144" s="2">
        <v>45673</v>
      </c>
      <c r="D6144" s="2">
        <v>45673</v>
      </c>
      <c r="E6144" s="2">
        <v>45674</v>
      </c>
      <c r="F6144">
        <v>4</v>
      </c>
      <c r="G6144">
        <v>3994</v>
      </c>
      <c r="H6144" t="s">
        <v>3775</v>
      </c>
      <c r="I6144" t="s">
        <v>4875</v>
      </c>
      <c r="J6144" t="s">
        <v>2339</v>
      </c>
      <c r="K6144" t="s">
        <v>42</v>
      </c>
      <c r="L6144" t="s">
        <v>383</v>
      </c>
      <c r="N6144">
        <v>0</v>
      </c>
      <c r="O6144" t="s">
        <v>45</v>
      </c>
      <c r="P6144">
        <v>0</v>
      </c>
      <c r="Q6144" t="s">
        <v>3389</v>
      </c>
      <c r="R6144" t="s">
        <v>3390</v>
      </c>
      <c r="S6144" t="s">
        <v>18</v>
      </c>
      <c r="T6144">
        <v>5</v>
      </c>
      <c r="U6144">
        <v>7</v>
      </c>
      <c r="V6144">
        <v>0</v>
      </c>
      <c r="W6144">
        <v>19.899999999999999</v>
      </c>
      <c r="X6144">
        <v>99.5</v>
      </c>
      <c r="Y6144">
        <v>0</v>
      </c>
      <c r="AL6144" s="2" t="s">
        <v>3834</v>
      </c>
    </row>
    <row r="6145" spans="1:38" hidden="1" x14ac:dyDescent="0.25">
      <c r="A6145" t="s">
        <v>4876</v>
      </c>
      <c r="B6145" t="s">
        <v>4877</v>
      </c>
      <c r="C6145" s="2">
        <v>45674</v>
      </c>
      <c r="D6145" t="s">
        <v>50</v>
      </c>
      <c r="E6145" s="2">
        <v>45681</v>
      </c>
      <c r="F6145">
        <v>1</v>
      </c>
      <c r="G6145">
        <v>686</v>
      </c>
      <c r="H6145" t="s">
        <v>338</v>
      </c>
      <c r="I6145" t="s">
        <v>339</v>
      </c>
      <c r="J6145" t="s">
        <v>41</v>
      </c>
      <c r="K6145" t="s">
        <v>42</v>
      </c>
      <c r="L6145" t="s">
        <v>340</v>
      </c>
      <c r="M6145" t="s">
        <v>341</v>
      </c>
      <c r="N6145">
        <v>5</v>
      </c>
      <c r="O6145" t="s">
        <v>45</v>
      </c>
      <c r="P6145">
        <v>0</v>
      </c>
      <c r="Q6145" t="s">
        <v>342</v>
      </c>
      <c r="R6145" t="s">
        <v>343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Z6145">
        <v>0</v>
      </c>
      <c r="AA6145">
        <v>101297</v>
      </c>
      <c r="AB6145">
        <v>9843700</v>
      </c>
      <c r="AC6145" t="s">
        <v>48</v>
      </c>
      <c r="AD6145">
        <v>30</v>
      </c>
      <c r="AE6145">
        <v>0</v>
      </c>
      <c r="AF6145">
        <v>30</v>
      </c>
      <c r="AG6145" t="s">
        <v>54</v>
      </c>
      <c r="AH6145" s="2">
        <v>45678</v>
      </c>
      <c r="AI6145" t="s">
        <v>50</v>
      </c>
      <c r="AJ6145" s="2">
        <v>45684</v>
      </c>
      <c r="AK6145" t="s">
        <v>51</v>
      </c>
      <c r="AL6145" t="str">
        <f t="shared" ref="AL6145:AL6158" si="72">IF(AND(AE6145="", AF6145=""), "Separação", IF(AE6145=0, IF(AF6145&gt;0, "Embalagem", "Compras"), IF(AND(AE6145&gt;0, AF6145&gt;0), "Expedição", "")))</f>
        <v>Embalagem</v>
      </c>
    </row>
    <row r="6146" spans="1:38" hidden="1" x14ac:dyDescent="0.25">
      <c r="A6146" t="s">
        <v>4876</v>
      </c>
      <c r="B6146" t="s">
        <v>4877</v>
      </c>
      <c r="C6146" s="2">
        <v>45674</v>
      </c>
      <c r="D6146" t="s">
        <v>50</v>
      </c>
      <c r="E6146" s="2">
        <v>45681</v>
      </c>
      <c r="F6146">
        <v>1</v>
      </c>
      <c r="G6146">
        <v>686</v>
      </c>
      <c r="H6146" t="s">
        <v>338</v>
      </c>
      <c r="I6146" t="s">
        <v>339</v>
      </c>
      <c r="J6146" t="s">
        <v>41</v>
      </c>
      <c r="K6146" t="s">
        <v>42</v>
      </c>
      <c r="L6146" t="s">
        <v>340</v>
      </c>
      <c r="M6146" t="s">
        <v>341</v>
      </c>
      <c r="N6146">
        <v>5</v>
      </c>
      <c r="O6146" t="s">
        <v>45</v>
      </c>
      <c r="P6146">
        <v>0</v>
      </c>
      <c r="Q6146" t="s">
        <v>344</v>
      </c>
      <c r="R6146" t="s">
        <v>345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101298</v>
      </c>
      <c r="AB6146">
        <v>9843600</v>
      </c>
      <c r="AC6146" t="s">
        <v>48</v>
      </c>
      <c r="AD6146">
        <v>30</v>
      </c>
      <c r="AE6146">
        <v>0</v>
      </c>
      <c r="AF6146">
        <v>30</v>
      </c>
      <c r="AG6146" t="s">
        <v>54</v>
      </c>
      <c r="AH6146" s="2">
        <v>45678</v>
      </c>
      <c r="AI6146" t="s">
        <v>50</v>
      </c>
      <c r="AJ6146" s="2">
        <v>45684</v>
      </c>
      <c r="AK6146" t="s">
        <v>51</v>
      </c>
      <c r="AL6146" t="str">
        <f t="shared" si="72"/>
        <v>Embalagem</v>
      </c>
    </row>
    <row r="6147" spans="1:38" hidden="1" x14ac:dyDescent="0.25">
      <c r="A6147" t="s">
        <v>4876</v>
      </c>
      <c r="B6147" t="s">
        <v>4877</v>
      </c>
      <c r="C6147" s="2">
        <v>45674</v>
      </c>
      <c r="D6147" t="s">
        <v>50</v>
      </c>
      <c r="E6147" s="2">
        <v>45681</v>
      </c>
      <c r="F6147">
        <v>1</v>
      </c>
      <c r="G6147">
        <v>686</v>
      </c>
      <c r="H6147" t="s">
        <v>338</v>
      </c>
      <c r="I6147" t="s">
        <v>339</v>
      </c>
      <c r="J6147" t="s">
        <v>41</v>
      </c>
      <c r="K6147" t="s">
        <v>42</v>
      </c>
      <c r="L6147" t="s">
        <v>340</v>
      </c>
      <c r="M6147" t="s">
        <v>341</v>
      </c>
      <c r="N6147">
        <v>5</v>
      </c>
      <c r="O6147" t="s">
        <v>45</v>
      </c>
      <c r="P6147">
        <v>0</v>
      </c>
      <c r="Q6147" t="s">
        <v>346</v>
      </c>
      <c r="R6147" t="s">
        <v>347</v>
      </c>
      <c r="S6147" t="s">
        <v>48</v>
      </c>
      <c r="T6147">
        <v>10</v>
      </c>
      <c r="U6147">
        <v>0</v>
      </c>
      <c r="V6147">
        <v>0</v>
      </c>
      <c r="W6147">
        <v>5.1635</v>
      </c>
      <c r="X6147">
        <v>51.64</v>
      </c>
      <c r="Y6147">
        <v>0</v>
      </c>
      <c r="Z6147">
        <v>0</v>
      </c>
      <c r="AA6147">
        <v>101300</v>
      </c>
      <c r="AB6147">
        <v>9843400</v>
      </c>
      <c r="AC6147" t="s">
        <v>48</v>
      </c>
      <c r="AD6147">
        <v>30</v>
      </c>
      <c r="AE6147">
        <v>0</v>
      </c>
      <c r="AF6147">
        <v>30</v>
      </c>
      <c r="AG6147" t="s">
        <v>54</v>
      </c>
      <c r="AH6147" s="2">
        <v>45678</v>
      </c>
      <c r="AI6147" t="s">
        <v>50</v>
      </c>
      <c r="AJ6147" s="2">
        <v>45684</v>
      </c>
      <c r="AK6147" t="s">
        <v>51</v>
      </c>
      <c r="AL6147" t="str">
        <f t="shared" si="72"/>
        <v>Embalagem</v>
      </c>
    </row>
    <row r="6148" spans="1:38" hidden="1" x14ac:dyDescent="0.25">
      <c r="A6148" t="s">
        <v>4876</v>
      </c>
      <c r="B6148" t="s">
        <v>4877</v>
      </c>
      <c r="C6148" s="2">
        <v>45674</v>
      </c>
      <c r="D6148" t="s">
        <v>50</v>
      </c>
      <c r="E6148" s="2">
        <v>45681</v>
      </c>
      <c r="F6148">
        <v>1</v>
      </c>
      <c r="G6148">
        <v>686</v>
      </c>
      <c r="H6148" t="s">
        <v>338</v>
      </c>
      <c r="I6148" t="s">
        <v>339</v>
      </c>
      <c r="J6148" t="s">
        <v>41</v>
      </c>
      <c r="K6148" t="s">
        <v>42</v>
      </c>
      <c r="L6148" t="s">
        <v>340</v>
      </c>
      <c r="M6148" t="s">
        <v>341</v>
      </c>
      <c r="N6148">
        <v>5</v>
      </c>
      <c r="O6148" t="s">
        <v>45</v>
      </c>
      <c r="P6148">
        <v>0</v>
      </c>
      <c r="Q6148" t="s">
        <v>195</v>
      </c>
      <c r="R6148" t="s">
        <v>196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Z6148">
        <v>0</v>
      </c>
      <c r="AA6148">
        <v>101301</v>
      </c>
      <c r="AB6148">
        <v>9843300</v>
      </c>
      <c r="AC6148" t="s">
        <v>48</v>
      </c>
      <c r="AD6148">
        <v>30</v>
      </c>
      <c r="AE6148">
        <v>0</v>
      </c>
      <c r="AF6148">
        <v>30</v>
      </c>
      <c r="AG6148" t="s">
        <v>54</v>
      </c>
      <c r="AH6148" s="2">
        <v>45678</v>
      </c>
      <c r="AI6148" t="s">
        <v>50</v>
      </c>
      <c r="AJ6148" s="2">
        <v>45684</v>
      </c>
      <c r="AK6148" t="s">
        <v>51</v>
      </c>
      <c r="AL6148" t="str">
        <f t="shared" si="72"/>
        <v>Embalagem</v>
      </c>
    </row>
    <row r="6149" spans="1:38" hidden="1" x14ac:dyDescent="0.25">
      <c r="A6149" t="s">
        <v>4876</v>
      </c>
      <c r="B6149" t="s">
        <v>4877</v>
      </c>
      <c r="C6149" s="2">
        <v>45674</v>
      </c>
      <c r="D6149" t="s">
        <v>50</v>
      </c>
      <c r="E6149" s="2">
        <v>45681</v>
      </c>
      <c r="F6149">
        <v>1</v>
      </c>
      <c r="G6149">
        <v>686</v>
      </c>
      <c r="H6149" t="s">
        <v>338</v>
      </c>
      <c r="I6149" t="s">
        <v>339</v>
      </c>
      <c r="J6149" t="s">
        <v>41</v>
      </c>
      <c r="K6149" t="s">
        <v>42</v>
      </c>
      <c r="L6149" t="s">
        <v>340</v>
      </c>
      <c r="M6149" t="s">
        <v>341</v>
      </c>
      <c r="N6149">
        <v>5</v>
      </c>
      <c r="O6149" t="s">
        <v>45</v>
      </c>
      <c r="P6149">
        <v>0</v>
      </c>
      <c r="Q6149" t="s">
        <v>84</v>
      </c>
      <c r="R6149" t="s">
        <v>85</v>
      </c>
      <c r="S6149" t="s">
        <v>48</v>
      </c>
      <c r="T6149">
        <v>20</v>
      </c>
      <c r="U6149">
        <v>0</v>
      </c>
      <c r="V6149">
        <v>0</v>
      </c>
      <c r="W6149">
        <v>3.19</v>
      </c>
      <c r="X6149">
        <v>63.8</v>
      </c>
      <c r="Y6149">
        <v>0</v>
      </c>
      <c r="Z6149">
        <v>0</v>
      </c>
      <c r="AA6149">
        <v>101296</v>
      </c>
      <c r="AB6149">
        <v>9843800</v>
      </c>
      <c r="AC6149" t="s">
        <v>48</v>
      </c>
      <c r="AD6149">
        <v>30</v>
      </c>
      <c r="AE6149">
        <v>0</v>
      </c>
      <c r="AF6149">
        <v>30</v>
      </c>
      <c r="AG6149" t="s">
        <v>54</v>
      </c>
      <c r="AH6149" s="2">
        <v>45678</v>
      </c>
      <c r="AI6149" t="s">
        <v>50</v>
      </c>
      <c r="AJ6149" s="2">
        <v>45684</v>
      </c>
      <c r="AK6149" t="s">
        <v>51</v>
      </c>
      <c r="AL6149" t="str">
        <f t="shared" si="72"/>
        <v>Embalagem</v>
      </c>
    </row>
    <row r="6150" spans="1:38" hidden="1" x14ac:dyDescent="0.25">
      <c r="A6150" t="s">
        <v>4876</v>
      </c>
      <c r="B6150" t="s">
        <v>4877</v>
      </c>
      <c r="C6150" s="2">
        <v>45674</v>
      </c>
      <c r="D6150" t="s">
        <v>50</v>
      </c>
      <c r="E6150" s="2">
        <v>45681</v>
      </c>
      <c r="F6150">
        <v>1</v>
      </c>
      <c r="G6150">
        <v>686</v>
      </c>
      <c r="H6150" t="s">
        <v>338</v>
      </c>
      <c r="I6150" t="s">
        <v>339</v>
      </c>
      <c r="J6150" t="s">
        <v>41</v>
      </c>
      <c r="K6150" t="s">
        <v>42</v>
      </c>
      <c r="L6150" t="s">
        <v>340</v>
      </c>
      <c r="M6150" t="s">
        <v>341</v>
      </c>
      <c r="N6150">
        <v>5</v>
      </c>
      <c r="O6150" t="s">
        <v>45</v>
      </c>
      <c r="P6150">
        <v>0</v>
      </c>
      <c r="Q6150" t="s">
        <v>348</v>
      </c>
      <c r="R6150" t="s">
        <v>349</v>
      </c>
      <c r="S6150" t="s">
        <v>48</v>
      </c>
      <c r="T6150">
        <v>20</v>
      </c>
      <c r="U6150">
        <v>0</v>
      </c>
      <c r="V6150">
        <v>0</v>
      </c>
      <c r="W6150">
        <v>3.19</v>
      </c>
      <c r="X6150">
        <v>63.8</v>
      </c>
      <c r="Y6150">
        <v>0</v>
      </c>
      <c r="Z6150">
        <v>0</v>
      </c>
      <c r="AA6150">
        <v>101299</v>
      </c>
      <c r="AB6150">
        <v>9843500</v>
      </c>
      <c r="AC6150" t="s">
        <v>48</v>
      </c>
      <c r="AD6150">
        <v>50</v>
      </c>
      <c r="AE6150">
        <v>0</v>
      </c>
      <c r="AF6150">
        <v>50</v>
      </c>
      <c r="AG6150" t="s">
        <v>54</v>
      </c>
      <c r="AH6150" s="2">
        <v>45678</v>
      </c>
      <c r="AI6150" t="s">
        <v>50</v>
      </c>
      <c r="AJ6150" s="2">
        <v>45684</v>
      </c>
      <c r="AK6150" t="s">
        <v>51</v>
      </c>
      <c r="AL6150" t="str">
        <f t="shared" si="72"/>
        <v>Embalagem</v>
      </c>
    </row>
    <row r="6151" spans="1:38" hidden="1" x14ac:dyDescent="0.25">
      <c r="A6151" t="s">
        <v>4876</v>
      </c>
      <c r="B6151" t="s">
        <v>4877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338</v>
      </c>
      <c r="I6151" t="s">
        <v>339</v>
      </c>
      <c r="J6151" t="s">
        <v>41</v>
      </c>
      <c r="K6151" t="s">
        <v>42</v>
      </c>
      <c r="L6151" t="s">
        <v>340</v>
      </c>
      <c r="M6151" t="s">
        <v>341</v>
      </c>
      <c r="N6151">
        <v>5</v>
      </c>
      <c r="O6151" t="s">
        <v>45</v>
      </c>
      <c r="P6151">
        <v>0</v>
      </c>
      <c r="Q6151" t="s">
        <v>320</v>
      </c>
      <c r="R6151" t="s">
        <v>321</v>
      </c>
      <c r="S6151" t="s">
        <v>18</v>
      </c>
      <c r="T6151">
        <v>10</v>
      </c>
      <c r="U6151">
        <v>0</v>
      </c>
      <c r="V6151">
        <v>0</v>
      </c>
      <c r="W6151">
        <v>8.49</v>
      </c>
      <c r="X6151">
        <v>84.9</v>
      </c>
      <c r="Y6151">
        <v>0</v>
      </c>
      <c r="Z6151">
        <v>0</v>
      </c>
      <c r="AA6151">
        <v>101302</v>
      </c>
      <c r="AB6151">
        <v>9843200</v>
      </c>
      <c r="AC6151" t="s">
        <v>18</v>
      </c>
      <c r="AD6151">
        <v>20</v>
      </c>
      <c r="AE6151">
        <v>0</v>
      </c>
      <c r="AF6151">
        <v>20</v>
      </c>
      <c r="AG6151" t="s">
        <v>49</v>
      </c>
      <c r="AH6151" s="2">
        <v>45678</v>
      </c>
      <c r="AI6151" t="s">
        <v>50</v>
      </c>
      <c r="AJ6151" s="2">
        <v>45684</v>
      </c>
      <c r="AK6151" t="s">
        <v>51</v>
      </c>
      <c r="AL6151" t="str">
        <f t="shared" si="72"/>
        <v>Embalagem</v>
      </c>
    </row>
    <row r="6152" spans="1:38" hidden="1" x14ac:dyDescent="0.25">
      <c r="A6152" t="s">
        <v>4876</v>
      </c>
      <c r="B6152" t="s">
        <v>4877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338</v>
      </c>
      <c r="I6152" t="s">
        <v>339</v>
      </c>
      <c r="J6152" t="s">
        <v>41</v>
      </c>
      <c r="K6152" t="s">
        <v>42</v>
      </c>
      <c r="L6152" t="s">
        <v>340</v>
      </c>
      <c r="M6152" t="s">
        <v>341</v>
      </c>
      <c r="N6152">
        <v>5</v>
      </c>
      <c r="O6152" t="s">
        <v>45</v>
      </c>
      <c r="P6152">
        <v>0</v>
      </c>
      <c r="Q6152" t="s">
        <v>350</v>
      </c>
      <c r="R6152" t="s">
        <v>351</v>
      </c>
      <c r="S6152" t="s">
        <v>352</v>
      </c>
      <c r="T6152">
        <v>5</v>
      </c>
      <c r="U6152">
        <v>0</v>
      </c>
      <c r="V6152">
        <v>0</v>
      </c>
      <c r="W6152">
        <v>16.899999999999999</v>
      </c>
      <c r="X6152">
        <v>84.5</v>
      </c>
      <c r="Y6152">
        <v>0</v>
      </c>
      <c r="Z6152">
        <v>0</v>
      </c>
      <c r="AA6152">
        <v>101295</v>
      </c>
      <c r="AB6152">
        <v>9843900</v>
      </c>
      <c r="AC6152" t="s">
        <v>352</v>
      </c>
      <c r="AD6152">
        <v>15</v>
      </c>
      <c r="AE6152">
        <v>0</v>
      </c>
      <c r="AF6152">
        <v>15</v>
      </c>
      <c r="AG6152" t="s">
        <v>49</v>
      </c>
      <c r="AH6152" s="2">
        <v>45678</v>
      </c>
      <c r="AI6152" t="s">
        <v>50</v>
      </c>
      <c r="AJ6152" s="2">
        <v>45684</v>
      </c>
      <c r="AK6152" t="s">
        <v>51</v>
      </c>
      <c r="AL6152" t="str">
        <f t="shared" si="72"/>
        <v>Embalagem</v>
      </c>
    </row>
    <row r="6153" spans="1:38" hidden="1" x14ac:dyDescent="0.25">
      <c r="A6153" t="s">
        <v>4878</v>
      </c>
      <c r="B6153" t="s">
        <v>4879</v>
      </c>
      <c r="C6153" s="2">
        <v>45674</v>
      </c>
      <c r="D6153" t="s">
        <v>50</v>
      </c>
      <c r="E6153" s="2">
        <v>45681</v>
      </c>
      <c r="F6153">
        <v>2</v>
      </c>
      <c r="G6153">
        <v>2386</v>
      </c>
      <c r="H6153" t="s">
        <v>650</v>
      </c>
      <c r="I6153" t="s">
        <v>4880</v>
      </c>
      <c r="J6153" t="s">
        <v>41</v>
      </c>
      <c r="K6153" t="s">
        <v>42</v>
      </c>
      <c r="L6153" t="s">
        <v>340</v>
      </c>
      <c r="M6153" t="s">
        <v>220</v>
      </c>
      <c r="N6153">
        <v>8</v>
      </c>
      <c r="O6153" t="s">
        <v>45</v>
      </c>
      <c r="P6153">
        <v>0</v>
      </c>
      <c r="Q6153" t="s">
        <v>651</v>
      </c>
      <c r="R6153" t="s">
        <v>652</v>
      </c>
      <c r="S6153" t="s">
        <v>48</v>
      </c>
      <c r="T6153">
        <v>10</v>
      </c>
      <c r="U6153">
        <v>0</v>
      </c>
      <c r="V6153">
        <v>0</v>
      </c>
      <c r="W6153">
        <v>5.74</v>
      </c>
      <c r="X6153">
        <v>57.4</v>
      </c>
      <c r="Y6153">
        <v>0</v>
      </c>
      <c r="Z6153">
        <v>0</v>
      </c>
      <c r="AA6153">
        <v>101308</v>
      </c>
      <c r="AB6153">
        <v>9844000</v>
      </c>
      <c r="AC6153" t="s">
        <v>48</v>
      </c>
      <c r="AD6153">
        <v>20</v>
      </c>
      <c r="AE6153">
        <v>0</v>
      </c>
      <c r="AF6153">
        <v>20</v>
      </c>
      <c r="AG6153" t="s">
        <v>49</v>
      </c>
      <c r="AH6153" s="2">
        <v>45678</v>
      </c>
      <c r="AI6153" t="s">
        <v>50</v>
      </c>
      <c r="AJ6153" s="2">
        <v>45684</v>
      </c>
      <c r="AK6153" t="s">
        <v>51</v>
      </c>
      <c r="AL6153" t="str">
        <f t="shared" si="72"/>
        <v>Embalagem</v>
      </c>
    </row>
    <row r="6154" spans="1:38" hidden="1" x14ac:dyDescent="0.25">
      <c r="A6154" t="s">
        <v>4878</v>
      </c>
      <c r="B6154" t="s">
        <v>4879</v>
      </c>
      <c r="C6154" s="2">
        <v>45674</v>
      </c>
      <c r="D6154" t="s">
        <v>50</v>
      </c>
      <c r="E6154" s="2">
        <v>45681</v>
      </c>
      <c r="F6154">
        <v>2</v>
      </c>
      <c r="G6154">
        <v>2386</v>
      </c>
      <c r="H6154" t="s">
        <v>650</v>
      </c>
      <c r="I6154" t="s">
        <v>4880</v>
      </c>
      <c r="J6154" t="s">
        <v>41</v>
      </c>
      <c r="K6154" t="s">
        <v>42</v>
      </c>
      <c r="L6154" t="s">
        <v>340</v>
      </c>
      <c r="M6154" t="s">
        <v>220</v>
      </c>
      <c r="N6154">
        <v>8</v>
      </c>
      <c r="O6154" t="s">
        <v>45</v>
      </c>
      <c r="P6154">
        <v>0</v>
      </c>
      <c r="Q6154" t="s">
        <v>595</v>
      </c>
      <c r="R6154" t="s">
        <v>596</v>
      </c>
      <c r="S6154" t="s">
        <v>18</v>
      </c>
      <c r="T6154">
        <v>5</v>
      </c>
      <c r="U6154">
        <v>0</v>
      </c>
      <c r="V6154">
        <v>0</v>
      </c>
      <c r="W6154">
        <v>20.59</v>
      </c>
      <c r="X6154">
        <v>102.95</v>
      </c>
      <c r="Y6154">
        <v>0</v>
      </c>
      <c r="Z6154">
        <v>0</v>
      </c>
      <c r="AA6154">
        <v>101305</v>
      </c>
      <c r="AB6154">
        <v>9844300</v>
      </c>
      <c r="AC6154" t="s">
        <v>18</v>
      </c>
      <c r="AD6154">
        <v>15</v>
      </c>
      <c r="AE6154">
        <v>0</v>
      </c>
      <c r="AF6154">
        <v>15</v>
      </c>
      <c r="AG6154" t="s">
        <v>49</v>
      </c>
      <c r="AH6154" s="2">
        <v>45678</v>
      </c>
      <c r="AI6154" t="s">
        <v>50</v>
      </c>
      <c r="AJ6154" s="2">
        <v>45684</v>
      </c>
      <c r="AK6154" t="s">
        <v>51</v>
      </c>
      <c r="AL6154" t="str">
        <f t="shared" si="72"/>
        <v>Embalagem</v>
      </c>
    </row>
    <row r="6155" spans="1:38" hidden="1" x14ac:dyDescent="0.25">
      <c r="A6155" t="s">
        <v>4878</v>
      </c>
      <c r="B6155" t="s">
        <v>4879</v>
      </c>
      <c r="C6155" s="2">
        <v>45674</v>
      </c>
      <c r="D6155" t="s">
        <v>50</v>
      </c>
      <c r="E6155" s="2">
        <v>45681</v>
      </c>
      <c r="F6155">
        <v>2</v>
      </c>
      <c r="G6155">
        <v>2386</v>
      </c>
      <c r="H6155" t="s">
        <v>650</v>
      </c>
      <c r="I6155" t="s">
        <v>4880</v>
      </c>
      <c r="J6155" t="s">
        <v>41</v>
      </c>
      <c r="K6155" t="s">
        <v>42</v>
      </c>
      <c r="L6155" t="s">
        <v>340</v>
      </c>
      <c r="M6155" t="s">
        <v>220</v>
      </c>
      <c r="N6155">
        <v>8</v>
      </c>
      <c r="O6155" t="s">
        <v>45</v>
      </c>
      <c r="P6155">
        <v>0</v>
      </c>
      <c r="Q6155" t="s">
        <v>132</v>
      </c>
      <c r="R6155" t="s">
        <v>133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Z6155">
        <v>0</v>
      </c>
      <c r="AA6155">
        <v>101306</v>
      </c>
      <c r="AB6155">
        <v>9844200</v>
      </c>
      <c r="AC6155" t="s">
        <v>48</v>
      </c>
      <c r="AD6155">
        <v>30</v>
      </c>
      <c r="AE6155">
        <v>0</v>
      </c>
      <c r="AF6155">
        <v>30</v>
      </c>
      <c r="AG6155" t="s">
        <v>49</v>
      </c>
      <c r="AH6155" s="2">
        <v>45678</v>
      </c>
      <c r="AI6155" t="s">
        <v>50</v>
      </c>
      <c r="AJ6155" s="2">
        <v>45684</v>
      </c>
      <c r="AK6155" t="s">
        <v>51</v>
      </c>
      <c r="AL6155" t="str">
        <f t="shared" si="72"/>
        <v>Embalagem</v>
      </c>
    </row>
    <row r="6156" spans="1:38" hidden="1" x14ac:dyDescent="0.25">
      <c r="A6156" t="s">
        <v>4878</v>
      </c>
      <c r="B6156" t="s">
        <v>4879</v>
      </c>
      <c r="C6156" s="2">
        <v>45674</v>
      </c>
      <c r="D6156" t="s">
        <v>50</v>
      </c>
      <c r="E6156" s="2">
        <v>45681</v>
      </c>
      <c r="F6156">
        <v>2</v>
      </c>
      <c r="G6156">
        <v>2386</v>
      </c>
      <c r="H6156" t="s">
        <v>650</v>
      </c>
      <c r="I6156" t="s">
        <v>4880</v>
      </c>
      <c r="J6156" t="s">
        <v>41</v>
      </c>
      <c r="K6156" t="s">
        <v>42</v>
      </c>
      <c r="L6156" t="s">
        <v>340</v>
      </c>
      <c r="M6156" t="s">
        <v>220</v>
      </c>
      <c r="N6156">
        <v>8</v>
      </c>
      <c r="O6156" t="s">
        <v>45</v>
      </c>
      <c r="P6156">
        <v>0</v>
      </c>
      <c r="Q6156" t="s">
        <v>460</v>
      </c>
      <c r="R6156" t="s">
        <v>461</v>
      </c>
      <c r="S6156" t="s">
        <v>18</v>
      </c>
      <c r="T6156">
        <v>5</v>
      </c>
      <c r="U6156">
        <v>0</v>
      </c>
      <c r="V6156">
        <v>0</v>
      </c>
      <c r="W6156">
        <v>9.19</v>
      </c>
      <c r="X6156">
        <v>45.95</v>
      </c>
      <c r="Y6156">
        <v>0</v>
      </c>
      <c r="Z6156">
        <v>0</v>
      </c>
      <c r="AA6156">
        <v>101307</v>
      </c>
      <c r="AB6156">
        <v>9844100</v>
      </c>
      <c r="AC6156" t="s">
        <v>18</v>
      </c>
      <c r="AD6156">
        <v>15</v>
      </c>
      <c r="AE6156">
        <v>0</v>
      </c>
      <c r="AF6156">
        <v>15</v>
      </c>
      <c r="AG6156" t="s">
        <v>49</v>
      </c>
      <c r="AH6156" s="2">
        <v>45678</v>
      </c>
      <c r="AI6156" t="s">
        <v>50</v>
      </c>
      <c r="AJ6156" s="2">
        <v>45684</v>
      </c>
      <c r="AK6156" t="s">
        <v>51</v>
      </c>
      <c r="AL6156" t="str">
        <f t="shared" si="72"/>
        <v>Embalagem</v>
      </c>
    </row>
    <row r="6157" spans="1:38" hidden="1" x14ac:dyDescent="0.25">
      <c r="A6157" t="s">
        <v>4878</v>
      </c>
      <c r="B6157" t="s">
        <v>4879</v>
      </c>
      <c r="C6157" s="2">
        <v>45674</v>
      </c>
      <c r="D6157" t="s">
        <v>50</v>
      </c>
      <c r="E6157" s="2">
        <v>45681</v>
      </c>
      <c r="F6157">
        <v>2</v>
      </c>
      <c r="G6157">
        <v>2386</v>
      </c>
      <c r="H6157" t="s">
        <v>650</v>
      </c>
      <c r="I6157" t="s">
        <v>4880</v>
      </c>
      <c r="J6157" t="s">
        <v>41</v>
      </c>
      <c r="K6157" t="s">
        <v>42</v>
      </c>
      <c r="L6157" t="s">
        <v>340</v>
      </c>
      <c r="M6157" t="s">
        <v>220</v>
      </c>
      <c r="N6157">
        <v>8</v>
      </c>
      <c r="O6157" t="s">
        <v>45</v>
      </c>
      <c r="P6157">
        <v>0</v>
      </c>
      <c r="Q6157" t="s">
        <v>653</v>
      </c>
      <c r="R6157" t="s">
        <v>654</v>
      </c>
      <c r="S6157" t="s">
        <v>48</v>
      </c>
      <c r="T6157">
        <v>10</v>
      </c>
      <c r="U6157">
        <v>0</v>
      </c>
      <c r="V6157">
        <v>0</v>
      </c>
      <c r="W6157">
        <v>9.09</v>
      </c>
      <c r="X6157">
        <v>90.9</v>
      </c>
      <c r="Y6157">
        <v>0</v>
      </c>
      <c r="Z6157">
        <v>0</v>
      </c>
      <c r="AA6157">
        <v>101303</v>
      </c>
      <c r="AB6157">
        <v>9844500</v>
      </c>
      <c r="AC6157" t="s">
        <v>48</v>
      </c>
      <c r="AD6157">
        <v>30</v>
      </c>
      <c r="AE6157">
        <v>0</v>
      </c>
      <c r="AF6157">
        <v>30</v>
      </c>
      <c r="AG6157" t="s">
        <v>49</v>
      </c>
      <c r="AH6157" s="2">
        <v>45678</v>
      </c>
      <c r="AI6157" t="s">
        <v>50</v>
      </c>
      <c r="AJ6157" s="2">
        <v>45684</v>
      </c>
      <c r="AK6157" t="s">
        <v>51</v>
      </c>
      <c r="AL6157" t="str">
        <f t="shared" si="72"/>
        <v>Embalagem</v>
      </c>
    </row>
    <row r="6158" spans="1:38" hidden="1" x14ac:dyDescent="0.25">
      <c r="A6158" t="s">
        <v>4878</v>
      </c>
      <c r="B6158" t="s">
        <v>4879</v>
      </c>
      <c r="C6158" s="2">
        <v>45674</v>
      </c>
      <c r="D6158" t="s">
        <v>50</v>
      </c>
      <c r="E6158" s="2">
        <v>45681</v>
      </c>
      <c r="F6158">
        <v>2</v>
      </c>
      <c r="G6158">
        <v>2386</v>
      </c>
      <c r="H6158" t="s">
        <v>650</v>
      </c>
      <c r="I6158" t="s">
        <v>4880</v>
      </c>
      <c r="J6158" t="s">
        <v>41</v>
      </c>
      <c r="K6158" t="s">
        <v>42</v>
      </c>
      <c r="L6158" t="s">
        <v>340</v>
      </c>
      <c r="M6158" t="s">
        <v>220</v>
      </c>
      <c r="N6158">
        <v>8</v>
      </c>
      <c r="O6158" t="s">
        <v>45</v>
      </c>
      <c r="P6158">
        <v>0</v>
      </c>
      <c r="Q6158" t="s">
        <v>655</v>
      </c>
      <c r="R6158" t="s">
        <v>656</v>
      </c>
      <c r="S6158" t="s">
        <v>48</v>
      </c>
      <c r="T6158">
        <v>10</v>
      </c>
      <c r="U6158">
        <v>0</v>
      </c>
      <c r="V6158">
        <v>0</v>
      </c>
      <c r="W6158">
        <v>3.19</v>
      </c>
      <c r="X6158">
        <v>31.9</v>
      </c>
      <c r="Y6158">
        <v>0</v>
      </c>
      <c r="Z6158">
        <v>0</v>
      </c>
      <c r="AA6158">
        <v>101304</v>
      </c>
      <c r="AB6158">
        <v>9844400</v>
      </c>
      <c r="AC6158" t="s">
        <v>48</v>
      </c>
      <c r="AD6158">
        <v>30</v>
      </c>
      <c r="AE6158">
        <v>0</v>
      </c>
      <c r="AF6158">
        <v>30</v>
      </c>
      <c r="AG6158" t="s">
        <v>54</v>
      </c>
      <c r="AH6158" s="2">
        <v>45678</v>
      </c>
      <c r="AI6158" t="s">
        <v>50</v>
      </c>
      <c r="AJ6158" s="2">
        <v>45684</v>
      </c>
      <c r="AK6158" t="s">
        <v>51</v>
      </c>
      <c r="AL6158" t="str">
        <f t="shared" si="72"/>
        <v>Embalagem</v>
      </c>
    </row>
    <row r="6159" spans="1:38" hidden="1" x14ac:dyDescent="0.25">
      <c r="A6159" t="s">
        <v>4881</v>
      </c>
      <c r="B6159" t="s">
        <v>4882</v>
      </c>
      <c r="C6159" s="2">
        <v>45674</v>
      </c>
      <c r="D6159" s="2">
        <v>45674</v>
      </c>
      <c r="E6159" s="2">
        <v>45677</v>
      </c>
      <c r="F6159">
        <v>4</v>
      </c>
      <c r="G6159">
        <v>3996</v>
      </c>
      <c r="H6159" t="s">
        <v>3776</v>
      </c>
      <c r="I6159" t="s">
        <v>4883</v>
      </c>
      <c r="J6159" t="s">
        <v>435</v>
      </c>
      <c r="K6159" t="s">
        <v>42</v>
      </c>
      <c r="L6159" t="s">
        <v>383</v>
      </c>
      <c r="N6159">
        <v>0</v>
      </c>
      <c r="O6159" t="s">
        <v>45</v>
      </c>
      <c r="P6159">
        <v>0</v>
      </c>
      <c r="Q6159" t="s">
        <v>3777</v>
      </c>
      <c r="R6159" t="s">
        <v>3778</v>
      </c>
      <c r="S6159" t="s">
        <v>18</v>
      </c>
      <c r="T6159">
        <v>100</v>
      </c>
      <c r="U6159">
        <v>12</v>
      </c>
      <c r="V6159">
        <v>0</v>
      </c>
      <c r="W6159">
        <v>0.19900000000000001</v>
      </c>
      <c r="X6159">
        <v>19.899999999999999</v>
      </c>
      <c r="Y6159">
        <v>0</v>
      </c>
      <c r="AL6159" s="2" t="s">
        <v>3834</v>
      </c>
    </row>
    <row r="6160" spans="1:38" hidden="1" x14ac:dyDescent="0.25">
      <c r="A6160" t="s">
        <v>4884</v>
      </c>
      <c r="B6160" t="s">
        <v>4885</v>
      </c>
      <c r="C6160" s="2">
        <v>45674</v>
      </c>
      <c r="D6160" s="2">
        <v>45674</v>
      </c>
      <c r="E6160" s="2">
        <v>45677</v>
      </c>
      <c r="F6160">
        <v>4</v>
      </c>
      <c r="G6160">
        <v>3997</v>
      </c>
      <c r="H6160" t="s">
        <v>3779</v>
      </c>
      <c r="I6160" t="s">
        <v>4886</v>
      </c>
      <c r="J6160" t="s">
        <v>41</v>
      </c>
      <c r="K6160" t="s">
        <v>42</v>
      </c>
      <c r="L6160" t="s">
        <v>383</v>
      </c>
      <c r="N6160">
        <v>0</v>
      </c>
      <c r="O6160" t="s">
        <v>45</v>
      </c>
      <c r="P6160">
        <v>0</v>
      </c>
      <c r="Q6160" t="s">
        <v>3213</v>
      </c>
      <c r="R6160" t="s">
        <v>3214</v>
      </c>
      <c r="S6160" t="s">
        <v>18</v>
      </c>
      <c r="T6160">
        <v>20</v>
      </c>
      <c r="U6160">
        <v>0</v>
      </c>
      <c r="V6160">
        <v>0</v>
      </c>
      <c r="W6160">
        <v>1.145</v>
      </c>
      <c r="X6160">
        <v>22.9</v>
      </c>
      <c r="Y6160">
        <v>0</v>
      </c>
      <c r="AL6160" s="2" t="s">
        <v>3834</v>
      </c>
    </row>
    <row r="6161" spans="1:38" hidden="1" x14ac:dyDescent="0.25">
      <c r="A6161" t="s">
        <v>4887</v>
      </c>
      <c r="B6161" t="s">
        <v>4877</v>
      </c>
      <c r="C6161" s="2">
        <v>45674</v>
      </c>
      <c r="D6161" t="s">
        <v>50</v>
      </c>
      <c r="E6161" s="2">
        <v>45681</v>
      </c>
      <c r="F6161">
        <v>1</v>
      </c>
      <c r="G6161">
        <v>686</v>
      </c>
      <c r="H6161" t="s">
        <v>338</v>
      </c>
      <c r="I6161" t="s">
        <v>339</v>
      </c>
      <c r="J6161" t="s">
        <v>41</v>
      </c>
      <c r="K6161" t="s">
        <v>42</v>
      </c>
      <c r="L6161" t="s">
        <v>340</v>
      </c>
      <c r="M6161" t="s">
        <v>341</v>
      </c>
      <c r="N6161">
        <v>5</v>
      </c>
      <c r="O6161" t="s">
        <v>45</v>
      </c>
      <c r="P6161">
        <v>0</v>
      </c>
      <c r="Q6161" t="s">
        <v>72</v>
      </c>
      <c r="R6161" t="s">
        <v>73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t="s">
        <v>5069</v>
      </c>
    </row>
    <row r="6162" spans="1:38" hidden="1" x14ac:dyDescent="0.25">
      <c r="A6162" t="s">
        <v>4887</v>
      </c>
      <c r="B6162" t="s">
        <v>4877</v>
      </c>
      <c r="C6162" s="2">
        <v>45674</v>
      </c>
      <c r="D6162" t="s">
        <v>50</v>
      </c>
      <c r="E6162" s="2">
        <v>45681</v>
      </c>
      <c r="F6162">
        <v>1</v>
      </c>
      <c r="G6162">
        <v>686</v>
      </c>
      <c r="H6162" t="s">
        <v>338</v>
      </c>
      <c r="I6162" t="s">
        <v>339</v>
      </c>
      <c r="J6162" t="s">
        <v>41</v>
      </c>
      <c r="K6162" t="s">
        <v>42</v>
      </c>
      <c r="L6162" t="s">
        <v>340</v>
      </c>
      <c r="M6162" t="s">
        <v>341</v>
      </c>
      <c r="N6162">
        <v>5</v>
      </c>
      <c r="O6162" t="s">
        <v>45</v>
      </c>
      <c r="P6162">
        <v>0</v>
      </c>
      <c r="Q6162" t="s">
        <v>404</v>
      </c>
      <c r="R6162" t="s">
        <v>405</v>
      </c>
      <c r="S6162" t="s">
        <v>48</v>
      </c>
      <c r="T6162">
        <v>10</v>
      </c>
      <c r="U6162">
        <v>0</v>
      </c>
      <c r="V6162">
        <v>0</v>
      </c>
      <c r="W6162">
        <v>3.19</v>
      </c>
      <c r="X6162">
        <v>31.9</v>
      </c>
      <c r="Y6162">
        <v>0</v>
      </c>
      <c r="AL6162" t="s">
        <v>5069</v>
      </c>
    </row>
    <row r="6163" spans="1:38" hidden="1" x14ac:dyDescent="0.25">
      <c r="A6163" t="s">
        <v>4887</v>
      </c>
      <c r="B6163" t="s">
        <v>4877</v>
      </c>
      <c r="C6163" s="2">
        <v>45674</v>
      </c>
      <c r="D6163" t="s">
        <v>50</v>
      </c>
      <c r="E6163" s="2">
        <v>45681</v>
      </c>
      <c r="F6163">
        <v>1</v>
      </c>
      <c r="G6163">
        <v>686</v>
      </c>
      <c r="H6163" t="s">
        <v>338</v>
      </c>
      <c r="I6163" t="s">
        <v>339</v>
      </c>
      <c r="J6163" t="s">
        <v>41</v>
      </c>
      <c r="K6163" t="s">
        <v>42</v>
      </c>
      <c r="L6163" t="s">
        <v>340</v>
      </c>
      <c r="M6163" t="s">
        <v>341</v>
      </c>
      <c r="N6163">
        <v>5</v>
      </c>
      <c r="O6163" t="s">
        <v>45</v>
      </c>
      <c r="P6163">
        <v>0</v>
      </c>
      <c r="Q6163" t="s">
        <v>229</v>
      </c>
      <c r="R6163" t="s">
        <v>230</v>
      </c>
      <c r="S6163" t="s">
        <v>48</v>
      </c>
      <c r="T6163">
        <v>10</v>
      </c>
      <c r="U6163">
        <v>0</v>
      </c>
      <c r="V6163">
        <v>0</v>
      </c>
      <c r="W6163">
        <v>3.19</v>
      </c>
      <c r="X6163">
        <v>31.9</v>
      </c>
      <c r="Y6163">
        <v>0</v>
      </c>
      <c r="AL6163" t="s">
        <v>5069</v>
      </c>
    </row>
    <row r="6164" spans="1:38" hidden="1" x14ac:dyDescent="0.25">
      <c r="A6164" t="s">
        <v>4887</v>
      </c>
      <c r="B6164" t="s">
        <v>4877</v>
      </c>
      <c r="C6164" s="2">
        <v>45674</v>
      </c>
      <c r="D6164" t="s">
        <v>50</v>
      </c>
      <c r="E6164" s="2">
        <v>45681</v>
      </c>
      <c r="F6164">
        <v>1</v>
      </c>
      <c r="G6164">
        <v>686</v>
      </c>
      <c r="H6164" t="s">
        <v>338</v>
      </c>
      <c r="I6164" t="s">
        <v>339</v>
      </c>
      <c r="J6164" t="s">
        <v>41</v>
      </c>
      <c r="K6164" t="s">
        <v>42</v>
      </c>
      <c r="L6164" t="s">
        <v>340</v>
      </c>
      <c r="M6164" t="s">
        <v>341</v>
      </c>
      <c r="N6164">
        <v>5</v>
      </c>
      <c r="O6164" t="s">
        <v>45</v>
      </c>
      <c r="P6164">
        <v>0</v>
      </c>
      <c r="Q6164" t="s">
        <v>361</v>
      </c>
      <c r="R6164" t="s">
        <v>362</v>
      </c>
      <c r="S6164" t="s">
        <v>48</v>
      </c>
      <c r="T6164">
        <v>5</v>
      </c>
      <c r="U6164">
        <v>0</v>
      </c>
      <c r="V6164">
        <v>0</v>
      </c>
      <c r="W6164">
        <v>20.89</v>
      </c>
      <c r="X6164">
        <v>104.45</v>
      </c>
      <c r="Y6164">
        <v>0</v>
      </c>
      <c r="AL6164" t="s">
        <v>5069</v>
      </c>
    </row>
    <row r="6165" spans="1:38" hidden="1" x14ac:dyDescent="0.25">
      <c r="A6165" t="s">
        <v>4887</v>
      </c>
      <c r="B6165" t="s">
        <v>4877</v>
      </c>
      <c r="C6165" s="2">
        <v>45674</v>
      </c>
      <c r="D6165" t="s">
        <v>50</v>
      </c>
      <c r="E6165" s="2">
        <v>45681</v>
      </c>
      <c r="F6165">
        <v>1</v>
      </c>
      <c r="G6165">
        <v>686</v>
      </c>
      <c r="H6165" t="s">
        <v>338</v>
      </c>
      <c r="I6165" t="s">
        <v>339</v>
      </c>
      <c r="J6165" t="s">
        <v>41</v>
      </c>
      <c r="K6165" t="s">
        <v>42</v>
      </c>
      <c r="L6165" t="s">
        <v>340</v>
      </c>
      <c r="M6165" t="s">
        <v>341</v>
      </c>
      <c r="N6165">
        <v>5</v>
      </c>
      <c r="O6165" t="s">
        <v>45</v>
      </c>
      <c r="P6165">
        <v>0</v>
      </c>
      <c r="Q6165" t="s">
        <v>2686</v>
      </c>
      <c r="R6165" t="s">
        <v>2687</v>
      </c>
      <c r="S6165" t="s">
        <v>48</v>
      </c>
      <c r="T6165">
        <v>10</v>
      </c>
      <c r="U6165">
        <v>0</v>
      </c>
      <c r="V6165">
        <v>0</v>
      </c>
      <c r="W6165">
        <v>3.19</v>
      </c>
      <c r="X6165">
        <v>31.9</v>
      </c>
      <c r="Y6165">
        <v>0</v>
      </c>
      <c r="AL6165" t="s">
        <v>5069</v>
      </c>
    </row>
    <row r="6166" spans="1:38" hidden="1" x14ac:dyDescent="0.25">
      <c r="A6166" t="s">
        <v>4887</v>
      </c>
      <c r="B6166" t="s">
        <v>4877</v>
      </c>
      <c r="C6166" s="2">
        <v>45674</v>
      </c>
      <c r="D6166" t="s">
        <v>50</v>
      </c>
      <c r="E6166" s="2">
        <v>45681</v>
      </c>
      <c r="F6166">
        <v>1</v>
      </c>
      <c r="G6166">
        <v>686</v>
      </c>
      <c r="H6166" t="s">
        <v>338</v>
      </c>
      <c r="I6166" t="s">
        <v>339</v>
      </c>
      <c r="J6166" t="s">
        <v>41</v>
      </c>
      <c r="K6166" t="s">
        <v>42</v>
      </c>
      <c r="L6166" t="s">
        <v>340</v>
      </c>
      <c r="M6166" t="s">
        <v>341</v>
      </c>
      <c r="N6166">
        <v>5</v>
      </c>
      <c r="O6166" t="s">
        <v>45</v>
      </c>
      <c r="P6166">
        <v>0</v>
      </c>
      <c r="Q6166" t="s">
        <v>105</v>
      </c>
      <c r="R6166" t="s">
        <v>106</v>
      </c>
      <c r="S6166" t="s">
        <v>48</v>
      </c>
      <c r="T6166">
        <v>10</v>
      </c>
      <c r="U6166">
        <v>0</v>
      </c>
      <c r="V6166">
        <v>0</v>
      </c>
      <c r="W6166">
        <v>3.19</v>
      </c>
      <c r="X6166">
        <v>31.9</v>
      </c>
      <c r="Y6166">
        <v>0</v>
      </c>
      <c r="AL6166" t="s">
        <v>5069</v>
      </c>
    </row>
    <row r="6167" spans="1:38" hidden="1" x14ac:dyDescent="0.25">
      <c r="A6167" t="s">
        <v>4887</v>
      </c>
      <c r="B6167" t="s">
        <v>4877</v>
      </c>
      <c r="C6167" s="2">
        <v>45674</v>
      </c>
      <c r="D6167" t="s">
        <v>50</v>
      </c>
      <c r="E6167" s="2">
        <v>45681</v>
      </c>
      <c r="F6167">
        <v>1</v>
      </c>
      <c r="G6167">
        <v>686</v>
      </c>
      <c r="H6167" t="s">
        <v>338</v>
      </c>
      <c r="I6167" t="s">
        <v>339</v>
      </c>
      <c r="J6167" t="s">
        <v>41</v>
      </c>
      <c r="K6167" t="s">
        <v>42</v>
      </c>
      <c r="L6167" t="s">
        <v>340</v>
      </c>
      <c r="M6167" t="s">
        <v>341</v>
      </c>
      <c r="N6167">
        <v>5</v>
      </c>
      <c r="O6167" t="s">
        <v>45</v>
      </c>
      <c r="P6167">
        <v>0</v>
      </c>
      <c r="Q6167" t="s">
        <v>138</v>
      </c>
      <c r="R6167" t="s">
        <v>139</v>
      </c>
      <c r="S6167" t="s">
        <v>18</v>
      </c>
      <c r="T6167">
        <v>10</v>
      </c>
      <c r="U6167">
        <v>0</v>
      </c>
      <c r="V6167">
        <v>0</v>
      </c>
      <c r="W6167">
        <v>3.19</v>
      </c>
      <c r="X6167">
        <v>31.9</v>
      </c>
      <c r="Y6167">
        <v>0</v>
      </c>
      <c r="AL6167" t="s">
        <v>5069</v>
      </c>
    </row>
    <row r="6168" spans="1:38" hidden="1" x14ac:dyDescent="0.25">
      <c r="A6168" t="s">
        <v>4887</v>
      </c>
      <c r="B6168" t="s">
        <v>4877</v>
      </c>
      <c r="C6168" s="2">
        <v>45674</v>
      </c>
      <c r="D6168" t="s">
        <v>50</v>
      </c>
      <c r="E6168" s="2">
        <v>45681</v>
      </c>
      <c r="F6168">
        <v>1</v>
      </c>
      <c r="G6168">
        <v>686</v>
      </c>
      <c r="H6168" t="s">
        <v>338</v>
      </c>
      <c r="I6168" t="s">
        <v>339</v>
      </c>
      <c r="J6168" t="s">
        <v>41</v>
      </c>
      <c r="K6168" t="s">
        <v>42</v>
      </c>
      <c r="L6168" t="s">
        <v>340</v>
      </c>
      <c r="M6168" t="s">
        <v>341</v>
      </c>
      <c r="N6168">
        <v>5</v>
      </c>
      <c r="O6168" t="s">
        <v>45</v>
      </c>
      <c r="P6168">
        <v>0</v>
      </c>
      <c r="Q6168" t="s">
        <v>275</v>
      </c>
      <c r="R6168" t="s">
        <v>276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t="s">
        <v>5069</v>
      </c>
    </row>
    <row r="6169" spans="1:38" hidden="1" x14ac:dyDescent="0.25">
      <c r="A6169" t="s">
        <v>4887</v>
      </c>
      <c r="B6169" t="s">
        <v>4877</v>
      </c>
      <c r="C6169" s="2">
        <v>45674</v>
      </c>
      <c r="D6169" t="s">
        <v>50</v>
      </c>
      <c r="E6169" s="2">
        <v>45681</v>
      </c>
      <c r="F6169">
        <v>1</v>
      </c>
      <c r="G6169">
        <v>686</v>
      </c>
      <c r="H6169" t="s">
        <v>338</v>
      </c>
      <c r="I6169" t="s">
        <v>339</v>
      </c>
      <c r="J6169" t="s">
        <v>41</v>
      </c>
      <c r="K6169" t="s">
        <v>42</v>
      </c>
      <c r="L6169" t="s">
        <v>340</v>
      </c>
      <c r="M6169" t="s">
        <v>341</v>
      </c>
      <c r="N6169">
        <v>5</v>
      </c>
      <c r="O6169" t="s">
        <v>45</v>
      </c>
      <c r="P6169">
        <v>0</v>
      </c>
      <c r="Q6169" t="s">
        <v>109</v>
      </c>
      <c r="R6169" t="s">
        <v>110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">
        <v>5069</v>
      </c>
    </row>
    <row r="6170" spans="1:38" hidden="1" x14ac:dyDescent="0.25">
      <c r="A6170" t="s">
        <v>4887</v>
      </c>
      <c r="B6170" t="s">
        <v>4877</v>
      </c>
      <c r="C6170" s="2">
        <v>45674</v>
      </c>
      <c r="D6170" t="s">
        <v>50</v>
      </c>
      <c r="E6170" s="2">
        <v>45681</v>
      </c>
      <c r="F6170">
        <v>1</v>
      </c>
      <c r="G6170">
        <v>686</v>
      </c>
      <c r="H6170" t="s">
        <v>338</v>
      </c>
      <c r="I6170" t="s">
        <v>339</v>
      </c>
      <c r="J6170" t="s">
        <v>41</v>
      </c>
      <c r="K6170" t="s">
        <v>42</v>
      </c>
      <c r="L6170" t="s">
        <v>340</v>
      </c>
      <c r="M6170" t="s">
        <v>341</v>
      </c>
      <c r="N6170">
        <v>5</v>
      </c>
      <c r="O6170" t="s">
        <v>45</v>
      </c>
      <c r="P6170">
        <v>0</v>
      </c>
      <c r="Q6170" t="s">
        <v>2615</v>
      </c>
      <c r="R6170" t="s">
        <v>2616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">
        <v>5069</v>
      </c>
    </row>
    <row r="6171" spans="1:38" hidden="1" x14ac:dyDescent="0.25">
      <c r="A6171" t="s">
        <v>4887</v>
      </c>
      <c r="B6171" t="s">
        <v>4877</v>
      </c>
      <c r="C6171" s="2">
        <v>45674</v>
      </c>
      <c r="D6171" t="s">
        <v>50</v>
      </c>
      <c r="E6171" s="2">
        <v>45681</v>
      </c>
      <c r="F6171">
        <v>1</v>
      </c>
      <c r="G6171">
        <v>686</v>
      </c>
      <c r="H6171" t="s">
        <v>338</v>
      </c>
      <c r="I6171" t="s">
        <v>339</v>
      </c>
      <c r="J6171" t="s">
        <v>41</v>
      </c>
      <c r="K6171" t="s">
        <v>42</v>
      </c>
      <c r="L6171" t="s">
        <v>340</v>
      </c>
      <c r="M6171" t="s">
        <v>341</v>
      </c>
      <c r="N6171">
        <v>5</v>
      </c>
      <c r="O6171" t="s">
        <v>45</v>
      </c>
      <c r="P6171">
        <v>0</v>
      </c>
      <c r="Q6171" t="s">
        <v>200</v>
      </c>
      <c r="R6171" t="s">
        <v>201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t="s">
        <v>5069</v>
      </c>
    </row>
    <row r="6172" spans="1:38" hidden="1" x14ac:dyDescent="0.25">
      <c r="A6172" t="s">
        <v>4887</v>
      </c>
      <c r="B6172" t="s">
        <v>4877</v>
      </c>
      <c r="C6172" s="2">
        <v>45674</v>
      </c>
      <c r="D6172" t="s">
        <v>50</v>
      </c>
      <c r="E6172" s="2">
        <v>45681</v>
      </c>
      <c r="F6172">
        <v>1</v>
      </c>
      <c r="G6172">
        <v>686</v>
      </c>
      <c r="H6172" t="s">
        <v>338</v>
      </c>
      <c r="I6172" t="s">
        <v>339</v>
      </c>
      <c r="J6172" t="s">
        <v>41</v>
      </c>
      <c r="K6172" t="s">
        <v>42</v>
      </c>
      <c r="L6172" t="s">
        <v>340</v>
      </c>
      <c r="M6172" t="s">
        <v>341</v>
      </c>
      <c r="N6172">
        <v>5</v>
      </c>
      <c r="O6172" t="s">
        <v>45</v>
      </c>
      <c r="P6172">
        <v>0</v>
      </c>
      <c r="Q6172" t="s">
        <v>957</v>
      </c>
      <c r="R6172" t="s">
        <v>958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t="s">
        <v>5069</v>
      </c>
    </row>
    <row r="6173" spans="1:38" hidden="1" x14ac:dyDescent="0.25">
      <c r="A6173" t="s">
        <v>4887</v>
      </c>
      <c r="B6173" t="s">
        <v>4877</v>
      </c>
      <c r="C6173" s="2">
        <v>45674</v>
      </c>
      <c r="D6173" t="s">
        <v>50</v>
      </c>
      <c r="E6173" s="2">
        <v>45681</v>
      </c>
      <c r="F6173">
        <v>1</v>
      </c>
      <c r="G6173">
        <v>686</v>
      </c>
      <c r="H6173" t="s">
        <v>338</v>
      </c>
      <c r="I6173" t="s">
        <v>339</v>
      </c>
      <c r="J6173" t="s">
        <v>41</v>
      </c>
      <c r="K6173" t="s">
        <v>42</v>
      </c>
      <c r="L6173" t="s">
        <v>340</v>
      </c>
      <c r="M6173" t="s">
        <v>341</v>
      </c>
      <c r="N6173">
        <v>5</v>
      </c>
      <c r="O6173" t="s">
        <v>45</v>
      </c>
      <c r="P6173">
        <v>0</v>
      </c>
      <c r="Q6173" t="s">
        <v>591</v>
      </c>
      <c r="R6173" t="s">
        <v>592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t="s">
        <v>5069</v>
      </c>
    </row>
    <row r="6174" spans="1:38" hidden="1" x14ac:dyDescent="0.25">
      <c r="A6174" t="s">
        <v>4887</v>
      </c>
      <c r="B6174" t="s">
        <v>4877</v>
      </c>
      <c r="C6174" s="2">
        <v>45674</v>
      </c>
      <c r="D6174" t="s">
        <v>50</v>
      </c>
      <c r="E6174" s="2">
        <v>45681</v>
      </c>
      <c r="F6174">
        <v>1</v>
      </c>
      <c r="G6174">
        <v>686</v>
      </c>
      <c r="H6174" t="s">
        <v>338</v>
      </c>
      <c r="I6174" t="s">
        <v>339</v>
      </c>
      <c r="J6174" t="s">
        <v>41</v>
      </c>
      <c r="K6174" t="s">
        <v>42</v>
      </c>
      <c r="L6174" t="s">
        <v>340</v>
      </c>
      <c r="M6174" t="s">
        <v>341</v>
      </c>
      <c r="N6174">
        <v>5</v>
      </c>
      <c r="O6174" t="s">
        <v>45</v>
      </c>
      <c r="P6174">
        <v>0</v>
      </c>
      <c r="Q6174" t="s">
        <v>359</v>
      </c>
      <c r="R6174" t="s">
        <v>360</v>
      </c>
      <c r="S6174" t="s">
        <v>48</v>
      </c>
      <c r="T6174">
        <v>10</v>
      </c>
      <c r="U6174">
        <v>0</v>
      </c>
      <c r="V6174">
        <v>0</v>
      </c>
      <c r="W6174">
        <v>2.99</v>
      </c>
      <c r="X6174">
        <v>29.9</v>
      </c>
      <c r="Y6174">
        <v>0</v>
      </c>
      <c r="AL6174" t="s">
        <v>5069</v>
      </c>
    </row>
    <row r="6175" spans="1:38" hidden="1" x14ac:dyDescent="0.25">
      <c r="A6175" t="s">
        <v>4887</v>
      </c>
      <c r="B6175" t="s">
        <v>4877</v>
      </c>
      <c r="C6175" s="2">
        <v>45674</v>
      </c>
      <c r="D6175" t="s">
        <v>50</v>
      </c>
      <c r="E6175" s="2">
        <v>45681</v>
      </c>
      <c r="F6175">
        <v>1</v>
      </c>
      <c r="G6175">
        <v>686</v>
      </c>
      <c r="H6175" t="s">
        <v>338</v>
      </c>
      <c r="I6175" t="s">
        <v>339</v>
      </c>
      <c r="J6175" t="s">
        <v>41</v>
      </c>
      <c r="K6175" t="s">
        <v>42</v>
      </c>
      <c r="L6175" t="s">
        <v>340</v>
      </c>
      <c r="M6175" t="s">
        <v>341</v>
      </c>
      <c r="N6175">
        <v>5</v>
      </c>
      <c r="O6175" t="s">
        <v>45</v>
      </c>
      <c r="P6175">
        <v>0</v>
      </c>
      <c r="Q6175" t="s">
        <v>70</v>
      </c>
      <c r="R6175" t="s">
        <v>71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">
        <v>5069</v>
      </c>
    </row>
    <row r="6176" spans="1:38" hidden="1" x14ac:dyDescent="0.25">
      <c r="A6176" t="s">
        <v>4887</v>
      </c>
      <c r="B6176" t="s">
        <v>4877</v>
      </c>
      <c r="C6176" s="2">
        <v>45674</v>
      </c>
      <c r="D6176" t="s">
        <v>50</v>
      </c>
      <c r="E6176" s="2">
        <v>45681</v>
      </c>
      <c r="F6176">
        <v>1</v>
      </c>
      <c r="G6176">
        <v>686</v>
      </c>
      <c r="H6176" t="s">
        <v>338</v>
      </c>
      <c r="I6176" t="s">
        <v>339</v>
      </c>
      <c r="J6176" t="s">
        <v>41</v>
      </c>
      <c r="K6176" t="s">
        <v>42</v>
      </c>
      <c r="L6176" t="s">
        <v>340</v>
      </c>
      <c r="M6176" t="s">
        <v>341</v>
      </c>
      <c r="N6176">
        <v>5</v>
      </c>
      <c r="O6176" t="s">
        <v>45</v>
      </c>
      <c r="P6176">
        <v>0</v>
      </c>
      <c r="Q6176" t="s">
        <v>388</v>
      </c>
      <c r="R6176" t="s">
        <v>389</v>
      </c>
      <c r="S6176" t="s">
        <v>48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t="s">
        <v>5069</v>
      </c>
    </row>
    <row r="6177" spans="1:38" hidden="1" x14ac:dyDescent="0.25">
      <c r="A6177" t="s">
        <v>4887</v>
      </c>
      <c r="B6177" t="s">
        <v>4877</v>
      </c>
      <c r="C6177" s="2">
        <v>45674</v>
      </c>
      <c r="D6177" t="s">
        <v>50</v>
      </c>
      <c r="E6177" s="2">
        <v>45681</v>
      </c>
      <c r="F6177">
        <v>1</v>
      </c>
      <c r="G6177">
        <v>686</v>
      </c>
      <c r="H6177" t="s">
        <v>338</v>
      </c>
      <c r="I6177" t="s">
        <v>339</v>
      </c>
      <c r="J6177" t="s">
        <v>41</v>
      </c>
      <c r="K6177" t="s">
        <v>42</v>
      </c>
      <c r="L6177" t="s">
        <v>340</v>
      </c>
      <c r="M6177" t="s">
        <v>341</v>
      </c>
      <c r="N6177">
        <v>5</v>
      </c>
      <c r="O6177" t="s">
        <v>45</v>
      </c>
      <c r="P6177">
        <v>0</v>
      </c>
      <c r="Q6177" t="s">
        <v>150</v>
      </c>
      <c r="R6177" t="s">
        <v>151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">
        <v>5069</v>
      </c>
    </row>
    <row r="6178" spans="1:38" hidden="1" x14ac:dyDescent="0.25">
      <c r="A6178" t="s">
        <v>4887</v>
      </c>
      <c r="B6178" t="s">
        <v>4877</v>
      </c>
      <c r="C6178" s="2">
        <v>45674</v>
      </c>
      <c r="D6178" t="s">
        <v>50</v>
      </c>
      <c r="E6178" s="2">
        <v>45681</v>
      </c>
      <c r="F6178">
        <v>1</v>
      </c>
      <c r="G6178">
        <v>686</v>
      </c>
      <c r="H6178" t="s">
        <v>338</v>
      </c>
      <c r="I6178" t="s">
        <v>339</v>
      </c>
      <c r="J6178" t="s">
        <v>41</v>
      </c>
      <c r="K6178" t="s">
        <v>42</v>
      </c>
      <c r="L6178" t="s">
        <v>340</v>
      </c>
      <c r="M6178" t="s">
        <v>341</v>
      </c>
      <c r="N6178">
        <v>5</v>
      </c>
      <c r="O6178" t="s">
        <v>45</v>
      </c>
      <c r="P6178">
        <v>0</v>
      </c>
      <c r="Q6178" t="s">
        <v>718</v>
      </c>
      <c r="R6178" t="s">
        <v>719</v>
      </c>
      <c r="S6178" t="s">
        <v>18</v>
      </c>
      <c r="T6178">
        <v>10</v>
      </c>
      <c r="U6178">
        <v>0</v>
      </c>
      <c r="V6178">
        <v>0</v>
      </c>
      <c r="W6178">
        <v>4.1900000000000004</v>
      </c>
      <c r="X6178">
        <v>41.9</v>
      </c>
      <c r="Y6178">
        <v>0</v>
      </c>
      <c r="AL6178" t="s">
        <v>5069</v>
      </c>
    </row>
    <row r="6179" spans="1:38" hidden="1" x14ac:dyDescent="0.25">
      <c r="A6179" t="s">
        <v>4887</v>
      </c>
      <c r="B6179" t="s">
        <v>4877</v>
      </c>
      <c r="C6179" s="2">
        <v>45674</v>
      </c>
      <c r="D6179" t="s">
        <v>50</v>
      </c>
      <c r="E6179" s="2">
        <v>45681</v>
      </c>
      <c r="F6179">
        <v>1</v>
      </c>
      <c r="G6179">
        <v>686</v>
      </c>
      <c r="H6179" t="s">
        <v>338</v>
      </c>
      <c r="I6179" t="s">
        <v>339</v>
      </c>
      <c r="J6179" t="s">
        <v>41</v>
      </c>
      <c r="K6179" t="s">
        <v>42</v>
      </c>
      <c r="L6179" t="s">
        <v>340</v>
      </c>
      <c r="M6179" t="s">
        <v>341</v>
      </c>
      <c r="N6179">
        <v>5</v>
      </c>
      <c r="O6179" t="s">
        <v>45</v>
      </c>
      <c r="P6179">
        <v>0</v>
      </c>
      <c r="Q6179" t="s">
        <v>467</v>
      </c>
      <c r="R6179" t="s">
        <v>468</v>
      </c>
      <c r="S6179" t="s">
        <v>48</v>
      </c>
      <c r="T6179">
        <v>10</v>
      </c>
      <c r="U6179">
        <v>0</v>
      </c>
      <c r="V6179">
        <v>0</v>
      </c>
      <c r="W6179">
        <v>3.19</v>
      </c>
      <c r="X6179">
        <v>31.9</v>
      </c>
      <c r="Y6179">
        <v>0</v>
      </c>
      <c r="AL6179" t="s">
        <v>5069</v>
      </c>
    </row>
    <row r="6180" spans="1:38" hidden="1" x14ac:dyDescent="0.25">
      <c r="A6180" t="s">
        <v>4887</v>
      </c>
      <c r="B6180" t="s">
        <v>4877</v>
      </c>
      <c r="C6180" s="2">
        <v>45674</v>
      </c>
      <c r="D6180" t="s">
        <v>50</v>
      </c>
      <c r="E6180" s="2">
        <v>45681</v>
      </c>
      <c r="F6180">
        <v>1</v>
      </c>
      <c r="G6180">
        <v>686</v>
      </c>
      <c r="H6180" t="s">
        <v>338</v>
      </c>
      <c r="I6180" t="s">
        <v>339</v>
      </c>
      <c r="J6180" t="s">
        <v>41</v>
      </c>
      <c r="K6180" t="s">
        <v>42</v>
      </c>
      <c r="L6180" t="s">
        <v>340</v>
      </c>
      <c r="M6180" t="s">
        <v>341</v>
      </c>
      <c r="N6180">
        <v>5</v>
      </c>
      <c r="O6180" t="s">
        <v>45</v>
      </c>
      <c r="P6180">
        <v>0</v>
      </c>
      <c r="Q6180" t="s">
        <v>257</v>
      </c>
      <c r="R6180" t="s">
        <v>258</v>
      </c>
      <c r="S6180" t="s">
        <v>48</v>
      </c>
      <c r="T6180">
        <v>10</v>
      </c>
      <c r="U6180">
        <v>0</v>
      </c>
      <c r="V6180">
        <v>0</v>
      </c>
      <c r="W6180">
        <v>5.79</v>
      </c>
      <c r="X6180">
        <v>57.9</v>
      </c>
      <c r="Y6180">
        <v>0</v>
      </c>
      <c r="AL6180" t="s">
        <v>5069</v>
      </c>
    </row>
    <row r="6181" spans="1:38" hidden="1" x14ac:dyDescent="0.25">
      <c r="A6181" t="s">
        <v>4887</v>
      </c>
      <c r="B6181" t="s">
        <v>4877</v>
      </c>
      <c r="C6181" s="2">
        <v>45674</v>
      </c>
      <c r="D6181" t="s">
        <v>50</v>
      </c>
      <c r="E6181" s="2">
        <v>45681</v>
      </c>
      <c r="F6181">
        <v>1</v>
      </c>
      <c r="G6181">
        <v>686</v>
      </c>
      <c r="H6181" t="s">
        <v>338</v>
      </c>
      <c r="I6181" t="s">
        <v>339</v>
      </c>
      <c r="J6181" t="s">
        <v>41</v>
      </c>
      <c r="K6181" t="s">
        <v>42</v>
      </c>
      <c r="L6181" t="s">
        <v>340</v>
      </c>
      <c r="M6181" t="s">
        <v>341</v>
      </c>
      <c r="N6181">
        <v>5</v>
      </c>
      <c r="O6181" t="s">
        <v>45</v>
      </c>
      <c r="P6181">
        <v>0</v>
      </c>
      <c r="Q6181" t="s">
        <v>1485</v>
      </c>
      <c r="R6181" t="s">
        <v>1072</v>
      </c>
      <c r="S6181" t="s">
        <v>48</v>
      </c>
      <c r="T6181">
        <v>10</v>
      </c>
      <c r="U6181">
        <v>0</v>
      </c>
      <c r="V6181">
        <v>0</v>
      </c>
      <c r="W6181">
        <v>3.99</v>
      </c>
      <c r="X6181">
        <v>39.9</v>
      </c>
      <c r="Y6181">
        <v>0</v>
      </c>
      <c r="AL6181" t="s">
        <v>5069</v>
      </c>
    </row>
    <row r="6182" spans="1:38" hidden="1" x14ac:dyDescent="0.25">
      <c r="A6182" t="s">
        <v>4887</v>
      </c>
      <c r="B6182" t="s">
        <v>4877</v>
      </c>
      <c r="C6182" s="2">
        <v>45674</v>
      </c>
      <c r="D6182" t="s">
        <v>50</v>
      </c>
      <c r="E6182" s="2">
        <v>45681</v>
      </c>
      <c r="F6182">
        <v>1</v>
      </c>
      <c r="G6182">
        <v>686</v>
      </c>
      <c r="H6182" t="s">
        <v>338</v>
      </c>
      <c r="I6182" t="s">
        <v>339</v>
      </c>
      <c r="J6182" t="s">
        <v>41</v>
      </c>
      <c r="K6182" t="s">
        <v>42</v>
      </c>
      <c r="L6182" t="s">
        <v>340</v>
      </c>
      <c r="M6182" t="s">
        <v>341</v>
      </c>
      <c r="N6182">
        <v>5</v>
      </c>
      <c r="O6182" t="s">
        <v>45</v>
      </c>
      <c r="P6182">
        <v>0</v>
      </c>
      <c r="Q6182" t="s">
        <v>908</v>
      </c>
      <c r="R6182" t="s">
        <v>909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L6182" t="s">
        <v>5069</v>
      </c>
    </row>
    <row r="6183" spans="1:38" hidden="1" x14ac:dyDescent="0.25">
      <c r="A6183" t="s">
        <v>4887</v>
      </c>
      <c r="B6183" t="s">
        <v>4877</v>
      </c>
      <c r="C6183" s="2">
        <v>45674</v>
      </c>
      <c r="D6183" t="s">
        <v>50</v>
      </c>
      <c r="E6183" s="2">
        <v>45681</v>
      </c>
      <c r="F6183">
        <v>1</v>
      </c>
      <c r="G6183">
        <v>686</v>
      </c>
      <c r="H6183" t="s">
        <v>338</v>
      </c>
      <c r="I6183" t="s">
        <v>339</v>
      </c>
      <c r="J6183" t="s">
        <v>41</v>
      </c>
      <c r="K6183" t="s">
        <v>42</v>
      </c>
      <c r="L6183" t="s">
        <v>340</v>
      </c>
      <c r="M6183" t="s">
        <v>341</v>
      </c>
      <c r="N6183">
        <v>5</v>
      </c>
      <c r="O6183" t="s">
        <v>45</v>
      </c>
      <c r="P6183">
        <v>0</v>
      </c>
      <c r="Q6183" t="s">
        <v>710</v>
      </c>
      <c r="R6183" t="s">
        <v>711</v>
      </c>
      <c r="S6183" t="s">
        <v>48</v>
      </c>
      <c r="T6183">
        <v>10</v>
      </c>
      <c r="U6183">
        <v>0</v>
      </c>
      <c r="V6183">
        <v>0</v>
      </c>
      <c r="W6183">
        <v>3.89</v>
      </c>
      <c r="X6183">
        <v>38.9</v>
      </c>
      <c r="Y6183">
        <v>0</v>
      </c>
      <c r="AL6183" t="s">
        <v>5069</v>
      </c>
    </row>
    <row r="6184" spans="1:38" hidden="1" x14ac:dyDescent="0.25">
      <c r="A6184" t="s">
        <v>4887</v>
      </c>
      <c r="B6184" t="s">
        <v>4877</v>
      </c>
      <c r="C6184" s="2">
        <v>45674</v>
      </c>
      <c r="D6184" t="s">
        <v>50</v>
      </c>
      <c r="E6184" s="2">
        <v>45681</v>
      </c>
      <c r="F6184">
        <v>1</v>
      </c>
      <c r="G6184">
        <v>686</v>
      </c>
      <c r="H6184" t="s">
        <v>338</v>
      </c>
      <c r="I6184" t="s">
        <v>339</v>
      </c>
      <c r="J6184" t="s">
        <v>41</v>
      </c>
      <c r="K6184" t="s">
        <v>42</v>
      </c>
      <c r="L6184" t="s">
        <v>340</v>
      </c>
      <c r="M6184" t="s">
        <v>341</v>
      </c>
      <c r="N6184">
        <v>5</v>
      </c>
      <c r="O6184" t="s">
        <v>45</v>
      </c>
      <c r="P6184">
        <v>0</v>
      </c>
      <c r="Q6184" t="s">
        <v>631</v>
      </c>
      <c r="R6184" t="s">
        <v>632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5069</v>
      </c>
    </row>
    <row r="6185" spans="1:38" hidden="1" x14ac:dyDescent="0.25">
      <c r="A6185" t="s">
        <v>4887</v>
      </c>
      <c r="B6185" t="s">
        <v>4877</v>
      </c>
      <c r="C6185" s="2">
        <v>45674</v>
      </c>
      <c r="D6185" t="s">
        <v>50</v>
      </c>
      <c r="E6185" s="2">
        <v>45681</v>
      </c>
      <c r="F6185">
        <v>1</v>
      </c>
      <c r="G6185">
        <v>686</v>
      </c>
      <c r="H6185" t="s">
        <v>338</v>
      </c>
      <c r="I6185" t="s">
        <v>339</v>
      </c>
      <c r="J6185" t="s">
        <v>41</v>
      </c>
      <c r="K6185" t="s">
        <v>42</v>
      </c>
      <c r="L6185" t="s">
        <v>340</v>
      </c>
      <c r="M6185" t="s">
        <v>341</v>
      </c>
      <c r="N6185">
        <v>5</v>
      </c>
      <c r="O6185" t="s">
        <v>45</v>
      </c>
      <c r="P6185">
        <v>0</v>
      </c>
      <c r="Q6185" t="s">
        <v>111</v>
      </c>
      <c r="R6185" t="s">
        <v>112</v>
      </c>
      <c r="S6185" t="s">
        <v>48</v>
      </c>
      <c r="T6185">
        <v>10</v>
      </c>
      <c r="U6185">
        <v>0</v>
      </c>
      <c r="V6185">
        <v>0</v>
      </c>
      <c r="W6185">
        <v>3.19</v>
      </c>
      <c r="X6185">
        <v>31.9</v>
      </c>
      <c r="Y6185">
        <v>0</v>
      </c>
      <c r="AL6185" t="s">
        <v>5069</v>
      </c>
    </row>
    <row r="6186" spans="1:38" hidden="1" x14ac:dyDescent="0.25">
      <c r="A6186" t="s">
        <v>4887</v>
      </c>
      <c r="B6186" t="s">
        <v>4877</v>
      </c>
      <c r="C6186" s="2">
        <v>45674</v>
      </c>
      <c r="D6186" t="s">
        <v>50</v>
      </c>
      <c r="E6186" s="2">
        <v>45681</v>
      </c>
      <c r="F6186">
        <v>1</v>
      </c>
      <c r="G6186">
        <v>686</v>
      </c>
      <c r="H6186" t="s">
        <v>338</v>
      </c>
      <c r="I6186" t="s">
        <v>339</v>
      </c>
      <c r="J6186" t="s">
        <v>41</v>
      </c>
      <c r="K6186" t="s">
        <v>42</v>
      </c>
      <c r="L6186" t="s">
        <v>340</v>
      </c>
      <c r="M6186" t="s">
        <v>341</v>
      </c>
      <c r="N6186">
        <v>5</v>
      </c>
      <c r="O6186" t="s">
        <v>45</v>
      </c>
      <c r="P6186">
        <v>0</v>
      </c>
      <c r="Q6186" t="s">
        <v>2690</v>
      </c>
      <c r="R6186" t="s">
        <v>2691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">
        <v>5069</v>
      </c>
    </row>
    <row r="6187" spans="1:38" hidden="1" x14ac:dyDescent="0.25">
      <c r="A6187" t="s">
        <v>4887</v>
      </c>
      <c r="B6187" t="s">
        <v>4877</v>
      </c>
      <c r="C6187" s="2">
        <v>45674</v>
      </c>
      <c r="D6187" t="s">
        <v>50</v>
      </c>
      <c r="E6187" s="2">
        <v>45681</v>
      </c>
      <c r="F6187">
        <v>1</v>
      </c>
      <c r="G6187">
        <v>686</v>
      </c>
      <c r="H6187" t="s">
        <v>338</v>
      </c>
      <c r="I6187" t="s">
        <v>339</v>
      </c>
      <c r="J6187" t="s">
        <v>41</v>
      </c>
      <c r="K6187" t="s">
        <v>42</v>
      </c>
      <c r="L6187" t="s">
        <v>340</v>
      </c>
      <c r="M6187" t="s">
        <v>341</v>
      </c>
      <c r="N6187">
        <v>5</v>
      </c>
      <c r="O6187" t="s">
        <v>45</v>
      </c>
      <c r="P6187">
        <v>0</v>
      </c>
      <c r="Q6187" t="s">
        <v>683</v>
      </c>
      <c r="R6187" t="s">
        <v>684</v>
      </c>
      <c r="S6187" t="s">
        <v>48</v>
      </c>
      <c r="T6187">
        <v>10</v>
      </c>
      <c r="U6187">
        <v>0</v>
      </c>
      <c r="V6187">
        <v>0</v>
      </c>
      <c r="W6187">
        <v>3.19</v>
      </c>
      <c r="X6187">
        <v>31.9</v>
      </c>
      <c r="Y6187">
        <v>0</v>
      </c>
      <c r="AL6187" t="s">
        <v>5069</v>
      </c>
    </row>
    <row r="6188" spans="1:38" hidden="1" x14ac:dyDescent="0.25">
      <c r="A6188" t="s">
        <v>4887</v>
      </c>
      <c r="B6188" t="s">
        <v>4877</v>
      </c>
      <c r="C6188" s="2">
        <v>45674</v>
      </c>
      <c r="D6188" t="s">
        <v>50</v>
      </c>
      <c r="E6188" s="2">
        <v>45681</v>
      </c>
      <c r="F6188">
        <v>1</v>
      </c>
      <c r="G6188">
        <v>686</v>
      </c>
      <c r="H6188" t="s">
        <v>338</v>
      </c>
      <c r="I6188" t="s">
        <v>339</v>
      </c>
      <c r="J6188" t="s">
        <v>41</v>
      </c>
      <c r="K6188" t="s">
        <v>42</v>
      </c>
      <c r="L6188" t="s">
        <v>340</v>
      </c>
      <c r="M6188" t="s">
        <v>341</v>
      </c>
      <c r="N6188">
        <v>5</v>
      </c>
      <c r="O6188" t="s">
        <v>45</v>
      </c>
      <c r="P6188">
        <v>0</v>
      </c>
      <c r="Q6188" t="s">
        <v>235</v>
      </c>
      <c r="R6188" t="s">
        <v>236</v>
      </c>
      <c r="S6188" t="s">
        <v>48</v>
      </c>
      <c r="T6188">
        <v>20</v>
      </c>
      <c r="U6188">
        <v>0</v>
      </c>
      <c r="V6188">
        <v>0</v>
      </c>
      <c r="W6188">
        <v>2.99</v>
      </c>
      <c r="X6188">
        <v>59.8</v>
      </c>
      <c r="Y6188">
        <v>0</v>
      </c>
      <c r="AL6188" t="s">
        <v>5069</v>
      </c>
    </row>
    <row r="6189" spans="1:38" hidden="1" x14ac:dyDescent="0.25">
      <c r="A6189" t="s">
        <v>4887</v>
      </c>
      <c r="B6189" t="s">
        <v>4877</v>
      </c>
      <c r="C6189" s="2">
        <v>45674</v>
      </c>
      <c r="D6189" t="s">
        <v>50</v>
      </c>
      <c r="E6189" s="2">
        <v>45681</v>
      </c>
      <c r="F6189">
        <v>1</v>
      </c>
      <c r="G6189">
        <v>686</v>
      </c>
      <c r="H6189" t="s">
        <v>338</v>
      </c>
      <c r="I6189" t="s">
        <v>339</v>
      </c>
      <c r="J6189" t="s">
        <v>41</v>
      </c>
      <c r="K6189" t="s">
        <v>42</v>
      </c>
      <c r="L6189" t="s">
        <v>340</v>
      </c>
      <c r="M6189" t="s">
        <v>341</v>
      </c>
      <c r="N6189">
        <v>5</v>
      </c>
      <c r="O6189" t="s">
        <v>45</v>
      </c>
      <c r="P6189">
        <v>0</v>
      </c>
      <c r="Q6189" t="s">
        <v>764</v>
      </c>
      <c r="R6189" t="s">
        <v>765</v>
      </c>
      <c r="S6189" t="s">
        <v>48</v>
      </c>
      <c r="T6189">
        <v>10</v>
      </c>
      <c r="U6189">
        <v>0</v>
      </c>
      <c r="V6189">
        <v>0</v>
      </c>
      <c r="W6189">
        <v>3.19</v>
      </c>
      <c r="X6189">
        <v>31.9</v>
      </c>
      <c r="Y6189">
        <v>0</v>
      </c>
      <c r="AL6189" t="s">
        <v>5069</v>
      </c>
    </row>
    <row r="6190" spans="1:38" hidden="1" x14ac:dyDescent="0.25">
      <c r="A6190" t="s">
        <v>4887</v>
      </c>
      <c r="B6190" t="s">
        <v>4877</v>
      </c>
      <c r="C6190" s="2">
        <v>45674</v>
      </c>
      <c r="D6190" t="s">
        <v>50</v>
      </c>
      <c r="E6190" s="2">
        <v>45681</v>
      </c>
      <c r="F6190">
        <v>1</v>
      </c>
      <c r="G6190">
        <v>686</v>
      </c>
      <c r="H6190" t="s">
        <v>338</v>
      </c>
      <c r="I6190" t="s">
        <v>339</v>
      </c>
      <c r="J6190" t="s">
        <v>41</v>
      </c>
      <c r="K6190" t="s">
        <v>42</v>
      </c>
      <c r="L6190" t="s">
        <v>340</v>
      </c>
      <c r="M6190" t="s">
        <v>341</v>
      </c>
      <c r="N6190">
        <v>5</v>
      </c>
      <c r="O6190" t="s">
        <v>45</v>
      </c>
      <c r="P6190">
        <v>0</v>
      </c>
      <c r="Q6190" t="s">
        <v>76</v>
      </c>
      <c r="R6190" t="s">
        <v>77</v>
      </c>
      <c r="S6190" t="s">
        <v>48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t="s">
        <v>5069</v>
      </c>
    </row>
    <row r="6191" spans="1:38" hidden="1" x14ac:dyDescent="0.25">
      <c r="A6191" t="s">
        <v>4887</v>
      </c>
      <c r="B6191" t="s">
        <v>4877</v>
      </c>
      <c r="C6191" s="2">
        <v>45674</v>
      </c>
      <c r="D6191" t="s">
        <v>50</v>
      </c>
      <c r="E6191" s="2">
        <v>45681</v>
      </c>
      <c r="F6191">
        <v>1</v>
      </c>
      <c r="G6191">
        <v>686</v>
      </c>
      <c r="H6191" t="s">
        <v>338</v>
      </c>
      <c r="I6191" t="s">
        <v>339</v>
      </c>
      <c r="J6191" t="s">
        <v>41</v>
      </c>
      <c r="K6191" t="s">
        <v>42</v>
      </c>
      <c r="L6191" t="s">
        <v>340</v>
      </c>
      <c r="M6191" t="s">
        <v>341</v>
      </c>
      <c r="N6191">
        <v>5</v>
      </c>
      <c r="O6191" t="s">
        <v>45</v>
      </c>
      <c r="P6191">
        <v>0</v>
      </c>
      <c r="Q6191" t="s">
        <v>1032</v>
      </c>
      <c r="R6191" t="s">
        <v>1033</v>
      </c>
      <c r="S6191" t="s">
        <v>18</v>
      </c>
      <c r="T6191">
        <v>10</v>
      </c>
      <c r="U6191">
        <v>0</v>
      </c>
      <c r="V6191">
        <v>0</v>
      </c>
      <c r="W6191">
        <v>3.19</v>
      </c>
      <c r="X6191">
        <v>31.9</v>
      </c>
      <c r="Y6191">
        <v>0</v>
      </c>
      <c r="AL6191" t="s">
        <v>5069</v>
      </c>
    </row>
    <row r="6192" spans="1:38" hidden="1" x14ac:dyDescent="0.25">
      <c r="A6192" t="s">
        <v>4887</v>
      </c>
      <c r="B6192" t="s">
        <v>4877</v>
      </c>
      <c r="C6192" s="2">
        <v>45674</v>
      </c>
      <c r="D6192" t="s">
        <v>50</v>
      </c>
      <c r="E6192" s="2">
        <v>45681</v>
      </c>
      <c r="F6192">
        <v>1</v>
      </c>
      <c r="G6192">
        <v>686</v>
      </c>
      <c r="H6192" t="s">
        <v>338</v>
      </c>
      <c r="I6192" t="s">
        <v>339</v>
      </c>
      <c r="J6192" t="s">
        <v>41</v>
      </c>
      <c r="K6192" t="s">
        <v>42</v>
      </c>
      <c r="L6192" t="s">
        <v>340</v>
      </c>
      <c r="M6192" t="s">
        <v>341</v>
      </c>
      <c r="N6192">
        <v>5</v>
      </c>
      <c r="O6192" t="s">
        <v>45</v>
      </c>
      <c r="P6192">
        <v>0</v>
      </c>
      <c r="Q6192" t="s">
        <v>471</v>
      </c>
      <c r="R6192" t="s">
        <v>472</v>
      </c>
      <c r="S6192" t="s">
        <v>48</v>
      </c>
      <c r="T6192">
        <v>10</v>
      </c>
      <c r="U6192">
        <v>0</v>
      </c>
      <c r="V6192">
        <v>0</v>
      </c>
      <c r="W6192">
        <v>3.19</v>
      </c>
      <c r="X6192">
        <v>31.9</v>
      </c>
      <c r="Y6192">
        <v>0</v>
      </c>
      <c r="AL6192" t="s">
        <v>5069</v>
      </c>
    </row>
    <row r="6193" spans="1:38" hidden="1" x14ac:dyDescent="0.25">
      <c r="A6193" t="s">
        <v>4887</v>
      </c>
      <c r="B6193" t="s">
        <v>4877</v>
      </c>
      <c r="C6193" s="2">
        <v>45674</v>
      </c>
      <c r="D6193" t="s">
        <v>50</v>
      </c>
      <c r="E6193" s="2">
        <v>45681</v>
      </c>
      <c r="F6193">
        <v>1</v>
      </c>
      <c r="G6193">
        <v>686</v>
      </c>
      <c r="H6193" t="s">
        <v>338</v>
      </c>
      <c r="I6193" t="s">
        <v>339</v>
      </c>
      <c r="J6193" t="s">
        <v>41</v>
      </c>
      <c r="K6193" t="s">
        <v>42</v>
      </c>
      <c r="L6193" t="s">
        <v>340</v>
      </c>
      <c r="M6193" t="s">
        <v>341</v>
      </c>
      <c r="N6193">
        <v>5</v>
      </c>
      <c r="O6193" t="s">
        <v>45</v>
      </c>
      <c r="P6193">
        <v>0</v>
      </c>
      <c r="Q6193" t="s">
        <v>748</v>
      </c>
      <c r="R6193" t="s">
        <v>749</v>
      </c>
      <c r="S6193" t="s">
        <v>48</v>
      </c>
      <c r="T6193">
        <v>10</v>
      </c>
      <c r="U6193">
        <v>0</v>
      </c>
      <c r="V6193">
        <v>0</v>
      </c>
      <c r="W6193">
        <v>3.19</v>
      </c>
      <c r="X6193">
        <v>31.9</v>
      </c>
      <c r="Y6193">
        <v>0</v>
      </c>
      <c r="AL6193" t="s">
        <v>5069</v>
      </c>
    </row>
    <row r="6194" spans="1:38" hidden="1" x14ac:dyDescent="0.25">
      <c r="A6194" t="s">
        <v>4887</v>
      </c>
      <c r="B6194" t="s">
        <v>4877</v>
      </c>
      <c r="C6194" s="2">
        <v>45674</v>
      </c>
      <c r="D6194" t="s">
        <v>50</v>
      </c>
      <c r="E6194" s="2">
        <v>45681</v>
      </c>
      <c r="F6194">
        <v>1</v>
      </c>
      <c r="G6194">
        <v>686</v>
      </c>
      <c r="H6194" t="s">
        <v>338</v>
      </c>
      <c r="I6194" t="s">
        <v>339</v>
      </c>
      <c r="J6194" t="s">
        <v>41</v>
      </c>
      <c r="K6194" t="s">
        <v>42</v>
      </c>
      <c r="L6194" t="s">
        <v>340</v>
      </c>
      <c r="M6194" t="s">
        <v>341</v>
      </c>
      <c r="N6194">
        <v>5</v>
      </c>
      <c r="O6194" t="s">
        <v>45</v>
      </c>
      <c r="P6194">
        <v>0</v>
      </c>
      <c r="Q6194" t="s">
        <v>567</v>
      </c>
      <c r="R6194" t="s">
        <v>568</v>
      </c>
      <c r="S6194" t="s">
        <v>48</v>
      </c>
      <c r="T6194">
        <v>10</v>
      </c>
      <c r="U6194">
        <v>0</v>
      </c>
      <c r="V6194">
        <v>0</v>
      </c>
      <c r="W6194">
        <v>2.99</v>
      </c>
      <c r="X6194">
        <v>29.9</v>
      </c>
      <c r="Y6194">
        <v>0</v>
      </c>
      <c r="AL6194" t="s">
        <v>5069</v>
      </c>
    </row>
    <row r="6195" spans="1:38" hidden="1" x14ac:dyDescent="0.25">
      <c r="A6195" t="s">
        <v>4887</v>
      </c>
      <c r="B6195" t="s">
        <v>4877</v>
      </c>
      <c r="C6195" s="2">
        <v>45674</v>
      </c>
      <c r="D6195" t="s">
        <v>50</v>
      </c>
      <c r="E6195" s="2">
        <v>45681</v>
      </c>
      <c r="F6195">
        <v>1</v>
      </c>
      <c r="G6195">
        <v>686</v>
      </c>
      <c r="H6195" t="s">
        <v>338</v>
      </c>
      <c r="I6195" t="s">
        <v>339</v>
      </c>
      <c r="J6195" t="s">
        <v>41</v>
      </c>
      <c r="K6195" t="s">
        <v>42</v>
      </c>
      <c r="L6195" t="s">
        <v>340</v>
      </c>
      <c r="M6195" t="s">
        <v>341</v>
      </c>
      <c r="N6195">
        <v>5</v>
      </c>
      <c r="O6195" t="s">
        <v>45</v>
      </c>
      <c r="P6195">
        <v>0</v>
      </c>
      <c r="Q6195" t="s">
        <v>237</v>
      </c>
      <c r="R6195" t="s">
        <v>238</v>
      </c>
      <c r="S6195" t="s">
        <v>48</v>
      </c>
      <c r="T6195">
        <v>20</v>
      </c>
      <c r="U6195">
        <v>0</v>
      </c>
      <c r="V6195">
        <v>0</v>
      </c>
      <c r="W6195">
        <v>3.19</v>
      </c>
      <c r="X6195">
        <v>63.8</v>
      </c>
      <c r="Y6195">
        <v>0</v>
      </c>
      <c r="AL6195" t="s">
        <v>5069</v>
      </c>
    </row>
    <row r="6196" spans="1:38" hidden="1" x14ac:dyDescent="0.25">
      <c r="A6196" t="s">
        <v>4887</v>
      </c>
      <c r="B6196" t="s">
        <v>4877</v>
      </c>
      <c r="C6196" s="2">
        <v>45674</v>
      </c>
      <c r="D6196" t="s">
        <v>50</v>
      </c>
      <c r="E6196" s="2">
        <v>45681</v>
      </c>
      <c r="F6196">
        <v>1</v>
      </c>
      <c r="G6196">
        <v>686</v>
      </c>
      <c r="H6196" t="s">
        <v>338</v>
      </c>
      <c r="I6196" t="s">
        <v>339</v>
      </c>
      <c r="J6196" t="s">
        <v>41</v>
      </c>
      <c r="K6196" t="s">
        <v>42</v>
      </c>
      <c r="L6196" t="s">
        <v>340</v>
      </c>
      <c r="M6196" t="s">
        <v>341</v>
      </c>
      <c r="N6196">
        <v>5</v>
      </c>
      <c r="O6196" t="s">
        <v>45</v>
      </c>
      <c r="P6196">
        <v>0</v>
      </c>
      <c r="Q6196" t="s">
        <v>128</v>
      </c>
      <c r="R6196" t="s">
        <v>129</v>
      </c>
      <c r="S6196" t="s">
        <v>48</v>
      </c>
      <c r="T6196">
        <v>10</v>
      </c>
      <c r="U6196">
        <v>0</v>
      </c>
      <c r="V6196">
        <v>0</v>
      </c>
      <c r="W6196">
        <v>3.19</v>
      </c>
      <c r="X6196">
        <v>31.9</v>
      </c>
      <c r="Y6196">
        <v>0</v>
      </c>
      <c r="AL6196" t="s">
        <v>5069</v>
      </c>
    </row>
    <row r="6197" spans="1:38" hidden="1" x14ac:dyDescent="0.25">
      <c r="A6197" t="s">
        <v>4887</v>
      </c>
      <c r="B6197" t="s">
        <v>4877</v>
      </c>
      <c r="C6197" s="2">
        <v>45674</v>
      </c>
      <c r="D6197" t="s">
        <v>50</v>
      </c>
      <c r="E6197" s="2">
        <v>45681</v>
      </c>
      <c r="F6197">
        <v>1</v>
      </c>
      <c r="G6197">
        <v>686</v>
      </c>
      <c r="H6197" t="s">
        <v>338</v>
      </c>
      <c r="I6197" t="s">
        <v>339</v>
      </c>
      <c r="J6197" t="s">
        <v>41</v>
      </c>
      <c r="K6197" t="s">
        <v>42</v>
      </c>
      <c r="L6197" t="s">
        <v>340</v>
      </c>
      <c r="M6197" t="s">
        <v>341</v>
      </c>
      <c r="N6197">
        <v>5</v>
      </c>
      <c r="O6197" t="s">
        <v>45</v>
      </c>
      <c r="P6197">
        <v>0</v>
      </c>
      <c r="Q6197" t="s">
        <v>178</v>
      </c>
      <c r="R6197" t="s">
        <v>179</v>
      </c>
      <c r="S6197" t="s">
        <v>48</v>
      </c>
      <c r="T6197">
        <v>10</v>
      </c>
      <c r="U6197">
        <v>0</v>
      </c>
      <c r="V6197">
        <v>0</v>
      </c>
      <c r="W6197">
        <v>3.19</v>
      </c>
      <c r="X6197">
        <v>31.9</v>
      </c>
      <c r="Y6197">
        <v>0</v>
      </c>
      <c r="AL6197" t="s">
        <v>5069</v>
      </c>
    </row>
    <row r="6198" spans="1:38" hidden="1" x14ac:dyDescent="0.25">
      <c r="A6198" t="s">
        <v>4887</v>
      </c>
      <c r="B6198" t="s">
        <v>4877</v>
      </c>
      <c r="C6198" s="2">
        <v>45674</v>
      </c>
      <c r="D6198" t="s">
        <v>50</v>
      </c>
      <c r="E6198" s="2">
        <v>45681</v>
      </c>
      <c r="F6198">
        <v>1</v>
      </c>
      <c r="G6198">
        <v>686</v>
      </c>
      <c r="H6198" t="s">
        <v>338</v>
      </c>
      <c r="I6198" t="s">
        <v>339</v>
      </c>
      <c r="J6198" t="s">
        <v>41</v>
      </c>
      <c r="K6198" t="s">
        <v>42</v>
      </c>
      <c r="L6198" t="s">
        <v>340</v>
      </c>
      <c r="M6198" t="s">
        <v>341</v>
      </c>
      <c r="N6198">
        <v>5</v>
      </c>
      <c r="O6198" t="s">
        <v>45</v>
      </c>
      <c r="P6198">
        <v>0</v>
      </c>
      <c r="Q6198" t="s">
        <v>689</v>
      </c>
      <c r="R6198" t="s">
        <v>690</v>
      </c>
      <c r="S6198" t="s">
        <v>48</v>
      </c>
      <c r="T6198">
        <v>10</v>
      </c>
      <c r="U6198">
        <v>0</v>
      </c>
      <c r="V6198">
        <v>0</v>
      </c>
      <c r="W6198">
        <v>3.89</v>
      </c>
      <c r="X6198">
        <v>38.9</v>
      </c>
      <c r="Y6198">
        <v>0</v>
      </c>
      <c r="AL6198" t="s">
        <v>5069</v>
      </c>
    </row>
    <row r="6199" spans="1:38" hidden="1" x14ac:dyDescent="0.25">
      <c r="A6199" t="s">
        <v>4887</v>
      </c>
      <c r="B6199" t="s">
        <v>4877</v>
      </c>
      <c r="C6199" s="2">
        <v>45674</v>
      </c>
      <c r="D6199" t="s">
        <v>50</v>
      </c>
      <c r="E6199" s="2">
        <v>45681</v>
      </c>
      <c r="F6199">
        <v>1</v>
      </c>
      <c r="G6199">
        <v>686</v>
      </c>
      <c r="H6199" t="s">
        <v>338</v>
      </c>
      <c r="I6199" t="s">
        <v>339</v>
      </c>
      <c r="J6199" t="s">
        <v>41</v>
      </c>
      <c r="K6199" t="s">
        <v>42</v>
      </c>
      <c r="L6199" t="s">
        <v>340</v>
      </c>
      <c r="M6199" t="s">
        <v>341</v>
      </c>
      <c r="N6199">
        <v>5</v>
      </c>
      <c r="O6199" t="s">
        <v>45</v>
      </c>
      <c r="P6199">
        <v>0</v>
      </c>
      <c r="Q6199" t="s">
        <v>84</v>
      </c>
      <c r="R6199" t="s">
        <v>85</v>
      </c>
      <c r="S6199" t="s">
        <v>48</v>
      </c>
      <c r="T6199">
        <v>10</v>
      </c>
      <c r="U6199">
        <v>0</v>
      </c>
      <c r="V6199">
        <v>0</v>
      </c>
      <c r="W6199">
        <v>3.19</v>
      </c>
      <c r="X6199">
        <v>31.9</v>
      </c>
      <c r="Y6199">
        <v>0</v>
      </c>
      <c r="AL6199" t="s">
        <v>5069</v>
      </c>
    </row>
    <row r="6200" spans="1:38" hidden="1" x14ac:dyDescent="0.25">
      <c r="A6200" t="s">
        <v>4887</v>
      </c>
      <c r="B6200" t="s">
        <v>4877</v>
      </c>
      <c r="C6200" s="2">
        <v>45674</v>
      </c>
      <c r="D6200" t="s">
        <v>50</v>
      </c>
      <c r="E6200" s="2">
        <v>45681</v>
      </c>
      <c r="F6200">
        <v>1</v>
      </c>
      <c r="G6200">
        <v>686</v>
      </c>
      <c r="H6200" t="s">
        <v>338</v>
      </c>
      <c r="I6200" t="s">
        <v>339</v>
      </c>
      <c r="J6200" t="s">
        <v>41</v>
      </c>
      <c r="K6200" t="s">
        <v>42</v>
      </c>
      <c r="L6200" t="s">
        <v>340</v>
      </c>
      <c r="M6200" t="s">
        <v>341</v>
      </c>
      <c r="N6200">
        <v>5</v>
      </c>
      <c r="O6200" t="s">
        <v>45</v>
      </c>
      <c r="P6200">
        <v>0</v>
      </c>
      <c r="Q6200" t="s">
        <v>2692</v>
      </c>
      <c r="R6200" t="s">
        <v>2693</v>
      </c>
      <c r="S6200" t="s">
        <v>48</v>
      </c>
      <c r="T6200">
        <v>10</v>
      </c>
      <c r="U6200">
        <v>0</v>
      </c>
      <c r="V6200">
        <v>0</v>
      </c>
      <c r="W6200">
        <v>3.19</v>
      </c>
      <c r="X6200">
        <v>31.9</v>
      </c>
      <c r="Y6200">
        <v>0</v>
      </c>
      <c r="AL6200" t="s">
        <v>5069</v>
      </c>
    </row>
    <row r="6201" spans="1:38" hidden="1" x14ac:dyDescent="0.25">
      <c r="A6201" t="s">
        <v>4887</v>
      </c>
      <c r="B6201" t="s">
        <v>4877</v>
      </c>
      <c r="C6201" s="2">
        <v>45674</v>
      </c>
      <c r="D6201" t="s">
        <v>50</v>
      </c>
      <c r="E6201" s="2">
        <v>45681</v>
      </c>
      <c r="F6201">
        <v>1</v>
      </c>
      <c r="G6201">
        <v>686</v>
      </c>
      <c r="H6201" t="s">
        <v>338</v>
      </c>
      <c r="I6201" t="s">
        <v>339</v>
      </c>
      <c r="J6201" t="s">
        <v>41</v>
      </c>
      <c r="K6201" t="s">
        <v>42</v>
      </c>
      <c r="L6201" t="s">
        <v>340</v>
      </c>
      <c r="M6201" t="s">
        <v>341</v>
      </c>
      <c r="N6201">
        <v>5</v>
      </c>
      <c r="O6201" t="s">
        <v>45</v>
      </c>
      <c r="P6201">
        <v>0</v>
      </c>
      <c r="Q6201" t="s">
        <v>59</v>
      </c>
      <c r="R6201" t="s">
        <v>60</v>
      </c>
      <c r="S6201" t="s">
        <v>48</v>
      </c>
      <c r="T6201">
        <v>10</v>
      </c>
      <c r="U6201">
        <v>0</v>
      </c>
      <c r="V6201">
        <v>0</v>
      </c>
      <c r="W6201">
        <v>3.89</v>
      </c>
      <c r="X6201">
        <v>38.9</v>
      </c>
      <c r="Y6201">
        <v>0</v>
      </c>
      <c r="AL6201" t="s">
        <v>5069</v>
      </c>
    </row>
    <row r="6202" spans="1:38" hidden="1" x14ac:dyDescent="0.25">
      <c r="A6202" t="s">
        <v>4887</v>
      </c>
      <c r="B6202" t="s">
        <v>4877</v>
      </c>
      <c r="C6202" s="2">
        <v>45674</v>
      </c>
      <c r="D6202" t="s">
        <v>50</v>
      </c>
      <c r="E6202" s="2">
        <v>45681</v>
      </c>
      <c r="F6202">
        <v>1</v>
      </c>
      <c r="G6202">
        <v>686</v>
      </c>
      <c r="H6202" t="s">
        <v>338</v>
      </c>
      <c r="I6202" t="s">
        <v>339</v>
      </c>
      <c r="J6202" t="s">
        <v>41</v>
      </c>
      <c r="K6202" t="s">
        <v>42</v>
      </c>
      <c r="L6202" t="s">
        <v>340</v>
      </c>
      <c r="M6202" t="s">
        <v>341</v>
      </c>
      <c r="N6202">
        <v>5</v>
      </c>
      <c r="O6202" t="s">
        <v>45</v>
      </c>
      <c r="P6202">
        <v>0</v>
      </c>
      <c r="Q6202" t="s">
        <v>724</v>
      </c>
      <c r="R6202" t="s">
        <v>725</v>
      </c>
      <c r="S6202" t="s">
        <v>48</v>
      </c>
      <c r="T6202">
        <v>10</v>
      </c>
      <c r="U6202">
        <v>0</v>
      </c>
      <c r="V6202">
        <v>0</v>
      </c>
      <c r="W6202">
        <v>3.69</v>
      </c>
      <c r="X6202">
        <v>36.9</v>
      </c>
      <c r="Y6202">
        <v>0</v>
      </c>
      <c r="AL6202" t="s">
        <v>5069</v>
      </c>
    </row>
    <row r="6203" spans="1:38" hidden="1" x14ac:dyDescent="0.25">
      <c r="A6203" t="s">
        <v>4888</v>
      </c>
      <c r="B6203" t="s">
        <v>4879</v>
      </c>
      <c r="C6203" s="2">
        <v>45674</v>
      </c>
      <c r="D6203" t="s">
        <v>50</v>
      </c>
      <c r="E6203" s="2">
        <v>45681</v>
      </c>
      <c r="F6203">
        <v>2</v>
      </c>
      <c r="G6203">
        <v>2386</v>
      </c>
      <c r="H6203" t="s">
        <v>650</v>
      </c>
      <c r="I6203" t="s">
        <v>4880</v>
      </c>
      <c r="J6203" t="s">
        <v>41</v>
      </c>
      <c r="K6203" t="s">
        <v>42</v>
      </c>
      <c r="L6203" t="s">
        <v>340</v>
      </c>
      <c r="M6203" t="s">
        <v>220</v>
      </c>
      <c r="N6203">
        <v>8</v>
      </c>
      <c r="O6203" t="s">
        <v>45</v>
      </c>
      <c r="P6203">
        <v>0</v>
      </c>
      <c r="Q6203" t="s">
        <v>560</v>
      </c>
      <c r="R6203" t="s">
        <v>561</v>
      </c>
      <c r="S6203" t="s">
        <v>48</v>
      </c>
      <c r="T6203">
        <v>10</v>
      </c>
      <c r="U6203">
        <v>0</v>
      </c>
      <c r="V6203">
        <v>0</v>
      </c>
      <c r="W6203">
        <v>3.82</v>
      </c>
      <c r="X6203">
        <v>38.200000000000003</v>
      </c>
      <c r="Y6203">
        <v>0</v>
      </c>
      <c r="AL6203" t="s">
        <v>5069</v>
      </c>
    </row>
    <row r="6204" spans="1:38" hidden="1" x14ac:dyDescent="0.25">
      <c r="A6204" t="s">
        <v>4888</v>
      </c>
      <c r="B6204" t="s">
        <v>4879</v>
      </c>
      <c r="C6204" s="2">
        <v>45674</v>
      </c>
      <c r="D6204" t="s">
        <v>50</v>
      </c>
      <c r="E6204" s="2">
        <v>45681</v>
      </c>
      <c r="F6204">
        <v>2</v>
      </c>
      <c r="G6204">
        <v>2386</v>
      </c>
      <c r="H6204" t="s">
        <v>650</v>
      </c>
      <c r="I6204" t="s">
        <v>4880</v>
      </c>
      <c r="J6204" t="s">
        <v>41</v>
      </c>
      <c r="K6204" t="s">
        <v>42</v>
      </c>
      <c r="L6204" t="s">
        <v>340</v>
      </c>
      <c r="M6204" t="s">
        <v>220</v>
      </c>
      <c r="N6204">
        <v>8</v>
      </c>
      <c r="O6204" t="s">
        <v>45</v>
      </c>
      <c r="P6204">
        <v>0</v>
      </c>
      <c r="Q6204" t="s">
        <v>136</v>
      </c>
      <c r="R6204" t="s">
        <v>137</v>
      </c>
      <c r="S6204" t="s">
        <v>48</v>
      </c>
      <c r="T6204">
        <v>10</v>
      </c>
      <c r="U6204">
        <v>0</v>
      </c>
      <c r="V6204">
        <v>0</v>
      </c>
      <c r="W6204">
        <v>3.19</v>
      </c>
      <c r="X6204">
        <v>31.9</v>
      </c>
      <c r="Y6204">
        <v>0</v>
      </c>
      <c r="AL6204" t="s">
        <v>5069</v>
      </c>
    </row>
    <row r="6205" spans="1:38" hidden="1" x14ac:dyDescent="0.25">
      <c r="A6205" t="s">
        <v>4888</v>
      </c>
      <c r="B6205" t="s">
        <v>4879</v>
      </c>
      <c r="C6205" s="2">
        <v>45674</v>
      </c>
      <c r="D6205" t="s">
        <v>50</v>
      </c>
      <c r="E6205" s="2">
        <v>45681</v>
      </c>
      <c r="F6205">
        <v>2</v>
      </c>
      <c r="G6205">
        <v>2386</v>
      </c>
      <c r="H6205" t="s">
        <v>650</v>
      </c>
      <c r="I6205" t="s">
        <v>4880</v>
      </c>
      <c r="J6205" t="s">
        <v>41</v>
      </c>
      <c r="K6205" t="s">
        <v>42</v>
      </c>
      <c r="L6205" t="s">
        <v>340</v>
      </c>
      <c r="M6205" t="s">
        <v>220</v>
      </c>
      <c r="N6205">
        <v>8</v>
      </c>
      <c r="O6205" t="s">
        <v>45</v>
      </c>
      <c r="P6205">
        <v>0</v>
      </c>
      <c r="Q6205" t="s">
        <v>90</v>
      </c>
      <c r="R6205" t="s">
        <v>91</v>
      </c>
      <c r="S6205" t="s">
        <v>48</v>
      </c>
      <c r="T6205">
        <v>10</v>
      </c>
      <c r="U6205">
        <v>0</v>
      </c>
      <c r="V6205">
        <v>0</v>
      </c>
      <c r="W6205">
        <v>3.82</v>
      </c>
      <c r="X6205">
        <v>38.200000000000003</v>
      </c>
      <c r="Y6205">
        <v>0</v>
      </c>
      <c r="AL6205" t="s">
        <v>5069</v>
      </c>
    </row>
    <row r="6206" spans="1:38" hidden="1" x14ac:dyDescent="0.25">
      <c r="A6206" t="s">
        <v>4888</v>
      </c>
      <c r="B6206" t="s">
        <v>4879</v>
      </c>
      <c r="C6206" s="2">
        <v>45674</v>
      </c>
      <c r="D6206" t="s">
        <v>50</v>
      </c>
      <c r="E6206" s="2">
        <v>45681</v>
      </c>
      <c r="F6206">
        <v>2</v>
      </c>
      <c r="G6206">
        <v>2386</v>
      </c>
      <c r="H6206" t="s">
        <v>650</v>
      </c>
      <c r="I6206" t="s">
        <v>4880</v>
      </c>
      <c r="J6206" t="s">
        <v>41</v>
      </c>
      <c r="K6206" t="s">
        <v>42</v>
      </c>
      <c r="L6206" t="s">
        <v>340</v>
      </c>
      <c r="M6206" t="s">
        <v>220</v>
      </c>
      <c r="N6206">
        <v>8</v>
      </c>
      <c r="O6206" t="s">
        <v>45</v>
      </c>
      <c r="P6206">
        <v>0</v>
      </c>
      <c r="Q6206" t="s">
        <v>134</v>
      </c>
      <c r="R6206" t="s">
        <v>135</v>
      </c>
      <c r="S6206" t="s">
        <v>48</v>
      </c>
      <c r="T6206">
        <v>10</v>
      </c>
      <c r="U6206">
        <v>0</v>
      </c>
      <c r="V6206">
        <v>0</v>
      </c>
      <c r="W6206">
        <v>3.19</v>
      </c>
      <c r="X6206">
        <v>31.9</v>
      </c>
      <c r="Y6206">
        <v>0</v>
      </c>
      <c r="AL6206" t="s">
        <v>5069</v>
      </c>
    </row>
    <row r="6207" spans="1:38" hidden="1" x14ac:dyDescent="0.25">
      <c r="A6207" t="s">
        <v>4888</v>
      </c>
      <c r="B6207" t="s">
        <v>4879</v>
      </c>
      <c r="C6207" s="2">
        <v>45674</v>
      </c>
      <c r="D6207" t="s">
        <v>50</v>
      </c>
      <c r="E6207" s="2">
        <v>45681</v>
      </c>
      <c r="F6207">
        <v>2</v>
      </c>
      <c r="G6207">
        <v>2386</v>
      </c>
      <c r="H6207" t="s">
        <v>650</v>
      </c>
      <c r="I6207" t="s">
        <v>4880</v>
      </c>
      <c r="J6207" t="s">
        <v>41</v>
      </c>
      <c r="K6207" t="s">
        <v>42</v>
      </c>
      <c r="L6207" t="s">
        <v>340</v>
      </c>
      <c r="M6207" t="s">
        <v>220</v>
      </c>
      <c r="N6207">
        <v>8</v>
      </c>
      <c r="O6207" t="s">
        <v>45</v>
      </c>
      <c r="P6207">
        <v>0</v>
      </c>
      <c r="Q6207" t="s">
        <v>84</v>
      </c>
      <c r="R6207" t="s">
        <v>85</v>
      </c>
      <c r="S6207" t="s">
        <v>48</v>
      </c>
      <c r="T6207">
        <v>10</v>
      </c>
      <c r="U6207">
        <v>0</v>
      </c>
      <c r="V6207">
        <v>0</v>
      </c>
      <c r="W6207">
        <v>3.19</v>
      </c>
      <c r="X6207">
        <v>31.9</v>
      </c>
      <c r="Y6207">
        <v>0</v>
      </c>
      <c r="AL6207" t="s">
        <v>5069</v>
      </c>
    </row>
    <row r="6208" spans="1:38" hidden="1" x14ac:dyDescent="0.25">
      <c r="A6208" t="s">
        <v>4888</v>
      </c>
      <c r="B6208" t="s">
        <v>4879</v>
      </c>
      <c r="C6208" s="2">
        <v>45674</v>
      </c>
      <c r="D6208" t="s">
        <v>50</v>
      </c>
      <c r="E6208" s="2">
        <v>45681</v>
      </c>
      <c r="F6208">
        <v>2</v>
      </c>
      <c r="G6208">
        <v>2386</v>
      </c>
      <c r="H6208" t="s">
        <v>650</v>
      </c>
      <c r="I6208" t="s">
        <v>4880</v>
      </c>
      <c r="J6208" t="s">
        <v>41</v>
      </c>
      <c r="K6208" t="s">
        <v>42</v>
      </c>
      <c r="L6208" t="s">
        <v>340</v>
      </c>
      <c r="M6208" t="s">
        <v>220</v>
      </c>
      <c r="N6208">
        <v>8</v>
      </c>
      <c r="O6208" t="s">
        <v>45</v>
      </c>
      <c r="P6208">
        <v>0</v>
      </c>
      <c r="Q6208" t="s">
        <v>2709</v>
      </c>
      <c r="R6208" t="s">
        <v>1136</v>
      </c>
      <c r="S6208" t="s">
        <v>18</v>
      </c>
      <c r="T6208">
        <v>10</v>
      </c>
      <c r="U6208">
        <v>0</v>
      </c>
      <c r="V6208">
        <v>0</v>
      </c>
      <c r="W6208">
        <v>2.85</v>
      </c>
      <c r="X6208">
        <v>28.5</v>
      </c>
      <c r="Y6208">
        <v>0</v>
      </c>
      <c r="AL6208" t="s">
        <v>5069</v>
      </c>
    </row>
    <row r="6209" spans="1:38" hidden="1" x14ac:dyDescent="0.25">
      <c r="A6209" t="s">
        <v>4888</v>
      </c>
      <c r="B6209" t="s">
        <v>4879</v>
      </c>
      <c r="C6209" s="2">
        <v>45674</v>
      </c>
      <c r="D6209" t="s">
        <v>50</v>
      </c>
      <c r="E6209" s="2">
        <v>45681</v>
      </c>
      <c r="F6209">
        <v>2</v>
      </c>
      <c r="G6209">
        <v>2386</v>
      </c>
      <c r="H6209" t="s">
        <v>650</v>
      </c>
      <c r="I6209" t="s">
        <v>4880</v>
      </c>
      <c r="J6209" t="s">
        <v>41</v>
      </c>
      <c r="K6209" t="s">
        <v>42</v>
      </c>
      <c r="L6209" t="s">
        <v>340</v>
      </c>
      <c r="M6209" t="s">
        <v>220</v>
      </c>
      <c r="N6209">
        <v>8</v>
      </c>
      <c r="O6209" t="s">
        <v>45</v>
      </c>
      <c r="P6209">
        <v>0</v>
      </c>
      <c r="Q6209" t="s">
        <v>471</v>
      </c>
      <c r="R6209" t="s">
        <v>472</v>
      </c>
      <c r="S6209" t="s">
        <v>48</v>
      </c>
      <c r="T6209">
        <v>10</v>
      </c>
      <c r="U6209">
        <v>0</v>
      </c>
      <c r="V6209">
        <v>0</v>
      </c>
      <c r="W6209">
        <v>3.19</v>
      </c>
      <c r="X6209">
        <v>31.9</v>
      </c>
      <c r="Y6209">
        <v>0</v>
      </c>
      <c r="AL6209" t="s">
        <v>5069</v>
      </c>
    </row>
    <row r="6210" spans="1:38" hidden="1" x14ac:dyDescent="0.25">
      <c r="A6210" t="s">
        <v>4888</v>
      </c>
      <c r="B6210" t="s">
        <v>4879</v>
      </c>
      <c r="C6210" s="2">
        <v>45674</v>
      </c>
      <c r="D6210" t="s">
        <v>50</v>
      </c>
      <c r="E6210" s="2">
        <v>45681</v>
      </c>
      <c r="F6210">
        <v>2</v>
      </c>
      <c r="G6210">
        <v>2386</v>
      </c>
      <c r="H6210" t="s">
        <v>650</v>
      </c>
      <c r="I6210" t="s">
        <v>4880</v>
      </c>
      <c r="J6210" t="s">
        <v>41</v>
      </c>
      <c r="K6210" t="s">
        <v>42</v>
      </c>
      <c r="L6210" t="s">
        <v>340</v>
      </c>
      <c r="M6210" t="s">
        <v>220</v>
      </c>
      <c r="N6210">
        <v>8</v>
      </c>
      <c r="O6210" t="s">
        <v>45</v>
      </c>
      <c r="P6210">
        <v>0</v>
      </c>
      <c r="Q6210" t="s">
        <v>3780</v>
      </c>
      <c r="R6210" t="s">
        <v>3781</v>
      </c>
      <c r="S6210" t="s">
        <v>48</v>
      </c>
      <c r="T6210">
        <v>10</v>
      </c>
      <c r="U6210">
        <v>0</v>
      </c>
      <c r="V6210">
        <v>0</v>
      </c>
      <c r="W6210">
        <v>4.59</v>
      </c>
      <c r="X6210">
        <v>45.9</v>
      </c>
      <c r="Y6210">
        <v>0</v>
      </c>
      <c r="AL6210" t="s">
        <v>5069</v>
      </c>
    </row>
    <row r="6211" spans="1:38" hidden="1" x14ac:dyDescent="0.25">
      <c r="A6211" t="s">
        <v>4888</v>
      </c>
      <c r="B6211" t="s">
        <v>4879</v>
      </c>
      <c r="C6211" s="2">
        <v>45674</v>
      </c>
      <c r="D6211" t="s">
        <v>50</v>
      </c>
      <c r="E6211" s="2">
        <v>45681</v>
      </c>
      <c r="F6211">
        <v>2</v>
      </c>
      <c r="G6211">
        <v>2386</v>
      </c>
      <c r="H6211" t="s">
        <v>650</v>
      </c>
      <c r="I6211" t="s">
        <v>4880</v>
      </c>
      <c r="J6211" t="s">
        <v>41</v>
      </c>
      <c r="K6211" t="s">
        <v>42</v>
      </c>
      <c r="L6211" t="s">
        <v>340</v>
      </c>
      <c r="M6211" t="s">
        <v>220</v>
      </c>
      <c r="N6211">
        <v>8</v>
      </c>
      <c r="O6211" t="s">
        <v>45</v>
      </c>
      <c r="P6211">
        <v>0</v>
      </c>
      <c r="Q6211" t="s">
        <v>259</v>
      </c>
      <c r="R6211" t="s">
        <v>260</v>
      </c>
      <c r="S6211" t="s">
        <v>48</v>
      </c>
      <c r="T6211">
        <v>10</v>
      </c>
      <c r="U6211">
        <v>0</v>
      </c>
      <c r="V6211">
        <v>0</v>
      </c>
      <c r="W6211">
        <v>4.59</v>
      </c>
      <c r="X6211">
        <v>45.9</v>
      </c>
      <c r="Y6211">
        <v>0</v>
      </c>
      <c r="AL6211" t="s">
        <v>5069</v>
      </c>
    </row>
    <row r="6212" spans="1:38" hidden="1" x14ac:dyDescent="0.25">
      <c r="A6212" t="s">
        <v>4888</v>
      </c>
      <c r="B6212" t="s">
        <v>4879</v>
      </c>
      <c r="C6212" s="2">
        <v>45674</v>
      </c>
      <c r="D6212" t="s">
        <v>50</v>
      </c>
      <c r="E6212" s="2">
        <v>45681</v>
      </c>
      <c r="F6212">
        <v>2</v>
      </c>
      <c r="G6212">
        <v>2386</v>
      </c>
      <c r="H6212" t="s">
        <v>650</v>
      </c>
      <c r="I6212" t="s">
        <v>4880</v>
      </c>
      <c r="J6212" t="s">
        <v>41</v>
      </c>
      <c r="K6212" t="s">
        <v>42</v>
      </c>
      <c r="L6212" t="s">
        <v>340</v>
      </c>
      <c r="M6212" t="s">
        <v>220</v>
      </c>
      <c r="N6212">
        <v>8</v>
      </c>
      <c r="O6212" t="s">
        <v>45</v>
      </c>
      <c r="P6212">
        <v>0</v>
      </c>
      <c r="Q6212" t="s">
        <v>128</v>
      </c>
      <c r="R6212" t="s">
        <v>129</v>
      </c>
      <c r="S6212" t="s">
        <v>48</v>
      </c>
      <c r="T6212">
        <v>10</v>
      </c>
      <c r="U6212">
        <v>0</v>
      </c>
      <c r="V6212">
        <v>0</v>
      </c>
      <c r="W6212">
        <v>3.19</v>
      </c>
      <c r="X6212">
        <v>31.9</v>
      </c>
      <c r="Y6212">
        <v>0</v>
      </c>
      <c r="AL6212" t="s">
        <v>5069</v>
      </c>
    </row>
    <row r="6213" spans="1:38" hidden="1" x14ac:dyDescent="0.25">
      <c r="A6213" t="s">
        <v>4888</v>
      </c>
      <c r="B6213" t="s">
        <v>4879</v>
      </c>
      <c r="C6213" s="2">
        <v>45674</v>
      </c>
      <c r="D6213" t="s">
        <v>50</v>
      </c>
      <c r="E6213" s="2">
        <v>45681</v>
      </c>
      <c r="F6213">
        <v>2</v>
      </c>
      <c r="G6213">
        <v>2386</v>
      </c>
      <c r="H6213" t="s">
        <v>650</v>
      </c>
      <c r="I6213" t="s">
        <v>4880</v>
      </c>
      <c r="J6213" t="s">
        <v>41</v>
      </c>
      <c r="K6213" t="s">
        <v>42</v>
      </c>
      <c r="L6213" t="s">
        <v>340</v>
      </c>
      <c r="M6213" t="s">
        <v>220</v>
      </c>
      <c r="N6213">
        <v>8</v>
      </c>
      <c r="O6213" t="s">
        <v>45</v>
      </c>
      <c r="P6213">
        <v>0</v>
      </c>
      <c r="Q6213" t="s">
        <v>3782</v>
      </c>
      <c r="R6213" t="s">
        <v>1494</v>
      </c>
      <c r="S6213" t="s">
        <v>291</v>
      </c>
      <c r="T6213">
        <v>5</v>
      </c>
      <c r="U6213">
        <v>0</v>
      </c>
      <c r="V6213">
        <v>0</v>
      </c>
      <c r="W6213">
        <v>15.99</v>
      </c>
      <c r="X6213">
        <v>79.95</v>
      </c>
      <c r="Y6213">
        <v>0</v>
      </c>
      <c r="AL6213" t="s">
        <v>5069</v>
      </c>
    </row>
    <row r="6214" spans="1:38" hidden="1" x14ac:dyDescent="0.25">
      <c r="A6214" t="s">
        <v>4888</v>
      </c>
      <c r="B6214" t="s">
        <v>4879</v>
      </c>
      <c r="C6214" s="2">
        <v>45674</v>
      </c>
      <c r="D6214" t="s">
        <v>50</v>
      </c>
      <c r="E6214" s="2">
        <v>45681</v>
      </c>
      <c r="F6214">
        <v>2</v>
      </c>
      <c r="G6214">
        <v>2386</v>
      </c>
      <c r="H6214" t="s">
        <v>650</v>
      </c>
      <c r="I6214" t="s">
        <v>4880</v>
      </c>
      <c r="J6214" t="s">
        <v>41</v>
      </c>
      <c r="K6214" t="s">
        <v>42</v>
      </c>
      <c r="L6214" t="s">
        <v>340</v>
      </c>
      <c r="M6214" t="s">
        <v>220</v>
      </c>
      <c r="N6214">
        <v>8</v>
      </c>
      <c r="O6214" t="s">
        <v>45</v>
      </c>
      <c r="P6214">
        <v>0</v>
      </c>
      <c r="Q6214" t="s">
        <v>458</v>
      </c>
      <c r="R6214" t="s">
        <v>459</v>
      </c>
      <c r="S6214" t="s">
        <v>48</v>
      </c>
      <c r="T6214">
        <v>10</v>
      </c>
      <c r="U6214">
        <v>0</v>
      </c>
      <c r="V6214">
        <v>0</v>
      </c>
      <c r="W6214">
        <v>3.19</v>
      </c>
      <c r="X6214">
        <v>31.9</v>
      </c>
      <c r="Y6214">
        <v>0</v>
      </c>
      <c r="AL6214" t="s">
        <v>5069</v>
      </c>
    </row>
    <row r="6215" spans="1:38" hidden="1" x14ac:dyDescent="0.25">
      <c r="A6215" t="s">
        <v>4888</v>
      </c>
      <c r="B6215" t="s">
        <v>4879</v>
      </c>
      <c r="C6215" s="2">
        <v>45674</v>
      </c>
      <c r="D6215" t="s">
        <v>50</v>
      </c>
      <c r="E6215" s="2">
        <v>45681</v>
      </c>
      <c r="F6215">
        <v>2</v>
      </c>
      <c r="G6215">
        <v>2386</v>
      </c>
      <c r="H6215" t="s">
        <v>650</v>
      </c>
      <c r="I6215" t="s">
        <v>4880</v>
      </c>
      <c r="J6215" t="s">
        <v>41</v>
      </c>
      <c r="K6215" t="s">
        <v>42</v>
      </c>
      <c r="L6215" t="s">
        <v>340</v>
      </c>
      <c r="M6215" t="s">
        <v>220</v>
      </c>
      <c r="N6215">
        <v>8</v>
      </c>
      <c r="O6215" t="s">
        <v>45</v>
      </c>
      <c r="P6215">
        <v>0</v>
      </c>
      <c r="Q6215" t="s">
        <v>68</v>
      </c>
      <c r="R6215" t="s">
        <v>69</v>
      </c>
      <c r="S6215" t="s">
        <v>48</v>
      </c>
      <c r="T6215">
        <v>10</v>
      </c>
      <c r="U6215">
        <v>0</v>
      </c>
      <c r="V6215">
        <v>0</v>
      </c>
      <c r="W6215">
        <v>3.19</v>
      </c>
      <c r="X6215">
        <v>31.9</v>
      </c>
      <c r="Y6215">
        <v>0</v>
      </c>
      <c r="AL6215" t="s">
        <v>5069</v>
      </c>
    </row>
    <row r="6216" spans="1:38" hidden="1" x14ac:dyDescent="0.25">
      <c r="A6216" t="s">
        <v>4888</v>
      </c>
      <c r="B6216" t="s">
        <v>4879</v>
      </c>
      <c r="C6216" s="2">
        <v>45674</v>
      </c>
      <c r="D6216" t="s">
        <v>50</v>
      </c>
      <c r="E6216" s="2">
        <v>45681</v>
      </c>
      <c r="F6216">
        <v>2</v>
      </c>
      <c r="G6216">
        <v>2386</v>
      </c>
      <c r="H6216" t="s">
        <v>650</v>
      </c>
      <c r="I6216" t="s">
        <v>4880</v>
      </c>
      <c r="J6216" t="s">
        <v>41</v>
      </c>
      <c r="K6216" t="s">
        <v>42</v>
      </c>
      <c r="L6216" t="s">
        <v>340</v>
      </c>
      <c r="M6216" t="s">
        <v>220</v>
      </c>
      <c r="N6216">
        <v>8</v>
      </c>
      <c r="O6216" t="s">
        <v>45</v>
      </c>
      <c r="P6216">
        <v>0</v>
      </c>
      <c r="Q6216" t="s">
        <v>312</v>
      </c>
      <c r="R6216" t="s">
        <v>313</v>
      </c>
      <c r="S6216" t="s">
        <v>48</v>
      </c>
      <c r="T6216">
        <v>10</v>
      </c>
      <c r="U6216">
        <v>0</v>
      </c>
      <c r="V6216">
        <v>0</v>
      </c>
      <c r="W6216">
        <v>4.01</v>
      </c>
      <c r="X6216">
        <v>40.1</v>
      </c>
      <c r="Y6216">
        <v>0</v>
      </c>
      <c r="AL6216" t="s">
        <v>5069</v>
      </c>
    </row>
    <row r="6217" spans="1:38" hidden="1" x14ac:dyDescent="0.25">
      <c r="A6217" t="s">
        <v>4888</v>
      </c>
      <c r="B6217" t="s">
        <v>4879</v>
      </c>
      <c r="C6217" s="2">
        <v>45674</v>
      </c>
      <c r="D6217" t="s">
        <v>50</v>
      </c>
      <c r="E6217" s="2">
        <v>45681</v>
      </c>
      <c r="F6217">
        <v>2</v>
      </c>
      <c r="G6217">
        <v>2386</v>
      </c>
      <c r="H6217" t="s">
        <v>650</v>
      </c>
      <c r="I6217" t="s">
        <v>4880</v>
      </c>
      <c r="J6217" t="s">
        <v>41</v>
      </c>
      <c r="K6217" t="s">
        <v>42</v>
      </c>
      <c r="L6217" t="s">
        <v>340</v>
      </c>
      <c r="M6217" t="s">
        <v>220</v>
      </c>
      <c r="N6217">
        <v>8</v>
      </c>
      <c r="O6217" t="s">
        <v>45</v>
      </c>
      <c r="P6217">
        <v>0</v>
      </c>
      <c r="Q6217" t="s">
        <v>849</v>
      </c>
      <c r="R6217" t="s">
        <v>850</v>
      </c>
      <c r="S6217" t="s">
        <v>48</v>
      </c>
      <c r="T6217">
        <v>10</v>
      </c>
      <c r="U6217">
        <v>0</v>
      </c>
      <c r="V6217">
        <v>0</v>
      </c>
      <c r="W6217">
        <v>3.44</v>
      </c>
      <c r="X6217">
        <v>34.4</v>
      </c>
      <c r="Y6217">
        <v>0</v>
      </c>
      <c r="AL6217" t="s">
        <v>5069</v>
      </c>
    </row>
    <row r="6218" spans="1:38" hidden="1" x14ac:dyDescent="0.25">
      <c r="A6218" t="s">
        <v>4888</v>
      </c>
      <c r="B6218" t="s">
        <v>4879</v>
      </c>
      <c r="C6218" s="2">
        <v>45674</v>
      </c>
      <c r="D6218" t="s">
        <v>50</v>
      </c>
      <c r="E6218" s="2">
        <v>45681</v>
      </c>
      <c r="F6218">
        <v>2</v>
      </c>
      <c r="G6218">
        <v>2386</v>
      </c>
      <c r="H6218" t="s">
        <v>650</v>
      </c>
      <c r="I6218" t="s">
        <v>4880</v>
      </c>
      <c r="J6218" t="s">
        <v>41</v>
      </c>
      <c r="K6218" t="s">
        <v>42</v>
      </c>
      <c r="L6218" t="s">
        <v>340</v>
      </c>
      <c r="M6218" t="s">
        <v>220</v>
      </c>
      <c r="N6218">
        <v>8</v>
      </c>
      <c r="O6218" t="s">
        <v>45</v>
      </c>
      <c r="P6218">
        <v>0</v>
      </c>
      <c r="Q6218" t="s">
        <v>245</v>
      </c>
      <c r="R6218" t="s">
        <v>246</v>
      </c>
      <c r="S6218" t="s">
        <v>48</v>
      </c>
      <c r="T6218">
        <v>10</v>
      </c>
      <c r="U6218">
        <v>0</v>
      </c>
      <c r="V6218">
        <v>0</v>
      </c>
      <c r="W6218">
        <v>5.74</v>
      </c>
      <c r="X6218">
        <v>57.4</v>
      </c>
      <c r="Y6218">
        <v>0</v>
      </c>
      <c r="AL6218" t="s">
        <v>5069</v>
      </c>
    </row>
    <row r="6219" spans="1:38" hidden="1" x14ac:dyDescent="0.25">
      <c r="A6219" t="s">
        <v>4888</v>
      </c>
      <c r="B6219" t="s">
        <v>4879</v>
      </c>
      <c r="C6219" s="2">
        <v>45674</v>
      </c>
      <c r="D6219" t="s">
        <v>50</v>
      </c>
      <c r="E6219" s="2">
        <v>45681</v>
      </c>
      <c r="F6219">
        <v>2</v>
      </c>
      <c r="G6219">
        <v>2386</v>
      </c>
      <c r="H6219" t="s">
        <v>650</v>
      </c>
      <c r="I6219" t="s">
        <v>4880</v>
      </c>
      <c r="J6219" t="s">
        <v>41</v>
      </c>
      <c r="K6219" t="s">
        <v>42</v>
      </c>
      <c r="L6219" t="s">
        <v>340</v>
      </c>
      <c r="M6219" t="s">
        <v>220</v>
      </c>
      <c r="N6219">
        <v>8</v>
      </c>
      <c r="O6219" t="s">
        <v>45</v>
      </c>
      <c r="P6219">
        <v>0</v>
      </c>
      <c r="Q6219" t="s">
        <v>314</v>
      </c>
      <c r="R6219" t="s">
        <v>315</v>
      </c>
      <c r="S6219" t="s">
        <v>48</v>
      </c>
      <c r="T6219">
        <v>10</v>
      </c>
      <c r="U6219">
        <v>0</v>
      </c>
      <c r="V6219">
        <v>0</v>
      </c>
      <c r="W6219">
        <v>2.2999999999999998</v>
      </c>
      <c r="X6219">
        <v>23</v>
      </c>
      <c r="Y6219">
        <v>0</v>
      </c>
      <c r="AL6219" t="s">
        <v>5069</v>
      </c>
    </row>
    <row r="6220" spans="1:38" hidden="1" x14ac:dyDescent="0.25">
      <c r="A6220" t="s">
        <v>4888</v>
      </c>
      <c r="B6220" t="s">
        <v>4879</v>
      </c>
      <c r="C6220" s="2">
        <v>45674</v>
      </c>
      <c r="D6220" t="s">
        <v>50</v>
      </c>
      <c r="E6220" s="2">
        <v>45681</v>
      </c>
      <c r="F6220">
        <v>2</v>
      </c>
      <c r="G6220">
        <v>2386</v>
      </c>
      <c r="H6220" t="s">
        <v>650</v>
      </c>
      <c r="I6220" t="s">
        <v>4880</v>
      </c>
      <c r="J6220" t="s">
        <v>41</v>
      </c>
      <c r="K6220" t="s">
        <v>42</v>
      </c>
      <c r="L6220" t="s">
        <v>340</v>
      </c>
      <c r="M6220" t="s">
        <v>220</v>
      </c>
      <c r="N6220">
        <v>8</v>
      </c>
      <c r="O6220" t="s">
        <v>45</v>
      </c>
      <c r="P6220">
        <v>0</v>
      </c>
      <c r="Q6220" t="s">
        <v>289</v>
      </c>
      <c r="R6220" t="s">
        <v>290</v>
      </c>
      <c r="S6220" t="s">
        <v>291</v>
      </c>
      <c r="T6220">
        <v>10</v>
      </c>
      <c r="U6220">
        <v>0</v>
      </c>
      <c r="V6220">
        <v>0</v>
      </c>
      <c r="W6220">
        <v>4.59</v>
      </c>
      <c r="X6220">
        <v>45.9</v>
      </c>
      <c r="Y6220">
        <v>0</v>
      </c>
      <c r="AL6220" t="s">
        <v>5069</v>
      </c>
    </row>
    <row r="6221" spans="1:38" hidden="1" x14ac:dyDescent="0.25">
      <c r="A6221" t="s">
        <v>4888</v>
      </c>
      <c r="B6221" t="s">
        <v>4879</v>
      </c>
      <c r="C6221" s="2">
        <v>45674</v>
      </c>
      <c r="D6221" t="s">
        <v>50</v>
      </c>
      <c r="E6221" s="2">
        <v>45681</v>
      </c>
      <c r="F6221">
        <v>2</v>
      </c>
      <c r="G6221">
        <v>2386</v>
      </c>
      <c r="H6221" t="s">
        <v>650</v>
      </c>
      <c r="I6221" t="s">
        <v>4880</v>
      </c>
      <c r="J6221" t="s">
        <v>41</v>
      </c>
      <c r="K6221" t="s">
        <v>42</v>
      </c>
      <c r="L6221" t="s">
        <v>340</v>
      </c>
      <c r="M6221" t="s">
        <v>220</v>
      </c>
      <c r="N6221">
        <v>8</v>
      </c>
      <c r="O6221" t="s">
        <v>45</v>
      </c>
      <c r="P6221">
        <v>0</v>
      </c>
      <c r="Q6221" t="s">
        <v>941</v>
      </c>
      <c r="R6221" t="s">
        <v>942</v>
      </c>
      <c r="S6221" t="s">
        <v>48</v>
      </c>
      <c r="T6221">
        <v>10</v>
      </c>
      <c r="U6221">
        <v>0</v>
      </c>
      <c r="V6221">
        <v>0</v>
      </c>
      <c r="W6221">
        <v>3.44</v>
      </c>
      <c r="X6221">
        <v>34.4</v>
      </c>
      <c r="Y6221">
        <v>0</v>
      </c>
      <c r="AL6221" t="s">
        <v>5069</v>
      </c>
    </row>
    <row r="6222" spans="1:38" hidden="1" x14ac:dyDescent="0.25">
      <c r="A6222" t="s">
        <v>4888</v>
      </c>
      <c r="B6222" t="s">
        <v>4879</v>
      </c>
      <c r="C6222" s="2">
        <v>45674</v>
      </c>
      <c r="D6222" t="s">
        <v>50</v>
      </c>
      <c r="E6222" s="2">
        <v>45681</v>
      </c>
      <c r="F6222">
        <v>2</v>
      </c>
      <c r="G6222">
        <v>2386</v>
      </c>
      <c r="H6222" t="s">
        <v>650</v>
      </c>
      <c r="I6222" t="s">
        <v>4880</v>
      </c>
      <c r="J6222" t="s">
        <v>41</v>
      </c>
      <c r="K6222" t="s">
        <v>42</v>
      </c>
      <c r="L6222" t="s">
        <v>340</v>
      </c>
      <c r="M6222" t="s">
        <v>220</v>
      </c>
      <c r="N6222">
        <v>8</v>
      </c>
      <c r="O6222" t="s">
        <v>45</v>
      </c>
      <c r="P6222">
        <v>0</v>
      </c>
      <c r="Q6222" t="s">
        <v>2628</v>
      </c>
      <c r="R6222" t="s">
        <v>1467</v>
      </c>
      <c r="S6222" t="s">
        <v>48</v>
      </c>
      <c r="T6222">
        <v>10</v>
      </c>
      <c r="U6222">
        <v>0</v>
      </c>
      <c r="V6222">
        <v>0</v>
      </c>
      <c r="W6222">
        <v>4.59</v>
      </c>
      <c r="X6222">
        <v>45.9</v>
      </c>
      <c r="Y6222">
        <v>0</v>
      </c>
      <c r="AL6222" t="s">
        <v>5069</v>
      </c>
    </row>
    <row r="6223" spans="1:38" hidden="1" x14ac:dyDescent="0.25">
      <c r="A6223" t="s">
        <v>4888</v>
      </c>
      <c r="B6223" t="s">
        <v>4879</v>
      </c>
      <c r="C6223" s="2">
        <v>45674</v>
      </c>
      <c r="D6223" t="s">
        <v>50</v>
      </c>
      <c r="E6223" s="2">
        <v>45681</v>
      </c>
      <c r="F6223">
        <v>2</v>
      </c>
      <c r="G6223">
        <v>2386</v>
      </c>
      <c r="H6223" t="s">
        <v>650</v>
      </c>
      <c r="I6223" t="s">
        <v>4880</v>
      </c>
      <c r="J6223" t="s">
        <v>41</v>
      </c>
      <c r="K6223" t="s">
        <v>42</v>
      </c>
      <c r="L6223" t="s">
        <v>340</v>
      </c>
      <c r="M6223" t="s">
        <v>220</v>
      </c>
      <c r="N6223">
        <v>8</v>
      </c>
      <c r="O6223" t="s">
        <v>45</v>
      </c>
      <c r="P6223">
        <v>0</v>
      </c>
      <c r="Q6223" t="s">
        <v>233</v>
      </c>
      <c r="R6223" t="s">
        <v>234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5069</v>
      </c>
    </row>
    <row r="6224" spans="1:38" hidden="1" x14ac:dyDescent="0.25">
      <c r="A6224" t="s">
        <v>4888</v>
      </c>
      <c r="B6224" t="s">
        <v>4879</v>
      </c>
      <c r="C6224" s="2">
        <v>45674</v>
      </c>
      <c r="D6224" t="s">
        <v>50</v>
      </c>
      <c r="E6224" s="2">
        <v>45681</v>
      </c>
      <c r="F6224">
        <v>2</v>
      </c>
      <c r="G6224">
        <v>2386</v>
      </c>
      <c r="H6224" t="s">
        <v>650</v>
      </c>
      <c r="I6224" t="s">
        <v>4880</v>
      </c>
      <c r="J6224" t="s">
        <v>41</v>
      </c>
      <c r="K6224" t="s">
        <v>42</v>
      </c>
      <c r="L6224" t="s">
        <v>340</v>
      </c>
      <c r="M6224" t="s">
        <v>220</v>
      </c>
      <c r="N6224">
        <v>8</v>
      </c>
      <c r="O6224" t="s">
        <v>45</v>
      </c>
      <c r="P6224">
        <v>0</v>
      </c>
      <c r="Q6224" t="s">
        <v>2615</v>
      </c>
      <c r="R6224" t="s">
        <v>2616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5069</v>
      </c>
    </row>
    <row r="6225" spans="1:38" hidden="1" x14ac:dyDescent="0.25">
      <c r="A6225" t="s">
        <v>4888</v>
      </c>
      <c r="B6225" t="s">
        <v>4879</v>
      </c>
      <c r="C6225" s="2">
        <v>45674</v>
      </c>
      <c r="D6225" t="s">
        <v>50</v>
      </c>
      <c r="E6225" s="2">
        <v>45681</v>
      </c>
      <c r="F6225">
        <v>2</v>
      </c>
      <c r="G6225">
        <v>2386</v>
      </c>
      <c r="H6225" t="s">
        <v>650</v>
      </c>
      <c r="I6225" t="s">
        <v>4880</v>
      </c>
      <c r="J6225" t="s">
        <v>41</v>
      </c>
      <c r="K6225" t="s">
        <v>42</v>
      </c>
      <c r="L6225" t="s">
        <v>340</v>
      </c>
      <c r="M6225" t="s">
        <v>220</v>
      </c>
      <c r="N6225">
        <v>8</v>
      </c>
      <c r="O6225" t="s">
        <v>45</v>
      </c>
      <c r="P6225">
        <v>0</v>
      </c>
      <c r="Q6225" t="s">
        <v>200</v>
      </c>
      <c r="R6225" t="s">
        <v>201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L6225" t="s">
        <v>5069</v>
      </c>
    </row>
    <row r="6226" spans="1:38" hidden="1" x14ac:dyDescent="0.25">
      <c r="A6226" t="s">
        <v>4888</v>
      </c>
      <c r="B6226" t="s">
        <v>4879</v>
      </c>
      <c r="C6226" s="2">
        <v>45674</v>
      </c>
      <c r="D6226" t="s">
        <v>50</v>
      </c>
      <c r="E6226" s="2">
        <v>45681</v>
      </c>
      <c r="F6226">
        <v>2</v>
      </c>
      <c r="G6226">
        <v>2386</v>
      </c>
      <c r="H6226" t="s">
        <v>650</v>
      </c>
      <c r="I6226" t="s">
        <v>4880</v>
      </c>
      <c r="J6226" t="s">
        <v>41</v>
      </c>
      <c r="K6226" t="s">
        <v>42</v>
      </c>
      <c r="L6226" t="s">
        <v>340</v>
      </c>
      <c r="M6226" t="s">
        <v>220</v>
      </c>
      <c r="N6226">
        <v>8</v>
      </c>
      <c r="O6226" t="s">
        <v>45</v>
      </c>
      <c r="P6226">
        <v>0</v>
      </c>
      <c r="Q6226" t="s">
        <v>881</v>
      </c>
      <c r="R6226" t="s">
        <v>882</v>
      </c>
      <c r="S6226" t="s">
        <v>48</v>
      </c>
      <c r="T6226">
        <v>10</v>
      </c>
      <c r="U6226">
        <v>0</v>
      </c>
      <c r="V6226">
        <v>0</v>
      </c>
      <c r="W6226">
        <v>4.59</v>
      </c>
      <c r="X6226">
        <v>45.9</v>
      </c>
      <c r="Y6226">
        <v>0</v>
      </c>
      <c r="AL6226" t="s">
        <v>5069</v>
      </c>
    </row>
    <row r="6227" spans="1:38" hidden="1" x14ac:dyDescent="0.25">
      <c r="A6227" t="s">
        <v>4888</v>
      </c>
      <c r="B6227" t="s">
        <v>4879</v>
      </c>
      <c r="C6227" s="2">
        <v>45674</v>
      </c>
      <c r="D6227" t="s">
        <v>50</v>
      </c>
      <c r="E6227" s="2">
        <v>45681</v>
      </c>
      <c r="F6227">
        <v>2</v>
      </c>
      <c r="G6227">
        <v>2386</v>
      </c>
      <c r="H6227" t="s">
        <v>650</v>
      </c>
      <c r="I6227" t="s">
        <v>4880</v>
      </c>
      <c r="J6227" t="s">
        <v>41</v>
      </c>
      <c r="K6227" t="s">
        <v>42</v>
      </c>
      <c r="L6227" t="s">
        <v>340</v>
      </c>
      <c r="M6227" t="s">
        <v>220</v>
      </c>
      <c r="N6227">
        <v>8</v>
      </c>
      <c r="O6227" t="s">
        <v>45</v>
      </c>
      <c r="P6227">
        <v>0</v>
      </c>
      <c r="Q6227" t="s">
        <v>2603</v>
      </c>
      <c r="R6227" t="s">
        <v>2127</v>
      </c>
      <c r="S6227" t="s">
        <v>48</v>
      </c>
      <c r="T6227">
        <v>10</v>
      </c>
      <c r="U6227">
        <v>0</v>
      </c>
      <c r="V6227">
        <v>0</v>
      </c>
      <c r="W6227">
        <v>9.19</v>
      </c>
      <c r="X6227">
        <v>91.9</v>
      </c>
      <c r="Y6227">
        <v>0</v>
      </c>
      <c r="AL6227" t="s">
        <v>5069</v>
      </c>
    </row>
    <row r="6228" spans="1:38" hidden="1" x14ac:dyDescent="0.25">
      <c r="A6228" t="s">
        <v>4888</v>
      </c>
      <c r="B6228" t="s">
        <v>4879</v>
      </c>
      <c r="C6228" s="2">
        <v>45674</v>
      </c>
      <c r="D6228" t="s">
        <v>50</v>
      </c>
      <c r="E6228" s="2">
        <v>45681</v>
      </c>
      <c r="F6228">
        <v>2</v>
      </c>
      <c r="G6228">
        <v>2386</v>
      </c>
      <c r="H6228" t="s">
        <v>650</v>
      </c>
      <c r="I6228" t="s">
        <v>4880</v>
      </c>
      <c r="J6228" t="s">
        <v>41</v>
      </c>
      <c r="K6228" t="s">
        <v>42</v>
      </c>
      <c r="L6228" t="s">
        <v>340</v>
      </c>
      <c r="M6228" t="s">
        <v>220</v>
      </c>
      <c r="N6228">
        <v>8</v>
      </c>
      <c r="O6228" t="s">
        <v>45</v>
      </c>
      <c r="P6228">
        <v>0</v>
      </c>
      <c r="Q6228" t="s">
        <v>828</v>
      </c>
      <c r="R6228" t="s">
        <v>829</v>
      </c>
      <c r="S6228" t="s">
        <v>48</v>
      </c>
      <c r="T6228">
        <v>10</v>
      </c>
      <c r="U6228">
        <v>0</v>
      </c>
      <c r="V6228">
        <v>0</v>
      </c>
      <c r="W6228">
        <v>3.44</v>
      </c>
      <c r="X6228">
        <v>34.4</v>
      </c>
      <c r="Y6228">
        <v>0</v>
      </c>
      <c r="AL6228" t="s">
        <v>5069</v>
      </c>
    </row>
    <row r="6229" spans="1:38" hidden="1" x14ac:dyDescent="0.25">
      <c r="A6229" t="s">
        <v>4888</v>
      </c>
      <c r="B6229" t="s">
        <v>4879</v>
      </c>
      <c r="C6229" s="2">
        <v>45674</v>
      </c>
      <c r="D6229" t="s">
        <v>50</v>
      </c>
      <c r="E6229" s="2">
        <v>45681</v>
      </c>
      <c r="F6229">
        <v>2</v>
      </c>
      <c r="G6229">
        <v>2386</v>
      </c>
      <c r="H6229" t="s">
        <v>650</v>
      </c>
      <c r="I6229" t="s">
        <v>4880</v>
      </c>
      <c r="J6229" t="s">
        <v>41</v>
      </c>
      <c r="K6229" t="s">
        <v>42</v>
      </c>
      <c r="L6229" t="s">
        <v>340</v>
      </c>
      <c r="M6229" t="s">
        <v>220</v>
      </c>
      <c r="N6229">
        <v>8</v>
      </c>
      <c r="O6229" t="s">
        <v>45</v>
      </c>
      <c r="P6229">
        <v>0</v>
      </c>
      <c r="Q6229" t="s">
        <v>808</v>
      </c>
      <c r="R6229" t="s">
        <v>809</v>
      </c>
      <c r="S6229" t="s">
        <v>48</v>
      </c>
      <c r="T6229">
        <v>10</v>
      </c>
      <c r="U6229">
        <v>0</v>
      </c>
      <c r="V6229">
        <v>0</v>
      </c>
      <c r="W6229">
        <v>3.44</v>
      </c>
      <c r="X6229">
        <v>34.4</v>
      </c>
      <c r="Y6229">
        <v>0</v>
      </c>
      <c r="AL6229" t="s">
        <v>5069</v>
      </c>
    </row>
    <row r="6230" spans="1:38" hidden="1" x14ac:dyDescent="0.25">
      <c r="A6230" t="s">
        <v>4888</v>
      </c>
      <c r="B6230" t="s">
        <v>4879</v>
      </c>
      <c r="C6230" s="2">
        <v>45674</v>
      </c>
      <c r="D6230" t="s">
        <v>50</v>
      </c>
      <c r="E6230" s="2">
        <v>45681</v>
      </c>
      <c r="F6230">
        <v>2</v>
      </c>
      <c r="G6230">
        <v>2386</v>
      </c>
      <c r="H6230" t="s">
        <v>650</v>
      </c>
      <c r="I6230" t="s">
        <v>4880</v>
      </c>
      <c r="J6230" t="s">
        <v>41</v>
      </c>
      <c r="K6230" t="s">
        <v>42</v>
      </c>
      <c r="L6230" t="s">
        <v>340</v>
      </c>
      <c r="M6230" t="s">
        <v>220</v>
      </c>
      <c r="N6230">
        <v>8</v>
      </c>
      <c r="O6230" t="s">
        <v>45</v>
      </c>
      <c r="P6230">
        <v>0</v>
      </c>
      <c r="Q6230" t="s">
        <v>103</v>
      </c>
      <c r="R6230" t="s">
        <v>104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L6230" t="s">
        <v>5069</v>
      </c>
    </row>
    <row r="6231" spans="1:38" hidden="1" x14ac:dyDescent="0.25">
      <c r="A6231" t="s">
        <v>4888</v>
      </c>
      <c r="B6231" t="s">
        <v>4879</v>
      </c>
      <c r="C6231" s="2">
        <v>45674</v>
      </c>
      <c r="D6231" t="s">
        <v>50</v>
      </c>
      <c r="E6231" s="2">
        <v>45681</v>
      </c>
      <c r="F6231">
        <v>2</v>
      </c>
      <c r="G6231">
        <v>2386</v>
      </c>
      <c r="H6231" t="s">
        <v>650</v>
      </c>
      <c r="I6231" t="s">
        <v>4880</v>
      </c>
      <c r="J6231" t="s">
        <v>41</v>
      </c>
      <c r="K6231" t="s">
        <v>42</v>
      </c>
      <c r="L6231" t="s">
        <v>340</v>
      </c>
      <c r="M6231" t="s">
        <v>220</v>
      </c>
      <c r="N6231">
        <v>8</v>
      </c>
      <c r="O6231" t="s">
        <v>45</v>
      </c>
      <c r="P6231">
        <v>0</v>
      </c>
      <c r="Q6231" t="s">
        <v>2653</v>
      </c>
      <c r="R6231" t="s">
        <v>2654</v>
      </c>
      <c r="S6231" t="s">
        <v>48</v>
      </c>
      <c r="T6231">
        <v>10</v>
      </c>
      <c r="U6231">
        <v>0</v>
      </c>
      <c r="V6231">
        <v>0</v>
      </c>
      <c r="W6231">
        <v>3.19</v>
      </c>
      <c r="X6231">
        <v>31.9</v>
      </c>
      <c r="Y6231">
        <v>0</v>
      </c>
      <c r="AL6231" t="s">
        <v>5069</v>
      </c>
    </row>
    <row r="6232" spans="1:38" hidden="1" x14ac:dyDescent="0.25">
      <c r="A6232" t="s">
        <v>4888</v>
      </c>
      <c r="B6232" t="s">
        <v>4879</v>
      </c>
      <c r="C6232" s="2">
        <v>45674</v>
      </c>
      <c r="D6232" t="s">
        <v>50</v>
      </c>
      <c r="E6232" s="2">
        <v>45681</v>
      </c>
      <c r="F6232">
        <v>2</v>
      </c>
      <c r="G6232">
        <v>2386</v>
      </c>
      <c r="H6232" t="s">
        <v>650</v>
      </c>
      <c r="I6232" t="s">
        <v>4880</v>
      </c>
      <c r="J6232" t="s">
        <v>41</v>
      </c>
      <c r="K6232" t="s">
        <v>42</v>
      </c>
      <c r="L6232" t="s">
        <v>340</v>
      </c>
      <c r="M6232" t="s">
        <v>220</v>
      </c>
      <c r="N6232">
        <v>8</v>
      </c>
      <c r="O6232" t="s">
        <v>45</v>
      </c>
      <c r="P6232">
        <v>0</v>
      </c>
      <c r="Q6232" t="s">
        <v>251</v>
      </c>
      <c r="R6232" t="s">
        <v>252</v>
      </c>
      <c r="S6232" t="s">
        <v>48</v>
      </c>
      <c r="T6232">
        <v>10</v>
      </c>
      <c r="U6232">
        <v>0</v>
      </c>
      <c r="V6232">
        <v>0</v>
      </c>
      <c r="W6232">
        <v>3.44</v>
      </c>
      <c r="X6232">
        <v>34.4</v>
      </c>
      <c r="Y6232">
        <v>0</v>
      </c>
      <c r="AL6232" t="s">
        <v>5069</v>
      </c>
    </row>
    <row r="6233" spans="1:38" hidden="1" x14ac:dyDescent="0.25">
      <c r="A6233" t="s">
        <v>4888</v>
      </c>
      <c r="B6233" t="s">
        <v>4879</v>
      </c>
      <c r="C6233" s="2">
        <v>45674</v>
      </c>
      <c r="D6233" t="s">
        <v>50</v>
      </c>
      <c r="E6233" s="2">
        <v>45681</v>
      </c>
      <c r="F6233">
        <v>2</v>
      </c>
      <c r="G6233">
        <v>2386</v>
      </c>
      <c r="H6233" t="s">
        <v>650</v>
      </c>
      <c r="I6233" t="s">
        <v>4880</v>
      </c>
      <c r="J6233" t="s">
        <v>41</v>
      </c>
      <c r="K6233" t="s">
        <v>42</v>
      </c>
      <c r="L6233" t="s">
        <v>340</v>
      </c>
      <c r="M6233" t="s">
        <v>220</v>
      </c>
      <c r="N6233">
        <v>8</v>
      </c>
      <c r="O6233" t="s">
        <v>45</v>
      </c>
      <c r="P6233">
        <v>0</v>
      </c>
      <c r="Q6233" t="s">
        <v>736</v>
      </c>
      <c r="R6233" t="s">
        <v>737</v>
      </c>
      <c r="S6233" t="s">
        <v>48</v>
      </c>
      <c r="T6233">
        <v>10</v>
      </c>
      <c r="U6233">
        <v>0</v>
      </c>
      <c r="V6233">
        <v>0</v>
      </c>
      <c r="W6233">
        <v>3.19</v>
      </c>
      <c r="X6233">
        <v>31.9</v>
      </c>
      <c r="Y6233">
        <v>0</v>
      </c>
      <c r="AL6233" t="s">
        <v>5069</v>
      </c>
    </row>
    <row r="6234" spans="1:38" hidden="1" x14ac:dyDescent="0.25">
      <c r="A6234" t="s">
        <v>4888</v>
      </c>
      <c r="B6234" t="s">
        <v>4879</v>
      </c>
      <c r="C6234" s="2">
        <v>45674</v>
      </c>
      <c r="D6234" t="s">
        <v>50</v>
      </c>
      <c r="E6234" s="2">
        <v>45681</v>
      </c>
      <c r="F6234">
        <v>2</v>
      </c>
      <c r="G6234">
        <v>2386</v>
      </c>
      <c r="H6234" t="s">
        <v>650</v>
      </c>
      <c r="I6234" t="s">
        <v>4880</v>
      </c>
      <c r="J6234" t="s">
        <v>41</v>
      </c>
      <c r="K6234" t="s">
        <v>42</v>
      </c>
      <c r="L6234" t="s">
        <v>340</v>
      </c>
      <c r="M6234" t="s">
        <v>220</v>
      </c>
      <c r="N6234">
        <v>8</v>
      </c>
      <c r="O6234" t="s">
        <v>45</v>
      </c>
      <c r="P6234">
        <v>0</v>
      </c>
      <c r="Q6234" t="s">
        <v>310</v>
      </c>
      <c r="R6234" t="s">
        <v>311</v>
      </c>
      <c r="S6234" t="s">
        <v>48</v>
      </c>
      <c r="T6234">
        <v>10</v>
      </c>
      <c r="U6234">
        <v>0</v>
      </c>
      <c r="V6234">
        <v>0</v>
      </c>
      <c r="W6234">
        <v>3.44</v>
      </c>
      <c r="X6234">
        <v>34.4</v>
      </c>
      <c r="Y6234">
        <v>0</v>
      </c>
      <c r="AL6234" t="s">
        <v>5069</v>
      </c>
    </row>
    <row r="6235" spans="1:38" hidden="1" x14ac:dyDescent="0.25">
      <c r="A6235" t="s">
        <v>4888</v>
      </c>
      <c r="B6235" t="s">
        <v>4879</v>
      </c>
      <c r="C6235" s="2">
        <v>45674</v>
      </c>
      <c r="D6235" t="s">
        <v>50</v>
      </c>
      <c r="E6235" s="2">
        <v>45681</v>
      </c>
      <c r="F6235">
        <v>2</v>
      </c>
      <c r="G6235">
        <v>2386</v>
      </c>
      <c r="H6235" t="s">
        <v>650</v>
      </c>
      <c r="I6235" t="s">
        <v>4880</v>
      </c>
      <c r="J6235" t="s">
        <v>41</v>
      </c>
      <c r="K6235" t="s">
        <v>42</v>
      </c>
      <c r="L6235" t="s">
        <v>340</v>
      </c>
      <c r="M6235" t="s">
        <v>220</v>
      </c>
      <c r="N6235">
        <v>8</v>
      </c>
      <c r="O6235" t="s">
        <v>45</v>
      </c>
      <c r="P6235">
        <v>0</v>
      </c>
      <c r="Q6235" t="s">
        <v>2617</v>
      </c>
      <c r="R6235" t="s">
        <v>2618</v>
      </c>
      <c r="S6235" t="s">
        <v>48</v>
      </c>
      <c r="T6235">
        <v>10</v>
      </c>
      <c r="U6235">
        <v>0</v>
      </c>
      <c r="V6235">
        <v>0</v>
      </c>
      <c r="W6235">
        <v>3.19</v>
      </c>
      <c r="X6235">
        <v>31.9</v>
      </c>
      <c r="Y6235">
        <v>0</v>
      </c>
      <c r="AL6235" t="s">
        <v>5069</v>
      </c>
    </row>
    <row r="6236" spans="1:38" hidden="1" x14ac:dyDescent="0.25">
      <c r="A6236" t="s">
        <v>4888</v>
      </c>
      <c r="B6236" t="s">
        <v>4879</v>
      </c>
      <c r="C6236" s="2">
        <v>45674</v>
      </c>
      <c r="D6236" t="s">
        <v>50</v>
      </c>
      <c r="E6236" s="2">
        <v>45681</v>
      </c>
      <c r="F6236">
        <v>2</v>
      </c>
      <c r="G6236">
        <v>2386</v>
      </c>
      <c r="H6236" t="s">
        <v>650</v>
      </c>
      <c r="I6236" t="s">
        <v>4880</v>
      </c>
      <c r="J6236" t="s">
        <v>41</v>
      </c>
      <c r="K6236" t="s">
        <v>42</v>
      </c>
      <c r="L6236" t="s">
        <v>340</v>
      </c>
      <c r="M6236" t="s">
        <v>220</v>
      </c>
      <c r="N6236">
        <v>8</v>
      </c>
      <c r="O6236" t="s">
        <v>45</v>
      </c>
      <c r="P6236">
        <v>0</v>
      </c>
      <c r="Q6236" t="s">
        <v>544</v>
      </c>
      <c r="R6236" t="s">
        <v>545</v>
      </c>
      <c r="S6236" t="s">
        <v>48</v>
      </c>
      <c r="T6236">
        <v>10</v>
      </c>
      <c r="U6236">
        <v>0</v>
      </c>
      <c r="V6236">
        <v>0</v>
      </c>
      <c r="W6236">
        <v>1.71</v>
      </c>
      <c r="X6236">
        <v>17.100000000000001</v>
      </c>
      <c r="Y6236">
        <v>0</v>
      </c>
      <c r="AL6236" t="s">
        <v>5069</v>
      </c>
    </row>
    <row r="6237" spans="1:38" hidden="1" x14ac:dyDescent="0.25">
      <c r="A6237" t="s">
        <v>4888</v>
      </c>
      <c r="B6237" t="s">
        <v>4879</v>
      </c>
      <c r="C6237" s="2">
        <v>45674</v>
      </c>
      <c r="D6237" t="s">
        <v>50</v>
      </c>
      <c r="E6237" s="2">
        <v>45681</v>
      </c>
      <c r="F6237">
        <v>2</v>
      </c>
      <c r="G6237">
        <v>2386</v>
      </c>
      <c r="H6237" t="s">
        <v>650</v>
      </c>
      <c r="I6237" t="s">
        <v>4880</v>
      </c>
      <c r="J6237" t="s">
        <v>41</v>
      </c>
      <c r="K6237" t="s">
        <v>42</v>
      </c>
      <c r="L6237" t="s">
        <v>340</v>
      </c>
      <c r="M6237" t="s">
        <v>220</v>
      </c>
      <c r="N6237">
        <v>8</v>
      </c>
      <c r="O6237" t="s">
        <v>45</v>
      </c>
      <c r="P6237">
        <v>0</v>
      </c>
      <c r="Q6237" t="s">
        <v>3690</v>
      </c>
      <c r="R6237" t="s">
        <v>3691</v>
      </c>
      <c r="S6237" t="s">
        <v>48</v>
      </c>
      <c r="T6237">
        <v>10</v>
      </c>
      <c r="U6237">
        <v>0</v>
      </c>
      <c r="V6237">
        <v>0</v>
      </c>
      <c r="W6237">
        <v>6.89</v>
      </c>
      <c r="X6237">
        <v>68.900000000000006</v>
      </c>
      <c r="Y6237">
        <v>0</v>
      </c>
      <c r="AL6237" t="s">
        <v>5069</v>
      </c>
    </row>
    <row r="6238" spans="1:38" hidden="1" x14ac:dyDescent="0.25">
      <c r="A6238" t="s">
        <v>4888</v>
      </c>
      <c r="B6238" t="s">
        <v>4879</v>
      </c>
      <c r="C6238" s="2">
        <v>45674</v>
      </c>
      <c r="D6238" t="s">
        <v>50</v>
      </c>
      <c r="E6238" s="2">
        <v>45681</v>
      </c>
      <c r="F6238">
        <v>2</v>
      </c>
      <c r="G6238">
        <v>2386</v>
      </c>
      <c r="H6238" t="s">
        <v>650</v>
      </c>
      <c r="I6238" t="s">
        <v>4880</v>
      </c>
      <c r="J6238" t="s">
        <v>41</v>
      </c>
      <c r="K6238" t="s">
        <v>42</v>
      </c>
      <c r="L6238" t="s">
        <v>340</v>
      </c>
      <c r="M6238" t="s">
        <v>220</v>
      </c>
      <c r="N6238">
        <v>8</v>
      </c>
      <c r="O6238" t="s">
        <v>45</v>
      </c>
      <c r="P6238">
        <v>0</v>
      </c>
      <c r="Q6238" t="s">
        <v>975</v>
      </c>
      <c r="R6238" t="s">
        <v>976</v>
      </c>
      <c r="S6238" t="s">
        <v>48</v>
      </c>
      <c r="T6238">
        <v>10</v>
      </c>
      <c r="U6238">
        <v>0</v>
      </c>
      <c r="V6238">
        <v>0</v>
      </c>
      <c r="W6238">
        <v>2.2999999999999998</v>
      </c>
      <c r="X6238">
        <v>23</v>
      </c>
      <c r="Y6238">
        <v>0</v>
      </c>
      <c r="AL6238" t="s">
        <v>5069</v>
      </c>
    </row>
    <row r="6239" spans="1:38" hidden="1" x14ac:dyDescent="0.25">
      <c r="A6239" t="s">
        <v>4888</v>
      </c>
      <c r="B6239" t="s">
        <v>4879</v>
      </c>
      <c r="C6239" s="2">
        <v>45674</v>
      </c>
      <c r="D6239" t="s">
        <v>50</v>
      </c>
      <c r="E6239" s="2">
        <v>45681</v>
      </c>
      <c r="F6239">
        <v>2</v>
      </c>
      <c r="G6239">
        <v>2386</v>
      </c>
      <c r="H6239" t="s">
        <v>650</v>
      </c>
      <c r="I6239" t="s">
        <v>4880</v>
      </c>
      <c r="J6239" t="s">
        <v>41</v>
      </c>
      <c r="K6239" t="s">
        <v>42</v>
      </c>
      <c r="L6239" t="s">
        <v>340</v>
      </c>
      <c r="M6239" t="s">
        <v>220</v>
      </c>
      <c r="N6239">
        <v>8</v>
      </c>
      <c r="O6239" t="s">
        <v>45</v>
      </c>
      <c r="P6239">
        <v>0</v>
      </c>
      <c r="Q6239" t="s">
        <v>814</v>
      </c>
      <c r="R6239" t="s">
        <v>815</v>
      </c>
      <c r="S6239" t="s">
        <v>48</v>
      </c>
      <c r="T6239">
        <v>10</v>
      </c>
      <c r="U6239">
        <v>0</v>
      </c>
      <c r="V6239">
        <v>0</v>
      </c>
      <c r="W6239">
        <v>3.44</v>
      </c>
      <c r="X6239">
        <v>34.4</v>
      </c>
      <c r="Y6239">
        <v>0</v>
      </c>
      <c r="AL6239" t="s">
        <v>5069</v>
      </c>
    </row>
    <row r="6240" spans="1:38" hidden="1" x14ac:dyDescent="0.25">
      <c r="A6240" t="s">
        <v>4888</v>
      </c>
      <c r="B6240" t="s">
        <v>4879</v>
      </c>
      <c r="C6240" s="2">
        <v>45674</v>
      </c>
      <c r="D6240" t="s">
        <v>50</v>
      </c>
      <c r="E6240" s="2">
        <v>45681</v>
      </c>
      <c r="F6240">
        <v>2</v>
      </c>
      <c r="G6240">
        <v>2386</v>
      </c>
      <c r="H6240" t="s">
        <v>650</v>
      </c>
      <c r="I6240" t="s">
        <v>4880</v>
      </c>
      <c r="J6240" t="s">
        <v>41</v>
      </c>
      <c r="K6240" t="s">
        <v>42</v>
      </c>
      <c r="L6240" t="s">
        <v>340</v>
      </c>
      <c r="M6240" t="s">
        <v>220</v>
      </c>
      <c r="N6240">
        <v>8</v>
      </c>
      <c r="O6240" t="s">
        <v>45</v>
      </c>
      <c r="P6240">
        <v>0</v>
      </c>
      <c r="Q6240" t="s">
        <v>957</v>
      </c>
      <c r="R6240" t="s">
        <v>958</v>
      </c>
      <c r="S6240" t="s">
        <v>48</v>
      </c>
      <c r="T6240">
        <v>10</v>
      </c>
      <c r="U6240">
        <v>0</v>
      </c>
      <c r="V6240">
        <v>0</v>
      </c>
      <c r="W6240">
        <v>3.19</v>
      </c>
      <c r="X6240">
        <v>31.9</v>
      </c>
      <c r="Y6240">
        <v>0</v>
      </c>
      <c r="AL6240" t="s">
        <v>5069</v>
      </c>
    </row>
    <row r="6241" spans="1:38" hidden="1" x14ac:dyDescent="0.25">
      <c r="A6241" t="s">
        <v>4889</v>
      </c>
      <c r="B6241" t="s">
        <v>4890</v>
      </c>
      <c r="C6241" s="2">
        <v>45677</v>
      </c>
      <c r="D6241" t="s">
        <v>50</v>
      </c>
      <c r="E6241" s="2">
        <v>45688</v>
      </c>
      <c r="F6241">
        <v>1</v>
      </c>
      <c r="G6241">
        <v>2207</v>
      </c>
      <c r="H6241" t="s">
        <v>448</v>
      </c>
      <c r="I6241" t="s">
        <v>449</v>
      </c>
      <c r="J6241" t="s">
        <v>41</v>
      </c>
      <c r="K6241" t="s">
        <v>42</v>
      </c>
      <c r="L6241" t="s">
        <v>176</v>
      </c>
      <c r="N6241">
        <v>0</v>
      </c>
      <c r="O6241" t="s">
        <v>45</v>
      </c>
      <c r="P6241">
        <v>0</v>
      </c>
      <c r="Q6241" t="s">
        <v>600</v>
      </c>
      <c r="R6241" t="s">
        <v>601</v>
      </c>
      <c r="S6241" t="s">
        <v>48</v>
      </c>
      <c r="T6241">
        <v>10</v>
      </c>
      <c r="U6241">
        <v>0</v>
      </c>
      <c r="V6241">
        <v>0</v>
      </c>
      <c r="W6241">
        <v>20.83</v>
      </c>
      <c r="X6241">
        <v>208.3</v>
      </c>
      <c r="Y6241">
        <v>0</v>
      </c>
      <c r="Z6241">
        <v>0</v>
      </c>
      <c r="AA6241">
        <v>101422</v>
      </c>
      <c r="AB6241">
        <v>9855700</v>
      </c>
      <c r="AC6241" t="s">
        <v>48</v>
      </c>
      <c r="AD6241">
        <v>10</v>
      </c>
      <c r="AE6241">
        <v>0</v>
      </c>
      <c r="AF6241">
        <v>10</v>
      </c>
      <c r="AG6241" t="s">
        <v>49</v>
      </c>
      <c r="AH6241" s="2">
        <v>45685</v>
      </c>
      <c r="AI6241" t="s">
        <v>50</v>
      </c>
      <c r="AJ6241" s="2">
        <v>45687</v>
      </c>
      <c r="AK6241" t="s">
        <v>51</v>
      </c>
      <c r="AL6241" t="str">
        <f t="shared" ref="AL6241:AL6272" si="73">IF(AND(AE6241="", AF6241=""), "Separação", IF(AE6241=0, IF(AF6241&gt;0, "Embalagem", "Compras"), IF(AND(AE6241&gt;0, AF6241&gt;0), "Expedição", "")))</f>
        <v>Embalagem</v>
      </c>
    </row>
    <row r="6242" spans="1:38" hidden="1" x14ac:dyDescent="0.25">
      <c r="A6242" t="s">
        <v>4889</v>
      </c>
      <c r="B6242" t="s">
        <v>4890</v>
      </c>
      <c r="C6242" s="2">
        <v>45677</v>
      </c>
      <c r="D6242" t="s">
        <v>50</v>
      </c>
      <c r="E6242" s="2">
        <v>45688</v>
      </c>
      <c r="F6242">
        <v>1</v>
      </c>
      <c r="G6242">
        <v>2207</v>
      </c>
      <c r="H6242" t="s">
        <v>448</v>
      </c>
      <c r="I6242" t="s">
        <v>449</v>
      </c>
      <c r="J6242" t="s">
        <v>41</v>
      </c>
      <c r="K6242" t="s">
        <v>42</v>
      </c>
      <c r="L6242" t="s">
        <v>176</v>
      </c>
      <c r="N6242">
        <v>0</v>
      </c>
      <c r="O6242" t="s">
        <v>45</v>
      </c>
      <c r="P6242">
        <v>0</v>
      </c>
      <c r="Q6242" t="s">
        <v>551</v>
      </c>
      <c r="R6242" t="s">
        <v>552</v>
      </c>
      <c r="S6242" t="s">
        <v>48</v>
      </c>
      <c r="T6242">
        <v>10</v>
      </c>
      <c r="U6242">
        <v>0</v>
      </c>
      <c r="V6242">
        <v>0</v>
      </c>
      <c r="W6242">
        <v>3.7</v>
      </c>
      <c r="X6242">
        <v>37</v>
      </c>
      <c r="Y6242">
        <v>0</v>
      </c>
      <c r="Z6242">
        <v>0</v>
      </c>
      <c r="AA6242">
        <v>101415</v>
      </c>
      <c r="AB6242">
        <v>9856400</v>
      </c>
      <c r="AC6242" t="s">
        <v>48</v>
      </c>
      <c r="AD6242">
        <v>30</v>
      </c>
      <c r="AE6242">
        <v>0</v>
      </c>
      <c r="AF6242">
        <v>30</v>
      </c>
      <c r="AG6242" t="s">
        <v>49</v>
      </c>
      <c r="AH6242" s="2">
        <v>45680</v>
      </c>
      <c r="AI6242" t="s">
        <v>50</v>
      </c>
      <c r="AJ6242" s="2">
        <v>45687</v>
      </c>
      <c r="AK6242" t="s">
        <v>51</v>
      </c>
      <c r="AL6242" t="str">
        <f t="shared" si="73"/>
        <v>Embalagem</v>
      </c>
    </row>
    <row r="6243" spans="1:38" hidden="1" x14ac:dyDescent="0.25">
      <c r="A6243" t="s">
        <v>4889</v>
      </c>
      <c r="B6243" t="s">
        <v>4890</v>
      </c>
      <c r="C6243" s="2">
        <v>45677</v>
      </c>
      <c r="D6243" t="s">
        <v>50</v>
      </c>
      <c r="E6243" s="2">
        <v>45688</v>
      </c>
      <c r="F6243">
        <v>1</v>
      </c>
      <c r="G6243">
        <v>2207</v>
      </c>
      <c r="H6243" t="s">
        <v>448</v>
      </c>
      <c r="I6243" t="s">
        <v>449</v>
      </c>
      <c r="J6243" t="s">
        <v>41</v>
      </c>
      <c r="K6243" t="s">
        <v>42</v>
      </c>
      <c r="L6243" t="s">
        <v>176</v>
      </c>
      <c r="N6243">
        <v>0</v>
      </c>
      <c r="O6243" t="s">
        <v>45</v>
      </c>
      <c r="P6243">
        <v>0</v>
      </c>
      <c r="Q6243" t="s">
        <v>342</v>
      </c>
      <c r="R6243" t="s">
        <v>343</v>
      </c>
      <c r="S6243" t="s">
        <v>48</v>
      </c>
      <c r="T6243">
        <v>10</v>
      </c>
      <c r="U6243">
        <v>0</v>
      </c>
      <c r="V6243">
        <v>0</v>
      </c>
      <c r="W6243">
        <v>3.38</v>
      </c>
      <c r="X6243">
        <v>33.799999999999997</v>
      </c>
      <c r="Y6243">
        <v>0</v>
      </c>
      <c r="Z6243">
        <v>0</v>
      </c>
      <c r="AA6243">
        <v>101417</v>
      </c>
      <c r="AB6243">
        <v>9856200</v>
      </c>
      <c r="AC6243" t="s">
        <v>48</v>
      </c>
      <c r="AD6243">
        <v>30</v>
      </c>
      <c r="AE6243">
        <v>0</v>
      </c>
      <c r="AF6243">
        <v>30</v>
      </c>
      <c r="AG6243" t="s">
        <v>54</v>
      </c>
      <c r="AH6243" s="2">
        <v>45681</v>
      </c>
      <c r="AI6243" t="s">
        <v>50</v>
      </c>
      <c r="AJ6243" s="2">
        <v>45687</v>
      </c>
      <c r="AK6243" t="s">
        <v>51</v>
      </c>
      <c r="AL6243" t="str">
        <f t="shared" si="73"/>
        <v>Embalagem</v>
      </c>
    </row>
    <row r="6244" spans="1:38" hidden="1" x14ac:dyDescent="0.25">
      <c r="A6244" t="s">
        <v>4889</v>
      </c>
      <c r="B6244" t="s">
        <v>4890</v>
      </c>
      <c r="C6244" s="2">
        <v>45677</v>
      </c>
      <c r="D6244" t="s">
        <v>50</v>
      </c>
      <c r="E6244" s="2">
        <v>45688</v>
      </c>
      <c r="F6244">
        <v>1</v>
      </c>
      <c r="G6244">
        <v>2207</v>
      </c>
      <c r="H6244" t="s">
        <v>448</v>
      </c>
      <c r="I6244" t="s">
        <v>449</v>
      </c>
      <c r="J6244" t="s">
        <v>41</v>
      </c>
      <c r="K6244" t="s">
        <v>42</v>
      </c>
      <c r="L6244" t="s">
        <v>176</v>
      </c>
      <c r="N6244">
        <v>0</v>
      </c>
      <c r="O6244" t="s">
        <v>45</v>
      </c>
      <c r="P6244">
        <v>0</v>
      </c>
      <c r="Q6244" t="s">
        <v>346</v>
      </c>
      <c r="R6244" t="s">
        <v>347</v>
      </c>
      <c r="S6244" t="s">
        <v>48</v>
      </c>
      <c r="T6244">
        <v>10</v>
      </c>
      <c r="U6244">
        <v>0</v>
      </c>
      <c r="V6244">
        <v>0</v>
      </c>
      <c r="W6244">
        <v>3.31</v>
      </c>
      <c r="X6244">
        <v>33.1</v>
      </c>
      <c r="Y6244">
        <v>0</v>
      </c>
      <c r="Z6244">
        <v>0</v>
      </c>
      <c r="AA6244">
        <v>101421</v>
      </c>
      <c r="AB6244">
        <v>9855800</v>
      </c>
      <c r="AC6244" t="s">
        <v>48</v>
      </c>
      <c r="AD6244">
        <v>30</v>
      </c>
      <c r="AE6244">
        <v>0</v>
      </c>
      <c r="AF6244">
        <v>30</v>
      </c>
      <c r="AG6244" t="s">
        <v>54</v>
      </c>
      <c r="AH6244" s="2">
        <v>45680</v>
      </c>
      <c r="AI6244" t="s">
        <v>50</v>
      </c>
      <c r="AJ6244" s="2">
        <v>45687</v>
      </c>
      <c r="AK6244" t="s">
        <v>51</v>
      </c>
      <c r="AL6244" t="str">
        <f t="shared" si="73"/>
        <v>Embalagem</v>
      </c>
    </row>
    <row r="6245" spans="1:38" hidden="1" x14ac:dyDescent="0.25">
      <c r="A6245" t="s">
        <v>4889</v>
      </c>
      <c r="B6245" t="s">
        <v>4890</v>
      </c>
      <c r="C6245" s="2">
        <v>45677</v>
      </c>
      <c r="D6245" t="s">
        <v>50</v>
      </c>
      <c r="E6245" s="2">
        <v>45688</v>
      </c>
      <c r="F6245">
        <v>1</v>
      </c>
      <c r="G6245">
        <v>2207</v>
      </c>
      <c r="H6245" t="s">
        <v>448</v>
      </c>
      <c r="I6245" t="s">
        <v>449</v>
      </c>
      <c r="J6245" t="s">
        <v>41</v>
      </c>
      <c r="K6245" t="s">
        <v>42</v>
      </c>
      <c r="L6245" t="s">
        <v>176</v>
      </c>
      <c r="N6245">
        <v>0</v>
      </c>
      <c r="O6245" t="s">
        <v>45</v>
      </c>
      <c r="P6245">
        <v>0</v>
      </c>
      <c r="Q6245" t="s">
        <v>84</v>
      </c>
      <c r="R6245" t="s">
        <v>85</v>
      </c>
      <c r="S6245" t="s">
        <v>48</v>
      </c>
      <c r="T6245">
        <v>10</v>
      </c>
      <c r="U6245">
        <v>0</v>
      </c>
      <c r="V6245">
        <v>0</v>
      </c>
      <c r="W6245">
        <v>3.38</v>
      </c>
      <c r="X6245">
        <v>33.799999999999997</v>
      </c>
      <c r="Y6245">
        <v>0</v>
      </c>
      <c r="Z6245">
        <v>0</v>
      </c>
      <c r="AA6245">
        <v>101416</v>
      </c>
      <c r="AB6245">
        <v>9856300</v>
      </c>
      <c r="AC6245" t="s">
        <v>48</v>
      </c>
      <c r="AD6245">
        <v>30</v>
      </c>
      <c r="AE6245">
        <v>0</v>
      </c>
      <c r="AF6245">
        <v>30</v>
      </c>
      <c r="AG6245" t="s">
        <v>54</v>
      </c>
      <c r="AH6245" s="2">
        <v>45685</v>
      </c>
      <c r="AI6245" t="s">
        <v>50</v>
      </c>
      <c r="AJ6245" s="2">
        <v>45687</v>
      </c>
      <c r="AK6245" t="s">
        <v>51</v>
      </c>
      <c r="AL6245" t="str">
        <f t="shared" si="73"/>
        <v>Embalagem</v>
      </c>
    </row>
    <row r="6246" spans="1:38" hidden="1" x14ac:dyDescent="0.25">
      <c r="A6246" t="s">
        <v>4889</v>
      </c>
      <c r="B6246" t="s">
        <v>4890</v>
      </c>
      <c r="C6246" s="2">
        <v>45677</v>
      </c>
      <c r="D6246" t="s">
        <v>50</v>
      </c>
      <c r="E6246" s="2">
        <v>45688</v>
      </c>
      <c r="F6246">
        <v>1</v>
      </c>
      <c r="G6246">
        <v>2207</v>
      </c>
      <c r="H6246" t="s">
        <v>448</v>
      </c>
      <c r="I6246" t="s">
        <v>449</v>
      </c>
      <c r="J6246" t="s">
        <v>41</v>
      </c>
      <c r="K6246" t="s">
        <v>42</v>
      </c>
      <c r="L6246" t="s">
        <v>176</v>
      </c>
      <c r="N6246">
        <v>0</v>
      </c>
      <c r="O6246" t="s">
        <v>45</v>
      </c>
      <c r="P6246">
        <v>0</v>
      </c>
      <c r="Q6246" t="s">
        <v>348</v>
      </c>
      <c r="R6246" t="s">
        <v>349</v>
      </c>
      <c r="S6246" t="s">
        <v>48</v>
      </c>
      <c r="T6246">
        <v>10</v>
      </c>
      <c r="U6246">
        <v>0</v>
      </c>
      <c r="V6246">
        <v>0</v>
      </c>
      <c r="W6246">
        <v>2.87</v>
      </c>
      <c r="X6246">
        <v>28.7</v>
      </c>
      <c r="Y6246">
        <v>0</v>
      </c>
      <c r="Z6246">
        <v>0</v>
      </c>
      <c r="AA6246">
        <v>101419</v>
      </c>
      <c r="AB6246">
        <v>9856000</v>
      </c>
      <c r="AC6246" t="s">
        <v>48</v>
      </c>
      <c r="AD6246">
        <v>30</v>
      </c>
      <c r="AE6246">
        <v>0</v>
      </c>
      <c r="AF6246">
        <v>30</v>
      </c>
      <c r="AG6246" t="s">
        <v>54</v>
      </c>
      <c r="AH6246" s="2">
        <v>45681</v>
      </c>
      <c r="AI6246" t="s">
        <v>50</v>
      </c>
      <c r="AJ6246" s="2">
        <v>45687</v>
      </c>
      <c r="AK6246" t="s">
        <v>51</v>
      </c>
      <c r="AL6246" t="str">
        <f t="shared" si="73"/>
        <v>Embalagem</v>
      </c>
    </row>
    <row r="6247" spans="1:38" hidden="1" x14ac:dyDescent="0.25">
      <c r="A6247" t="s">
        <v>4889</v>
      </c>
      <c r="B6247" t="s">
        <v>4890</v>
      </c>
      <c r="C6247" s="2">
        <v>45677</v>
      </c>
      <c r="D6247" t="s">
        <v>50</v>
      </c>
      <c r="E6247" s="2">
        <v>45688</v>
      </c>
      <c r="F6247">
        <v>1</v>
      </c>
      <c r="G6247">
        <v>2207</v>
      </c>
      <c r="H6247" t="s">
        <v>448</v>
      </c>
      <c r="I6247" t="s">
        <v>449</v>
      </c>
      <c r="J6247" t="s">
        <v>41</v>
      </c>
      <c r="K6247" t="s">
        <v>42</v>
      </c>
      <c r="L6247" t="s">
        <v>176</v>
      </c>
      <c r="N6247">
        <v>0</v>
      </c>
      <c r="O6247" t="s">
        <v>45</v>
      </c>
      <c r="P6247">
        <v>0</v>
      </c>
      <c r="Q6247" t="s">
        <v>487</v>
      </c>
      <c r="R6247" t="s">
        <v>488</v>
      </c>
      <c r="S6247" t="s">
        <v>18</v>
      </c>
      <c r="T6247">
        <v>10</v>
      </c>
      <c r="U6247">
        <v>0</v>
      </c>
      <c r="V6247">
        <v>0</v>
      </c>
      <c r="W6247">
        <v>3.37</v>
      </c>
      <c r="X6247">
        <v>33.700000000000003</v>
      </c>
      <c r="Y6247">
        <v>0</v>
      </c>
      <c r="Z6247">
        <v>0</v>
      </c>
      <c r="AA6247">
        <v>101427</v>
      </c>
      <c r="AB6247">
        <v>9855200</v>
      </c>
      <c r="AC6247" t="s">
        <v>18</v>
      </c>
      <c r="AD6247">
        <v>30</v>
      </c>
      <c r="AE6247">
        <v>0</v>
      </c>
      <c r="AF6247">
        <v>30</v>
      </c>
      <c r="AG6247" t="s">
        <v>54</v>
      </c>
      <c r="AH6247" s="2">
        <v>45685</v>
      </c>
      <c r="AI6247" t="s">
        <v>50</v>
      </c>
      <c r="AJ6247" s="2">
        <v>45687</v>
      </c>
      <c r="AK6247" t="s">
        <v>51</v>
      </c>
      <c r="AL6247" t="str">
        <f t="shared" si="73"/>
        <v>Embalagem</v>
      </c>
    </row>
    <row r="6248" spans="1:38" hidden="1" x14ac:dyDescent="0.25">
      <c r="A6248" t="s">
        <v>4889</v>
      </c>
      <c r="B6248" t="s">
        <v>4890</v>
      </c>
      <c r="C6248" s="2">
        <v>45677</v>
      </c>
      <c r="D6248" t="s">
        <v>50</v>
      </c>
      <c r="E6248" s="2">
        <v>45688</v>
      </c>
      <c r="F6248">
        <v>1</v>
      </c>
      <c r="G6248">
        <v>2207</v>
      </c>
      <c r="H6248" t="s">
        <v>448</v>
      </c>
      <c r="I6248" t="s">
        <v>449</v>
      </c>
      <c r="J6248" t="s">
        <v>41</v>
      </c>
      <c r="K6248" t="s">
        <v>42</v>
      </c>
      <c r="L6248" t="s">
        <v>176</v>
      </c>
      <c r="N6248">
        <v>0</v>
      </c>
      <c r="O6248" t="s">
        <v>45</v>
      </c>
      <c r="P6248">
        <v>0</v>
      </c>
      <c r="Q6248" t="s">
        <v>602</v>
      </c>
      <c r="R6248" t="s">
        <v>603</v>
      </c>
      <c r="S6248" t="s">
        <v>18</v>
      </c>
      <c r="T6248">
        <v>5</v>
      </c>
      <c r="U6248">
        <v>0</v>
      </c>
      <c r="V6248">
        <v>0</v>
      </c>
      <c r="W6248">
        <v>32.130000000000003</v>
      </c>
      <c r="X6248">
        <v>160.65</v>
      </c>
      <c r="Y6248">
        <v>0</v>
      </c>
      <c r="Z6248">
        <v>0</v>
      </c>
      <c r="AA6248">
        <v>101426</v>
      </c>
      <c r="AB6248">
        <v>9855300</v>
      </c>
      <c r="AC6248" t="s">
        <v>18</v>
      </c>
      <c r="AD6248">
        <v>5</v>
      </c>
      <c r="AE6248">
        <v>0</v>
      </c>
      <c r="AF6248">
        <v>5</v>
      </c>
      <c r="AG6248" t="s">
        <v>49</v>
      </c>
      <c r="AH6248" s="2">
        <v>45680</v>
      </c>
      <c r="AI6248" t="s">
        <v>50</v>
      </c>
      <c r="AJ6248" s="2">
        <v>45687</v>
      </c>
      <c r="AK6248" t="s">
        <v>51</v>
      </c>
      <c r="AL6248" t="str">
        <f t="shared" si="73"/>
        <v>Embalagem</v>
      </c>
    </row>
    <row r="6249" spans="1:38" hidden="1" x14ac:dyDescent="0.25">
      <c r="A6249" t="s">
        <v>4889</v>
      </c>
      <c r="B6249" t="s">
        <v>4890</v>
      </c>
      <c r="C6249" s="2">
        <v>45677</v>
      </c>
      <c r="D6249" t="s">
        <v>50</v>
      </c>
      <c r="E6249" s="2">
        <v>45688</v>
      </c>
      <c r="F6249">
        <v>1</v>
      </c>
      <c r="G6249">
        <v>2207</v>
      </c>
      <c r="H6249" t="s">
        <v>448</v>
      </c>
      <c r="I6249" t="s">
        <v>449</v>
      </c>
      <c r="J6249" t="s">
        <v>41</v>
      </c>
      <c r="K6249" t="s">
        <v>42</v>
      </c>
      <c r="L6249" t="s">
        <v>176</v>
      </c>
      <c r="N6249">
        <v>0</v>
      </c>
      <c r="O6249" t="s">
        <v>45</v>
      </c>
      <c r="P6249">
        <v>0</v>
      </c>
      <c r="Q6249" t="s">
        <v>604</v>
      </c>
      <c r="R6249" t="s">
        <v>605</v>
      </c>
      <c r="S6249" t="s">
        <v>48</v>
      </c>
      <c r="T6249">
        <v>20</v>
      </c>
      <c r="U6249">
        <v>0</v>
      </c>
      <c r="V6249">
        <v>0</v>
      </c>
      <c r="W6249">
        <v>2.99</v>
      </c>
      <c r="X6249">
        <v>59.8</v>
      </c>
      <c r="Y6249">
        <v>0</v>
      </c>
      <c r="Z6249">
        <v>0</v>
      </c>
      <c r="AA6249">
        <v>101425</v>
      </c>
      <c r="AB6249">
        <v>9855400</v>
      </c>
      <c r="AC6249" t="s">
        <v>48</v>
      </c>
      <c r="AD6249">
        <v>30</v>
      </c>
      <c r="AE6249">
        <v>0</v>
      </c>
      <c r="AF6249">
        <v>30</v>
      </c>
      <c r="AG6249" t="s">
        <v>49</v>
      </c>
      <c r="AH6249" s="2">
        <v>45685</v>
      </c>
      <c r="AI6249" t="s">
        <v>50</v>
      </c>
      <c r="AJ6249" s="2">
        <v>45687</v>
      </c>
      <c r="AK6249" t="s">
        <v>51</v>
      </c>
      <c r="AL6249" t="str">
        <f t="shared" si="73"/>
        <v>Embalagem</v>
      </c>
    </row>
    <row r="6250" spans="1:38" hidden="1" x14ac:dyDescent="0.25">
      <c r="A6250" t="s">
        <v>4889</v>
      </c>
      <c r="B6250" t="s">
        <v>4890</v>
      </c>
      <c r="C6250" s="2">
        <v>45677</v>
      </c>
      <c r="D6250" t="s">
        <v>50</v>
      </c>
      <c r="E6250" s="2">
        <v>45688</v>
      </c>
      <c r="F6250">
        <v>1</v>
      </c>
      <c r="G6250">
        <v>2207</v>
      </c>
      <c r="H6250" t="s">
        <v>448</v>
      </c>
      <c r="I6250" t="s">
        <v>449</v>
      </c>
      <c r="J6250" t="s">
        <v>41</v>
      </c>
      <c r="K6250" t="s">
        <v>42</v>
      </c>
      <c r="L6250" t="s">
        <v>176</v>
      </c>
      <c r="N6250">
        <v>0</v>
      </c>
      <c r="O6250" t="s">
        <v>45</v>
      </c>
      <c r="P6250">
        <v>0</v>
      </c>
      <c r="Q6250" t="s">
        <v>78</v>
      </c>
      <c r="R6250" t="s">
        <v>79</v>
      </c>
      <c r="S6250" t="s">
        <v>48</v>
      </c>
      <c r="T6250">
        <v>10</v>
      </c>
      <c r="U6250">
        <v>0</v>
      </c>
      <c r="V6250">
        <v>0</v>
      </c>
      <c r="W6250">
        <v>6.16</v>
      </c>
      <c r="X6250">
        <v>61.6</v>
      </c>
      <c r="Y6250">
        <v>0</v>
      </c>
      <c r="Z6250">
        <v>0</v>
      </c>
      <c r="AA6250">
        <v>101424</v>
      </c>
      <c r="AB6250">
        <v>9855500</v>
      </c>
      <c r="AC6250" t="s">
        <v>48</v>
      </c>
      <c r="AD6250">
        <v>10</v>
      </c>
      <c r="AE6250">
        <v>0</v>
      </c>
      <c r="AF6250">
        <v>10</v>
      </c>
      <c r="AG6250" t="s">
        <v>49</v>
      </c>
      <c r="AH6250" s="2">
        <v>45685</v>
      </c>
      <c r="AI6250" t="s">
        <v>50</v>
      </c>
      <c r="AJ6250" s="2">
        <v>45687</v>
      </c>
      <c r="AK6250" t="s">
        <v>51</v>
      </c>
      <c r="AL6250" t="str">
        <f t="shared" si="73"/>
        <v>Embalagem</v>
      </c>
    </row>
    <row r="6251" spans="1:38" hidden="1" x14ac:dyDescent="0.25">
      <c r="A6251" t="s">
        <v>4889</v>
      </c>
      <c r="B6251" t="s">
        <v>4890</v>
      </c>
      <c r="C6251" s="2">
        <v>45677</v>
      </c>
      <c r="D6251" t="s">
        <v>50</v>
      </c>
      <c r="E6251" s="2">
        <v>45688</v>
      </c>
      <c r="F6251">
        <v>1</v>
      </c>
      <c r="G6251">
        <v>2207</v>
      </c>
      <c r="H6251" t="s">
        <v>448</v>
      </c>
      <c r="I6251" t="s">
        <v>449</v>
      </c>
      <c r="J6251" t="s">
        <v>41</v>
      </c>
      <c r="K6251" t="s">
        <v>42</v>
      </c>
      <c r="L6251" t="s">
        <v>176</v>
      </c>
      <c r="N6251">
        <v>0</v>
      </c>
      <c r="O6251" t="s">
        <v>45</v>
      </c>
      <c r="P6251">
        <v>0</v>
      </c>
      <c r="Q6251" t="s">
        <v>80</v>
      </c>
      <c r="R6251" t="s">
        <v>81</v>
      </c>
      <c r="S6251" t="s">
        <v>48</v>
      </c>
      <c r="T6251">
        <v>10</v>
      </c>
      <c r="U6251">
        <v>0</v>
      </c>
      <c r="V6251">
        <v>0</v>
      </c>
      <c r="W6251">
        <v>8.07</v>
      </c>
      <c r="X6251">
        <v>80.7</v>
      </c>
      <c r="Y6251">
        <v>0</v>
      </c>
      <c r="Z6251">
        <v>0</v>
      </c>
      <c r="AA6251">
        <v>101423</v>
      </c>
      <c r="AB6251">
        <v>9855600</v>
      </c>
      <c r="AC6251" t="s">
        <v>48</v>
      </c>
      <c r="AD6251">
        <v>10</v>
      </c>
      <c r="AE6251">
        <v>0</v>
      </c>
      <c r="AF6251">
        <v>10</v>
      </c>
      <c r="AG6251" t="s">
        <v>49</v>
      </c>
      <c r="AH6251" s="2">
        <v>45685</v>
      </c>
      <c r="AI6251" t="s">
        <v>50</v>
      </c>
      <c r="AJ6251" s="2">
        <v>45687</v>
      </c>
      <c r="AK6251" t="s">
        <v>51</v>
      </c>
      <c r="AL6251" t="str">
        <f t="shared" si="73"/>
        <v>Embalagem</v>
      </c>
    </row>
    <row r="6252" spans="1:38" hidden="1" x14ac:dyDescent="0.25">
      <c r="A6252" t="s">
        <v>4889</v>
      </c>
      <c r="B6252" t="s">
        <v>4890</v>
      </c>
      <c r="C6252" s="2">
        <v>45677</v>
      </c>
      <c r="D6252" t="s">
        <v>50</v>
      </c>
      <c r="E6252" s="2">
        <v>45688</v>
      </c>
      <c r="F6252">
        <v>1</v>
      </c>
      <c r="G6252">
        <v>2207</v>
      </c>
      <c r="H6252" t="s">
        <v>448</v>
      </c>
      <c r="I6252" t="s">
        <v>449</v>
      </c>
      <c r="J6252" t="s">
        <v>41</v>
      </c>
      <c r="K6252" t="s">
        <v>42</v>
      </c>
      <c r="L6252" t="s">
        <v>176</v>
      </c>
      <c r="N6252">
        <v>0</v>
      </c>
      <c r="O6252" t="s">
        <v>45</v>
      </c>
      <c r="P6252">
        <v>0</v>
      </c>
      <c r="Q6252" t="s">
        <v>538</v>
      </c>
      <c r="R6252" t="s">
        <v>539</v>
      </c>
      <c r="S6252" t="s">
        <v>352</v>
      </c>
      <c r="T6252">
        <v>20</v>
      </c>
      <c r="U6252">
        <v>0</v>
      </c>
      <c r="V6252">
        <v>0</v>
      </c>
      <c r="W6252">
        <v>5.89</v>
      </c>
      <c r="X6252">
        <v>117.8</v>
      </c>
      <c r="Y6252">
        <v>0</v>
      </c>
      <c r="Z6252">
        <v>0</v>
      </c>
      <c r="AA6252">
        <v>101420</v>
      </c>
      <c r="AB6252">
        <v>9855900</v>
      </c>
      <c r="AC6252" t="s">
        <v>352</v>
      </c>
      <c r="AD6252">
        <v>20</v>
      </c>
      <c r="AE6252">
        <v>0</v>
      </c>
      <c r="AF6252">
        <v>20</v>
      </c>
      <c r="AG6252" t="s">
        <v>49</v>
      </c>
      <c r="AH6252" s="2">
        <v>45680</v>
      </c>
      <c r="AI6252" t="s">
        <v>50</v>
      </c>
      <c r="AJ6252" s="2">
        <v>45687</v>
      </c>
      <c r="AK6252" t="s">
        <v>51</v>
      </c>
      <c r="AL6252" t="str">
        <f t="shared" si="73"/>
        <v>Embalagem</v>
      </c>
    </row>
    <row r="6253" spans="1:38" hidden="1" x14ac:dyDescent="0.25">
      <c r="A6253" t="s">
        <v>4889</v>
      </c>
      <c r="B6253" t="s">
        <v>4890</v>
      </c>
      <c r="C6253" s="2">
        <v>45677</v>
      </c>
      <c r="D6253" t="s">
        <v>50</v>
      </c>
      <c r="E6253" s="2">
        <v>45688</v>
      </c>
      <c r="F6253">
        <v>1</v>
      </c>
      <c r="G6253">
        <v>2207</v>
      </c>
      <c r="H6253" t="s">
        <v>448</v>
      </c>
      <c r="I6253" t="s">
        <v>449</v>
      </c>
      <c r="J6253" t="s">
        <v>41</v>
      </c>
      <c r="K6253" t="s">
        <v>42</v>
      </c>
      <c r="L6253" t="s">
        <v>176</v>
      </c>
      <c r="N6253">
        <v>0</v>
      </c>
      <c r="O6253" t="s">
        <v>45</v>
      </c>
      <c r="P6253">
        <v>0</v>
      </c>
      <c r="Q6253" t="s">
        <v>462</v>
      </c>
      <c r="R6253" t="s">
        <v>463</v>
      </c>
      <c r="S6253" t="s">
        <v>48</v>
      </c>
      <c r="T6253">
        <v>20</v>
      </c>
      <c r="U6253">
        <v>0</v>
      </c>
      <c r="V6253">
        <v>0</v>
      </c>
      <c r="W6253">
        <v>9</v>
      </c>
      <c r="X6253">
        <v>180</v>
      </c>
      <c r="Y6253">
        <v>0</v>
      </c>
      <c r="Z6253">
        <v>0</v>
      </c>
      <c r="AA6253">
        <v>101418</v>
      </c>
      <c r="AB6253">
        <v>9856100</v>
      </c>
      <c r="AC6253" t="s">
        <v>48</v>
      </c>
      <c r="AD6253">
        <v>20</v>
      </c>
      <c r="AE6253">
        <v>0</v>
      </c>
      <c r="AF6253">
        <v>20</v>
      </c>
      <c r="AG6253" t="s">
        <v>49</v>
      </c>
      <c r="AH6253" s="2">
        <v>45685</v>
      </c>
      <c r="AI6253" t="s">
        <v>50</v>
      </c>
      <c r="AJ6253" s="2">
        <v>45687</v>
      </c>
      <c r="AK6253" t="s">
        <v>51</v>
      </c>
      <c r="AL6253" t="str">
        <f t="shared" si="73"/>
        <v>Embalagem</v>
      </c>
    </row>
    <row r="6254" spans="1:38" hidden="1" x14ac:dyDescent="0.25">
      <c r="A6254" t="s">
        <v>4891</v>
      </c>
      <c r="B6254" t="s">
        <v>4892</v>
      </c>
      <c r="C6254" s="2">
        <v>45677</v>
      </c>
      <c r="D6254" t="s">
        <v>50</v>
      </c>
      <c r="E6254" s="2">
        <v>45688</v>
      </c>
      <c r="F6254">
        <v>1</v>
      </c>
      <c r="G6254">
        <v>36</v>
      </c>
      <c r="H6254" t="s">
        <v>448</v>
      </c>
      <c r="I6254" t="s">
        <v>858</v>
      </c>
      <c r="J6254" t="s">
        <v>41</v>
      </c>
      <c r="K6254" t="s">
        <v>42</v>
      </c>
      <c r="L6254" t="s">
        <v>176</v>
      </c>
      <c r="N6254">
        <v>0</v>
      </c>
      <c r="O6254" t="s">
        <v>45</v>
      </c>
      <c r="P6254">
        <v>0</v>
      </c>
      <c r="Q6254" t="s">
        <v>365</v>
      </c>
      <c r="R6254" t="s">
        <v>366</v>
      </c>
      <c r="S6254" t="s">
        <v>48</v>
      </c>
      <c r="T6254">
        <v>10</v>
      </c>
      <c r="U6254">
        <v>0</v>
      </c>
      <c r="V6254">
        <v>0</v>
      </c>
      <c r="W6254">
        <v>8.9</v>
      </c>
      <c r="X6254">
        <v>89</v>
      </c>
      <c r="Y6254">
        <v>0</v>
      </c>
      <c r="Z6254">
        <v>0</v>
      </c>
      <c r="AA6254">
        <v>101414</v>
      </c>
      <c r="AB6254">
        <v>9852300</v>
      </c>
      <c r="AC6254" t="s">
        <v>48</v>
      </c>
      <c r="AD6254">
        <v>10</v>
      </c>
      <c r="AE6254">
        <v>0</v>
      </c>
      <c r="AF6254">
        <v>10</v>
      </c>
      <c r="AG6254" t="s">
        <v>49</v>
      </c>
      <c r="AH6254" s="2">
        <v>45685</v>
      </c>
      <c r="AI6254" t="s">
        <v>50</v>
      </c>
      <c r="AJ6254" s="2">
        <v>45687</v>
      </c>
      <c r="AK6254" t="s">
        <v>51</v>
      </c>
      <c r="AL6254" t="str">
        <f t="shared" si="73"/>
        <v>Embalagem</v>
      </c>
    </row>
    <row r="6255" spans="1:38" hidden="1" x14ac:dyDescent="0.25">
      <c r="A6255" t="s">
        <v>4891</v>
      </c>
      <c r="B6255" t="s">
        <v>4892</v>
      </c>
      <c r="C6255" s="2">
        <v>45677</v>
      </c>
      <c r="D6255" t="s">
        <v>50</v>
      </c>
      <c r="E6255" s="2">
        <v>45688</v>
      </c>
      <c r="F6255">
        <v>1</v>
      </c>
      <c r="G6255">
        <v>36</v>
      </c>
      <c r="H6255" t="s">
        <v>448</v>
      </c>
      <c r="I6255" t="s">
        <v>858</v>
      </c>
      <c r="J6255" t="s">
        <v>41</v>
      </c>
      <c r="K6255" t="s">
        <v>42</v>
      </c>
      <c r="L6255" t="s">
        <v>176</v>
      </c>
      <c r="N6255">
        <v>0</v>
      </c>
      <c r="O6255" t="s">
        <v>45</v>
      </c>
      <c r="P6255">
        <v>0</v>
      </c>
      <c r="Q6255" t="s">
        <v>367</v>
      </c>
      <c r="R6255" t="s">
        <v>368</v>
      </c>
      <c r="S6255" t="s">
        <v>48</v>
      </c>
      <c r="T6255">
        <v>5</v>
      </c>
      <c r="U6255">
        <v>0</v>
      </c>
      <c r="V6255">
        <v>0</v>
      </c>
      <c r="W6255">
        <v>7.9</v>
      </c>
      <c r="X6255">
        <v>39.5</v>
      </c>
      <c r="Y6255">
        <v>0</v>
      </c>
      <c r="Z6255">
        <v>0</v>
      </c>
      <c r="AA6255">
        <v>101413</v>
      </c>
      <c r="AB6255">
        <v>9852400</v>
      </c>
      <c r="AC6255" t="s">
        <v>48</v>
      </c>
      <c r="AD6255">
        <v>5</v>
      </c>
      <c r="AE6255">
        <v>0</v>
      </c>
      <c r="AF6255">
        <v>5</v>
      </c>
      <c r="AG6255" t="s">
        <v>49</v>
      </c>
      <c r="AH6255" s="2">
        <v>45685</v>
      </c>
      <c r="AI6255" t="s">
        <v>50</v>
      </c>
      <c r="AJ6255" s="2">
        <v>45687</v>
      </c>
      <c r="AK6255" t="s">
        <v>51</v>
      </c>
      <c r="AL6255" t="str">
        <f t="shared" si="73"/>
        <v>Embalagem</v>
      </c>
    </row>
    <row r="6256" spans="1:38" hidden="1" x14ac:dyDescent="0.25">
      <c r="A6256" t="s">
        <v>4891</v>
      </c>
      <c r="B6256" t="s">
        <v>4892</v>
      </c>
      <c r="C6256" s="2">
        <v>45677</v>
      </c>
      <c r="D6256" t="s">
        <v>50</v>
      </c>
      <c r="E6256" s="2">
        <v>45688</v>
      </c>
      <c r="F6256">
        <v>1</v>
      </c>
      <c r="G6256">
        <v>36</v>
      </c>
      <c r="H6256" t="s">
        <v>448</v>
      </c>
      <c r="I6256" t="s">
        <v>858</v>
      </c>
      <c r="J6256" t="s">
        <v>41</v>
      </c>
      <c r="K6256" t="s">
        <v>42</v>
      </c>
      <c r="L6256" t="s">
        <v>176</v>
      </c>
      <c r="N6256">
        <v>0</v>
      </c>
      <c r="O6256" t="s">
        <v>45</v>
      </c>
      <c r="P6256">
        <v>0</v>
      </c>
      <c r="Q6256" t="s">
        <v>512</v>
      </c>
      <c r="R6256" t="s">
        <v>513</v>
      </c>
      <c r="S6256" t="s">
        <v>352</v>
      </c>
      <c r="T6256">
        <v>5</v>
      </c>
      <c r="U6256">
        <v>0</v>
      </c>
      <c r="V6256">
        <v>0</v>
      </c>
      <c r="W6256">
        <v>19.440000000000001</v>
      </c>
      <c r="X6256">
        <v>97.2</v>
      </c>
      <c r="Y6256">
        <v>0</v>
      </c>
      <c r="Z6256">
        <v>0</v>
      </c>
      <c r="AA6256">
        <v>101412</v>
      </c>
      <c r="AB6256">
        <v>9852500</v>
      </c>
      <c r="AC6256" t="s">
        <v>352</v>
      </c>
      <c r="AD6256">
        <v>5</v>
      </c>
      <c r="AE6256">
        <v>0</v>
      </c>
      <c r="AF6256">
        <v>5</v>
      </c>
      <c r="AG6256" t="s">
        <v>49</v>
      </c>
      <c r="AH6256" s="2">
        <v>45685</v>
      </c>
      <c r="AI6256" t="s">
        <v>50</v>
      </c>
      <c r="AJ6256" s="2">
        <v>45687</v>
      </c>
      <c r="AK6256" t="s">
        <v>51</v>
      </c>
      <c r="AL6256" t="str">
        <f t="shared" si="73"/>
        <v>Embalagem</v>
      </c>
    </row>
    <row r="6257" spans="1:38" hidden="1" x14ac:dyDescent="0.25">
      <c r="A6257" t="s">
        <v>4891</v>
      </c>
      <c r="B6257" t="s">
        <v>4892</v>
      </c>
      <c r="C6257" s="2">
        <v>45677</v>
      </c>
      <c r="D6257" t="s">
        <v>50</v>
      </c>
      <c r="E6257" s="2">
        <v>45688</v>
      </c>
      <c r="F6257">
        <v>1</v>
      </c>
      <c r="G6257">
        <v>36</v>
      </c>
      <c r="H6257" t="s">
        <v>448</v>
      </c>
      <c r="I6257" t="s">
        <v>858</v>
      </c>
      <c r="J6257" t="s">
        <v>41</v>
      </c>
      <c r="K6257" t="s">
        <v>42</v>
      </c>
      <c r="L6257" t="s">
        <v>176</v>
      </c>
      <c r="N6257">
        <v>0</v>
      </c>
      <c r="O6257" t="s">
        <v>45</v>
      </c>
      <c r="P6257">
        <v>0</v>
      </c>
      <c r="Q6257" t="s">
        <v>551</v>
      </c>
      <c r="R6257" t="s">
        <v>552</v>
      </c>
      <c r="S6257" t="s">
        <v>48</v>
      </c>
      <c r="T6257">
        <v>10</v>
      </c>
      <c r="U6257">
        <v>0</v>
      </c>
      <c r="V6257">
        <v>0</v>
      </c>
      <c r="W6257">
        <v>3.7</v>
      </c>
      <c r="X6257">
        <v>37</v>
      </c>
      <c r="Y6257">
        <v>0</v>
      </c>
      <c r="Z6257">
        <v>0</v>
      </c>
      <c r="AA6257">
        <v>101388</v>
      </c>
      <c r="AB6257">
        <v>9854900</v>
      </c>
      <c r="AC6257" t="s">
        <v>48</v>
      </c>
      <c r="AD6257">
        <v>30</v>
      </c>
      <c r="AE6257">
        <v>0</v>
      </c>
      <c r="AF6257">
        <v>30</v>
      </c>
      <c r="AG6257" t="s">
        <v>49</v>
      </c>
      <c r="AH6257" s="2">
        <v>45680</v>
      </c>
      <c r="AI6257" t="s">
        <v>50</v>
      </c>
      <c r="AJ6257" s="2">
        <v>45687</v>
      </c>
      <c r="AK6257" t="s">
        <v>51</v>
      </c>
      <c r="AL6257" t="str">
        <f t="shared" si="73"/>
        <v>Embalagem</v>
      </c>
    </row>
    <row r="6258" spans="1:38" hidden="1" x14ac:dyDescent="0.25">
      <c r="A6258" t="s">
        <v>4891</v>
      </c>
      <c r="B6258" t="s">
        <v>4892</v>
      </c>
      <c r="C6258" s="2">
        <v>45677</v>
      </c>
      <c r="D6258" t="s">
        <v>50</v>
      </c>
      <c r="E6258" s="2">
        <v>45688</v>
      </c>
      <c r="F6258">
        <v>1</v>
      </c>
      <c r="G6258">
        <v>36</v>
      </c>
      <c r="H6258" t="s">
        <v>448</v>
      </c>
      <c r="I6258" t="s">
        <v>858</v>
      </c>
      <c r="J6258" t="s">
        <v>41</v>
      </c>
      <c r="K6258" t="s">
        <v>42</v>
      </c>
      <c r="L6258" t="s">
        <v>176</v>
      </c>
      <c r="N6258">
        <v>0</v>
      </c>
      <c r="O6258" t="s">
        <v>45</v>
      </c>
      <c r="P6258">
        <v>0</v>
      </c>
      <c r="Q6258" t="s">
        <v>914</v>
      </c>
      <c r="R6258" t="s">
        <v>915</v>
      </c>
      <c r="S6258" t="s">
        <v>48</v>
      </c>
      <c r="T6258">
        <v>10</v>
      </c>
      <c r="U6258">
        <v>0</v>
      </c>
      <c r="V6258">
        <v>0</v>
      </c>
      <c r="W6258">
        <v>4.91</v>
      </c>
      <c r="X6258">
        <v>49.1</v>
      </c>
      <c r="Y6258">
        <v>0</v>
      </c>
      <c r="Z6258">
        <v>0</v>
      </c>
      <c r="AA6258">
        <v>101401</v>
      </c>
      <c r="AB6258">
        <v>9853600</v>
      </c>
      <c r="AC6258" t="s">
        <v>48</v>
      </c>
      <c r="AD6258">
        <v>30</v>
      </c>
      <c r="AE6258">
        <v>0</v>
      </c>
      <c r="AF6258">
        <v>30</v>
      </c>
      <c r="AG6258" t="s">
        <v>54</v>
      </c>
      <c r="AH6258" s="2">
        <v>45680</v>
      </c>
      <c r="AI6258" t="s">
        <v>50</v>
      </c>
      <c r="AJ6258" s="2">
        <v>45687</v>
      </c>
      <c r="AK6258" t="s">
        <v>51</v>
      </c>
      <c r="AL6258" t="str">
        <f t="shared" si="73"/>
        <v>Embalagem</v>
      </c>
    </row>
    <row r="6259" spans="1:38" hidden="1" x14ac:dyDescent="0.25">
      <c r="A6259" t="s">
        <v>4891</v>
      </c>
      <c r="B6259" t="s">
        <v>4892</v>
      </c>
      <c r="C6259" s="2">
        <v>45677</v>
      </c>
      <c r="D6259" t="s">
        <v>50</v>
      </c>
      <c r="E6259" s="2">
        <v>45688</v>
      </c>
      <c r="F6259">
        <v>1</v>
      </c>
      <c r="G6259">
        <v>36</v>
      </c>
      <c r="H6259" t="s">
        <v>448</v>
      </c>
      <c r="I6259" t="s">
        <v>858</v>
      </c>
      <c r="J6259" t="s">
        <v>41</v>
      </c>
      <c r="K6259" t="s">
        <v>42</v>
      </c>
      <c r="L6259" t="s">
        <v>176</v>
      </c>
      <c r="N6259">
        <v>0</v>
      </c>
      <c r="O6259" t="s">
        <v>45</v>
      </c>
      <c r="P6259">
        <v>0</v>
      </c>
      <c r="Q6259" t="s">
        <v>1036</v>
      </c>
      <c r="R6259" t="s">
        <v>1037</v>
      </c>
      <c r="S6259" t="s">
        <v>48</v>
      </c>
      <c r="T6259">
        <v>10</v>
      </c>
      <c r="U6259">
        <v>0</v>
      </c>
      <c r="V6259">
        <v>0</v>
      </c>
      <c r="W6259">
        <v>17.13</v>
      </c>
      <c r="X6259">
        <v>171.3</v>
      </c>
      <c r="Y6259">
        <v>0</v>
      </c>
      <c r="Z6259">
        <v>0</v>
      </c>
      <c r="AA6259">
        <v>101411</v>
      </c>
      <c r="AB6259">
        <v>9852600</v>
      </c>
      <c r="AC6259" t="s">
        <v>48</v>
      </c>
      <c r="AD6259">
        <v>30</v>
      </c>
      <c r="AE6259">
        <v>0</v>
      </c>
      <c r="AF6259">
        <v>30</v>
      </c>
      <c r="AG6259" t="s">
        <v>49</v>
      </c>
      <c r="AH6259" s="2">
        <v>45680</v>
      </c>
      <c r="AI6259" t="s">
        <v>50</v>
      </c>
      <c r="AJ6259" s="2">
        <v>45687</v>
      </c>
      <c r="AK6259" t="s">
        <v>51</v>
      </c>
      <c r="AL6259" t="str">
        <f t="shared" si="73"/>
        <v>Embalagem</v>
      </c>
    </row>
    <row r="6260" spans="1:38" hidden="1" x14ac:dyDescent="0.25">
      <c r="A6260" t="s">
        <v>4891</v>
      </c>
      <c r="B6260" t="s">
        <v>4892</v>
      </c>
      <c r="C6260" s="2">
        <v>45677</v>
      </c>
      <c r="D6260" t="s">
        <v>50</v>
      </c>
      <c r="E6260" s="2">
        <v>45688</v>
      </c>
      <c r="F6260">
        <v>1</v>
      </c>
      <c r="G6260">
        <v>36</v>
      </c>
      <c r="H6260" t="s">
        <v>448</v>
      </c>
      <c r="I6260" t="s">
        <v>858</v>
      </c>
      <c r="J6260" t="s">
        <v>41</v>
      </c>
      <c r="K6260" t="s">
        <v>42</v>
      </c>
      <c r="L6260" t="s">
        <v>176</v>
      </c>
      <c r="N6260">
        <v>0</v>
      </c>
      <c r="O6260" t="s">
        <v>45</v>
      </c>
      <c r="P6260">
        <v>0</v>
      </c>
      <c r="Q6260" t="s">
        <v>406</v>
      </c>
      <c r="R6260" t="s">
        <v>407</v>
      </c>
      <c r="S6260" t="s">
        <v>48</v>
      </c>
      <c r="T6260">
        <v>10</v>
      </c>
      <c r="U6260">
        <v>0</v>
      </c>
      <c r="V6260">
        <v>0</v>
      </c>
      <c r="W6260">
        <v>3.47</v>
      </c>
      <c r="X6260">
        <v>34.700000000000003</v>
      </c>
      <c r="Y6260">
        <v>0</v>
      </c>
      <c r="Z6260">
        <v>0</v>
      </c>
      <c r="AA6260">
        <v>101392</v>
      </c>
      <c r="AB6260">
        <v>9854500</v>
      </c>
      <c r="AC6260" t="s">
        <v>48</v>
      </c>
      <c r="AD6260">
        <v>30</v>
      </c>
      <c r="AE6260">
        <v>0</v>
      </c>
      <c r="AF6260">
        <v>30</v>
      </c>
      <c r="AG6260" t="s">
        <v>49</v>
      </c>
      <c r="AH6260" s="2">
        <v>45685</v>
      </c>
      <c r="AI6260" t="s">
        <v>50</v>
      </c>
      <c r="AJ6260" s="2">
        <v>45687</v>
      </c>
      <c r="AK6260" t="s">
        <v>51</v>
      </c>
      <c r="AL6260" t="str">
        <f t="shared" si="73"/>
        <v>Embalagem</v>
      </c>
    </row>
    <row r="6261" spans="1:38" hidden="1" x14ac:dyDescent="0.25">
      <c r="A6261" t="s">
        <v>4891</v>
      </c>
      <c r="B6261" t="s">
        <v>4892</v>
      </c>
      <c r="C6261" s="2">
        <v>45677</v>
      </c>
      <c r="D6261" t="s">
        <v>50</v>
      </c>
      <c r="E6261" s="2">
        <v>45688</v>
      </c>
      <c r="F6261">
        <v>1</v>
      </c>
      <c r="G6261">
        <v>36</v>
      </c>
      <c r="H6261" t="s">
        <v>448</v>
      </c>
      <c r="I6261" t="s">
        <v>858</v>
      </c>
      <c r="J6261" t="s">
        <v>41</v>
      </c>
      <c r="K6261" t="s">
        <v>42</v>
      </c>
      <c r="L6261" t="s">
        <v>176</v>
      </c>
      <c r="N6261">
        <v>0</v>
      </c>
      <c r="O6261" t="s">
        <v>45</v>
      </c>
      <c r="P6261">
        <v>0</v>
      </c>
      <c r="Q6261" t="s">
        <v>342</v>
      </c>
      <c r="R6261" t="s">
        <v>343</v>
      </c>
      <c r="S6261" t="s">
        <v>48</v>
      </c>
      <c r="T6261">
        <v>10</v>
      </c>
      <c r="U6261">
        <v>0</v>
      </c>
      <c r="V6261">
        <v>0</v>
      </c>
      <c r="W6261">
        <v>3.38</v>
      </c>
      <c r="X6261">
        <v>33.799999999999997</v>
      </c>
      <c r="Y6261">
        <v>0</v>
      </c>
      <c r="Z6261">
        <v>0</v>
      </c>
      <c r="AA6261">
        <v>101391</v>
      </c>
      <c r="AB6261">
        <v>9854600</v>
      </c>
      <c r="AC6261" t="s">
        <v>48</v>
      </c>
      <c r="AD6261">
        <v>30</v>
      </c>
      <c r="AE6261">
        <v>0</v>
      </c>
      <c r="AF6261">
        <v>30</v>
      </c>
      <c r="AG6261" t="s">
        <v>54</v>
      </c>
      <c r="AH6261" s="2">
        <v>45681</v>
      </c>
      <c r="AI6261" t="s">
        <v>50</v>
      </c>
      <c r="AJ6261" s="2">
        <v>45687</v>
      </c>
      <c r="AK6261" t="s">
        <v>51</v>
      </c>
      <c r="AL6261" t="str">
        <f t="shared" si="73"/>
        <v>Embalagem</v>
      </c>
    </row>
    <row r="6262" spans="1:38" hidden="1" x14ac:dyDescent="0.25">
      <c r="A6262" t="s">
        <v>4891</v>
      </c>
      <c r="B6262" t="s">
        <v>4892</v>
      </c>
      <c r="C6262" s="2">
        <v>45677</v>
      </c>
      <c r="D6262" t="s">
        <v>50</v>
      </c>
      <c r="E6262" s="2">
        <v>45688</v>
      </c>
      <c r="F6262">
        <v>1</v>
      </c>
      <c r="G6262">
        <v>36</v>
      </c>
      <c r="H6262" t="s">
        <v>448</v>
      </c>
      <c r="I6262" t="s">
        <v>858</v>
      </c>
      <c r="J6262" t="s">
        <v>41</v>
      </c>
      <c r="K6262" t="s">
        <v>42</v>
      </c>
      <c r="L6262" t="s">
        <v>176</v>
      </c>
      <c r="N6262">
        <v>0</v>
      </c>
      <c r="O6262" t="s">
        <v>45</v>
      </c>
      <c r="P6262">
        <v>0</v>
      </c>
      <c r="Q6262" t="s">
        <v>237</v>
      </c>
      <c r="R6262" t="s">
        <v>238</v>
      </c>
      <c r="S6262" t="s">
        <v>48</v>
      </c>
      <c r="T6262">
        <v>10</v>
      </c>
      <c r="U6262">
        <v>0</v>
      </c>
      <c r="V6262">
        <v>0</v>
      </c>
      <c r="W6262">
        <v>3.19</v>
      </c>
      <c r="X6262">
        <v>31.9</v>
      </c>
      <c r="Y6262">
        <v>0</v>
      </c>
      <c r="Z6262">
        <v>0</v>
      </c>
      <c r="AA6262">
        <v>101397</v>
      </c>
      <c r="AB6262">
        <v>9854000</v>
      </c>
      <c r="AC6262" t="s">
        <v>48</v>
      </c>
      <c r="AD6262">
        <v>30</v>
      </c>
      <c r="AE6262">
        <v>0</v>
      </c>
      <c r="AF6262">
        <v>30</v>
      </c>
      <c r="AG6262" t="s">
        <v>54</v>
      </c>
      <c r="AH6262" s="2">
        <v>45685</v>
      </c>
      <c r="AI6262" t="s">
        <v>50</v>
      </c>
      <c r="AJ6262" s="2">
        <v>45687</v>
      </c>
      <c r="AK6262" t="s">
        <v>51</v>
      </c>
      <c r="AL6262" t="str">
        <f t="shared" si="73"/>
        <v>Embalagem</v>
      </c>
    </row>
    <row r="6263" spans="1:38" hidden="1" x14ac:dyDescent="0.25">
      <c r="A6263" t="s">
        <v>4891</v>
      </c>
      <c r="B6263" t="s">
        <v>4892</v>
      </c>
      <c r="C6263" s="2">
        <v>45677</v>
      </c>
      <c r="D6263" t="s">
        <v>50</v>
      </c>
      <c r="E6263" s="2">
        <v>45688</v>
      </c>
      <c r="F6263">
        <v>1</v>
      </c>
      <c r="G6263">
        <v>36</v>
      </c>
      <c r="H6263" t="s">
        <v>448</v>
      </c>
      <c r="I6263" t="s">
        <v>858</v>
      </c>
      <c r="J6263" t="s">
        <v>41</v>
      </c>
      <c r="K6263" t="s">
        <v>42</v>
      </c>
      <c r="L6263" t="s">
        <v>176</v>
      </c>
      <c r="N6263">
        <v>0</v>
      </c>
      <c r="O6263" t="s">
        <v>45</v>
      </c>
      <c r="P6263">
        <v>0</v>
      </c>
      <c r="Q6263" t="s">
        <v>922</v>
      </c>
      <c r="R6263" t="s">
        <v>923</v>
      </c>
      <c r="S6263" t="s">
        <v>48</v>
      </c>
      <c r="T6263">
        <v>10</v>
      </c>
      <c r="U6263">
        <v>0</v>
      </c>
      <c r="V6263">
        <v>0</v>
      </c>
      <c r="W6263">
        <v>3.68</v>
      </c>
      <c r="X6263">
        <v>36.799999999999997</v>
      </c>
      <c r="Y6263">
        <v>0</v>
      </c>
      <c r="Z6263">
        <v>0</v>
      </c>
      <c r="AA6263">
        <v>101404</v>
      </c>
      <c r="AB6263">
        <v>9853300</v>
      </c>
      <c r="AC6263" t="s">
        <v>48</v>
      </c>
      <c r="AD6263">
        <v>30</v>
      </c>
      <c r="AE6263">
        <v>0</v>
      </c>
      <c r="AF6263">
        <v>30</v>
      </c>
      <c r="AG6263" t="s">
        <v>54</v>
      </c>
      <c r="AH6263" s="2">
        <v>45680</v>
      </c>
      <c r="AI6263" t="s">
        <v>50</v>
      </c>
      <c r="AJ6263" s="2">
        <v>45687</v>
      </c>
      <c r="AK6263" t="s">
        <v>51</v>
      </c>
      <c r="AL6263" t="str">
        <f t="shared" si="73"/>
        <v>Embalagem</v>
      </c>
    </row>
    <row r="6264" spans="1:38" hidden="1" x14ac:dyDescent="0.25">
      <c r="A6264" t="s">
        <v>4891</v>
      </c>
      <c r="B6264" t="s">
        <v>4892</v>
      </c>
      <c r="C6264" s="2">
        <v>45677</v>
      </c>
      <c r="D6264" t="s">
        <v>50</v>
      </c>
      <c r="E6264" s="2">
        <v>45688</v>
      </c>
      <c r="F6264">
        <v>1</v>
      </c>
      <c r="G6264">
        <v>36</v>
      </c>
      <c r="H6264" t="s">
        <v>448</v>
      </c>
      <c r="I6264" t="s">
        <v>858</v>
      </c>
      <c r="J6264" t="s">
        <v>41</v>
      </c>
      <c r="K6264" t="s">
        <v>42</v>
      </c>
      <c r="L6264" t="s">
        <v>176</v>
      </c>
      <c r="N6264">
        <v>0</v>
      </c>
      <c r="O6264" t="s">
        <v>45</v>
      </c>
      <c r="P6264">
        <v>0</v>
      </c>
      <c r="Q6264" t="s">
        <v>556</v>
      </c>
      <c r="R6264" t="s">
        <v>557</v>
      </c>
      <c r="S6264" t="s">
        <v>48</v>
      </c>
      <c r="T6264">
        <v>10</v>
      </c>
      <c r="U6264">
        <v>0</v>
      </c>
      <c r="V6264">
        <v>0</v>
      </c>
      <c r="W6264">
        <v>4.2699999999999996</v>
      </c>
      <c r="X6264">
        <v>42.7</v>
      </c>
      <c r="Y6264">
        <v>0</v>
      </c>
      <c r="Z6264">
        <v>0</v>
      </c>
      <c r="AA6264">
        <v>101387</v>
      </c>
      <c r="AB6264">
        <v>9855000</v>
      </c>
      <c r="AC6264" t="s">
        <v>48</v>
      </c>
      <c r="AD6264">
        <v>30</v>
      </c>
      <c r="AE6264">
        <v>0</v>
      </c>
      <c r="AF6264">
        <v>30</v>
      </c>
      <c r="AG6264" t="s">
        <v>49</v>
      </c>
      <c r="AH6264" s="2">
        <v>45680</v>
      </c>
      <c r="AI6264" t="s">
        <v>50</v>
      </c>
      <c r="AJ6264" s="2">
        <v>45687</v>
      </c>
      <c r="AK6264" t="s">
        <v>51</v>
      </c>
      <c r="AL6264" t="str">
        <f t="shared" si="73"/>
        <v>Embalagem</v>
      </c>
    </row>
    <row r="6265" spans="1:38" hidden="1" x14ac:dyDescent="0.25">
      <c r="A6265" t="s">
        <v>4891</v>
      </c>
      <c r="B6265" t="s">
        <v>4892</v>
      </c>
      <c r="C6265" s="2">
        <v>45677</v>
      </c>
      <c r="D6265" t="s">
        <v>50</v>
      </c>
      <c r="E6265" s="2">
        <v>45688</v>
      </c>
      <c r="F6265">
        <v>1</v>
      </c>
      <c r="G6265">
        <v>36</v>
      </c>
      <c r="H6265" t="s">
        <v>448</v>
      </c>
      <c r="I6265" t="s">
        <v>858</v>
      </c>
      <c r="J6265" t="s">
        <v>41</v>
      </c>
      <c r="K6265" t="s">
        <v>42</v>
      </c>
      <c r="L6265" t="s">
        <v>176</v>
      </c>
      <c r="N6265">
        <v>0</v>
      </c>
      <c r="O6265" t="s">
        <v>45</v>
      </c>
      <c r="P6265">
        <v>0</v>
      </c>
      <c r="Q6265" t="s">
        <v>456</v>
      </c>
      <c r="R6265" t="s">
        <v>457</v>
      </c>
      <c r="S6265" t="s">
        <v>48</v>
      </c>
      <c r="T6265">
        <v>10</v>
      </c>
      <c r="U6265">
        <v>0</v>
      </c>
      <c r="V6265">
        <v>0</v>
      </c>
      <c r="W6265">
        <v>3.04</v>
      </c>
      <c r="X6265">
        <v>30.4</v>
      </c>
      <c r="Y6265">
        <v>0</v>
      </c>
      <c r="Z6265">
        <v>0</v>
      </c>
      <c r="AA6265">
        <v>101389</v>
      </c>
      <c r="AB6265">
        <v>9854800</v>
      </c>
      <c r="AC6265" t="s">
        <v>48</v>
      </c>
      <c r="AD6265">
        <v>30</v>
      </c>
      <c r="AE6265">
        <v>0</v>
      </c>
      <c r="AF6265">
        <v>30</v>
      </c>
      <c r="AG6265" t="s">
        <v>49</v>
      </c>
      <c r="AH6265" s="2">
        <v>45680</v>
      </c>
      <c r="AI6265" t="s">
        <v>50</v>
      </c>
      <c r="AJ6265" s="2">
        <v>45687</v>
      </c>
      <c r="AK6265" t="s">
        <v>51</v>
      </c>
      <c r="AL6265" t="str">
        <f t="shared" si="73"/>
        <v>Embalagem</v>
      </c>
    </row>
    <row r="6266" spans="1:38" hidden="1" x14ac:dyDescent="0.25">
      <c r="A6266" t="s">
        <v>4891</v>
      </c>
      <c r="B6266" t="s">
        <v>4892</v>
      </c>
      <c r="C6266" s="2">
        <v>45677</v>
      </c>
      <c r="D6266" t="s">
        <v>50</v>
      </c>
      <c r="E6266" s="2">
        <v>45688</v>
      </c>
      <c r="F6266">
        <v>1</v>
      </c>
      <c r="G6266">
        <v>36</v>
      </c>
      <c r="H6266" t="s">
        <v>448</v>
      </c>
      <c r="I6266" t="s">
        <v>858</v>
      </c>
      <c r="J6266" t="s">
        <v>41</v>
      </c>
      <c r="K6266" t="s">
        <v>42</v>
      </c>
      <c r="L6266" t="s">
        <v>176</v>
      </c>
      <c r="N6266">
        <v>0</v>
      </c>
      <c r="O6266" t="s">
        <v>45</v>
      </c>
      <c r="P6266">
        <v>0</v>
      </c>
      <c r="Q6266" t="s">
        <v>195</v>
      </c>
      <c r="R6266" t="s">
        <v>196</v>
      </c>
      <c r="S6266" t="s">
        <v>48</v>
      </c>
      <c r="T6266">
        <v>10</v>
      </c>
      <c r="U6266">
        <v>0</v>
      </c>
      <c r="V6266">
        <v>0</v>
      </c>
      <c r="W6266">
        <v>3.12</v>
      </c>
      <c r="X6266">
        <v>31.2</v>
      </c>
      <c r="Y6266">
        <v>0</v>
      </c>
      <c r="Z6266">
        <v>0</v>
      </c>
      <c r="AA6266">
        <v>101402</v>
      </c>
      <c r="AB6266">
        <v>9853500</v>
      </c>
      <c r="AC6266" t="s">
        <v>48</v>
      </c>
      <c r="AD6266">
        <v>30</v>
      </c>
      <c r="AE6266">
        <v>0</v>
      </c>
      <c r="AF6266">
        <v>30</v>
      </c>
      <c r="AG6266" t="s">
        <v>54</v>
      </c>
      <c r="AH6266" s="2">
        <v>45685</v>
      </c>
      <c r="AI6266" t="s">
        <v>50</v>
      </c>
      <c r="AJ6266" s="2">
        <v>45687</v>
      </c>
      <c r="AK6266" t="s">
        <v>51</v>
      </c>
      <c r="AL6266" t="str">
        <f t="shared" si="73"/>
        <v>Embalagem</v>
      </c>
    </row>
    <row r="6267" spans="1:38" hidden="1" x14ac:dyDescent="0.25">
      <c r="A6267" t="s">
        <v>4891</v>
      </c>
      <c r="B6267" t="s">
        <v>4892</v>
      </c>
      <c r="C6267" s="2">
        <v>45677</v>
      </c>
      <c r="D6267" t="s">
        <v>50</v>
      </c>
      <c r="E6267" s="2">
        <v>45688</v>
      </c>
      <c r="F6267">
        <v>1</v>
      </c>
      <c r="G6267">
        <v>36</v>
      </c>
      <c r="H6267" t="s">
        <v>448</v>
      </c>
      <c r="I6267" t="s">
        <v>858</v>
      </c>
      <c r="J6267" t="s">
        <v>41</v>
      </c>
      <c r="K6267" t="s">
        <v>42</v>
      </c>
      <c r="L6267" t="s">
        <v>176</v>
      </c>
      <c r="N6267">
        <v>0</v>
      </c>
      <c r="O6267" t="s">
        <v>45</v>
      </c>
      <c r="P6267">
        <v>0</v>
      </c>
      <c r="Q6267" t="s">
        <v>84</v>
      </c>
      <c r="R6267" t="s">
        <v>85</v>
      </c>
      <c r="S6267" t="s">
        <v>48</v>
      </c>
      <c r="T6267">
        <v>10</v>
      </c>
      <c r="U6267">
        <v>0</v>
      </c>
      <c r="V6267">
        <v>0</v>
      </c>
      <c r="W6267">
        <v>3.38</v>
      </c>
      <c r="X6267">
        <v>33.799999999999997</v>
      </c>
      <c r="Y6267">
        <v>0</v>
      </c>
      <c r="Z6267">
        <v>0</v>
      </c>
      <c r="AA6267">
        <v>101390</v>
      </c>
      <c r="AB6267">
        <v>9854700</v>
      </c>
      <c r="AC6267" t="s">
        <v>48</v>
      </c>
      <c r="AD6267">
        <v>30</v>
      </c>
      <c r="AE6267">
        <v>0</v>
      </c>
      <c r="AF6267">
        <v>30</v>
      </c>
      <c r="AG6267" t="s">
        <v>54</v>
      </c>
      <c r="AH6267" s="2">
        <v>45685</v>
      </c>
      <c r="AI6267" t="s">
        <v>50</v>
      </c>
      <c r="AJ6267" s="2">
        <v>45687</v>
      </c>
      <c r="AK6267" t="s">
        <v>51</v>
      </c>
      <c r="AL6267" t="str">
        <f t="shared" si="73"/>
        <v>Embalagem</v>
      </c>
    </row>
    <row r="6268" spans="1:38" hidden="1" x14ac:dyDescent="0.25">
      <c r="A6268" t="s">
        <v>4891</v>
      </c>
      <c r="B6268" t="s">
        <v>4892</v>
      </c>
      <c r="C6268" s="2">
        <v>45677</v>
      </c>
      <c r="D6268" t="s">
        <v>50</v>
      </c>
      <c r="E6268" s="2">
        <v>45688</v>
      </c>
      <c r="F6268">
        <v>1</v>
      </c>
      <c r="G6268">
        <v>36</v>
      </c>
      <c r="H6268" t="s">
        <v>448</v>
      </c>
      <c r="I6268" t="s">
        <v>858</v>
      </c>
      <c r="J6268" t="s">
        <v>41</v>
      </c>
      <c r="K6268" t="s">
        <v>42</v>
      </c>
      <c r="L6268" t="s">
        <v>176</v>
      </c>
      <c r="N6268">
        <v>0</v>
      </c>
      <c r="O6268" t="s">
        <v>45</v>
      </c>
      <c r="P6268">
        <v>0</v>
      </c>
      <c r="Q6268" t="s">
        <v>3840</v>
      </c>
      <c r="R6268" t="s">
        <v>3841</v>
      </c>
      <c r="S6268" t="s">
        <v>182</v>
      </c>
      <c r="T6268">
        <v>4</v>
      </c>
      <c r="U6268">
        <v>0</v>
      </c>
      <c r="V6268">
        <v>0</v>
      </c>
      <c r="W6268">
        <v>30.34</v>
      </c>
      <c r="X6268">
        <v>121.36</v>
      </c>
      <c r="Y6268">
        <v>0</v>
      </c>
      <c r="Z6268">
        <v>0</v>
      </c>
      <c r="AA6268">
        <v>101386</v>
      </c>
      <c r="AB6268">
        <v>9855100</v>
      </c>
      <c r="AC6268" t="s">
        <v>182</v>
      </c>
      <c r="AD6268">
        <v>4</v>
      </c>
      <c r="AE6268">
        <v>0</v>
      </c>
      <c r="AF6268">
        <v>0</v>
      </c>
      <c r="AG6268" t="s">
        <v>49</v>
      </c>
      <c r="AH6268" t="s">
        <v>50</v>
      </c>
      <c r="AI6268" t="s">
        <v>50</v>
      </c>
      <c r="AJ6268" s="2">
        <v>45687</v>
      </c>
      <c r="AK6268" t="s">
        <v>51</v>
      </c>
      <c r="AL6268" t="str">
        <f t="shared" si="73"/>
        <v>Compras</v>
      </c>
    </row>
    <row r="6269" spans="1:38" hidden="1" x14ac:dyDescent="0.25">
      <c r="A6269" t="s">
        <v>4891</v>
      </c>
      <c r="B6269" t="s">
        <v>4892</v>
      </c>
      <c r="C6269" s="2">
        <v>45677</v>
      </c>
      <c r="D6269" t="s">
        <v>50</v>
      </c>
      <c r="E6269" s="2">
        <v>45688</v>
      </c>
      <c r="F6269">
        <v>1</v>
      </c>
      <c r="G6269">
        <v>36</v>
      </c>
      <c r="H6269" t="s">
        <v>448</v>
      </c>
      <c r="I6269" t="s">
        <v>858</v>
      </c>
      <c r="J6269" t="s">
        <v>41</v>
      </c>
      <c r="K6269" t="s">
        <v>42</v>
      </c>
      <c r="L6269" t="s">
        <v>176</v>
      </c>
      <c r="N6269">
        <v>0</v>
      </c>
      <c r="O6269" t="s">
        <v>45</v>
      </c>
      <c r="P6269">
        <v>0</v>
      </c>
      <c r="Q6269" t="s">
        <v>348</v>
      </c>
      <c r="R6269" t="s">
        <v>349</v>
      </c>
      <c r="S6269" t="s">
        <v>48</v>
      </c>
      <c r="T6269">
        <v>20</v>
      </c>
      <c r="U6269">
        <v>0</v>
      </c>
      <c r="V6269">
        <v>0</v>
      </c>
      <c r="W6269">
        <v>2.87</v>
      </c>
      <c r="X6269">
        <v>57.4</v>
      </c>
      <c r="Y6269">
        <v>0</v>
      </c>
      <c r="Z6269">
        <v>0</v>
      </c>
      <c r="AA6269">
        <v>101396</v>
      </c>
      <c r="AB6269">
        <v>9854100</v>
      </c>
      <c r="AC6269" t="s">
        <v>48</v>
      </c>
      <c r="AD6269">
        <v>30</v>
      </c>
      <c r="AE6269">
        <v>0</v>
      </c>
      <c r="AF6269">
        <v>30</v>
      </c>
      <c r="AG6269" t="s">
        <v>54</v>
      </c>
      <c r="AH6269" s="2">
        <v>45681</v>
      </c>
      <c r="AI6269" t="s">
        <v>50</v>
      </c>
      <c r="AJ6269" s="2">
        <v>45687</v>
      </c>
      <c r="AK6269" t="s">
        <v>51</v>
      </c>
      <c r="AL6269" t="str">
        <f t="shared" si="73"/>
        <v>Embalagem</v>
      </c>
    </row>
    <row r="6270" spans="1:38" hidden="1" x14ac:dyDescent="0.25">
      <c r="A6270" t="s">
        <v>4891</v>
      </c>
      <c r="B6270" t="s">
        <v>4892</v>
      </c>
      <c r="C6270" s="2">
        <v>45677</v>
      </c>
      <c r="D6270" t="s">
        <v>50</v>
      </c>
      <c r="E6270" s="2">
        <v>45688</v>
      </c>
      <c r="F6270">
        <v>1</v>
      </c>
      <c r="G6270">
        <v>36</v>
      </c>
      <c r="H6270" t="s">
        <v>448</v>
      </c>
      <c r="I6270" t="s">
        <v>858</v>
      </c>
      <c r="J6270" t="s">
        <v>41</v>
      </c>
      <c r="K6270" t="s">
        <v>42</v>
      </c>
      <c r="L6270" t="s">
        <v>176</v>
      </c>
      <c r="N6270">
        <v>0</v>
      </c>
      <c r="O6270" t="s">
        <v>45</v>
      </c>
      <c r="P6270">
        <v>0</v>
      </c>
      <c r="Q6270" t="s">
        <v>1038</v>
      </c>
      <c r="R6270" t="s">
        <v>1039</v>
      </c>
      <c r="S6270" t="s">
        <v>182</v>
      </c>
      <c r="T6270">
        <v>12</v>
      </c>
      <c r="U6270">
        <v>0</v>
      </c>
      <c r="V6270">
        <v>0</v>
      </c>
      <c r="W6270">
        <v>18.61</v>
      </c>
      <c r="X6270">
        <v>223.32</v>
      </c>
      <c r="Y6270">
        <v>0</v>
      </c>
      <c r="Z6270">
        <v>0</v>
      </c>
      <c r="AA6270">
        <v>101410</v>
      </c>
      <c r="AB6270">
        <v>9852700</v>
      </c>
      <c r="AC6270" t="s">
        <v>182</v>
      </c>
      <c r="AD6270">
        <v>12</v>
      </c>
      <c r="AE6270">
        <v>0</v>
      </c>
      <c r="AF6270">
        <v>12</v>
      </c>
      <c r="AG6270" t="s">
        <v>49</v>
      </c>
      <c r="AH6270" s="2">
        <v>45685</v>
      </c>
      <c r="AI6270" t="s">
        <v>50</v>
      </c>
      <c r="AJ6270" s="2">
        <v>45687</v>
      </c>
      <c r="AK6270" t="s">
        <v>51</v>
      </c>
      <c r="AL6270" t="str">
        <f t="shared" si="73"/>
        <v>Embalagem</v>
      </c>
    </row>
    <row r="6271" spans="1:38" hidden="1" x14ac:dyDescent="0.25">
      <c r="A6271" t="s">
        <v>4891</v>
      </c>
      <c r="B6271" t="s">
        <v>4892</v>
      </c>
      <c r="C6271" s="2">
        <v>45677</v>
      </c>
      <c r="D6271" t="s">
        <v>50</v>
      </c>
      <c r="E6271" s="2">
        <v>45688</v>
      </c>
      <c r="F6271">
        <v>1</v>
      </c>
      <c r="G6271">
        <v>36</v>
      </c>
      <c r="H6271" t="s">
        <v>448</v>
      </c>
      <c r="I6271" t="s">
        <v>858</v>
      </c>
      <c r="J6271" t="s">
        <v>41</v>
      </c>
      <c r="K6271" t="s">
        <v>42</v>
      </c>
      <c r="L6271" t="s">
        <v>176</v>
      </c>
      <c r="N6271">
        <v>0</v>
      </c>
      <c r="O6271" t="s">
        <v>45</v>
      </c>
      <c r="P6271">
        <v>0</v>
      </c>
      <c r="Q6271" t="s">
        <v>402</v>
      </c>
      <c r="R6271" t="s">
        <v>403</v>
      </c>
      <c r="S6271" t="s">
        <v>18</v>
      </c>
      <c r="T6271">
        <v>5</v>
      </c>
      <c r="U6271">
        <v>0</v>
      </c>
      <c r="V6271">
        <v>0</v>
      </c>
      <c r="W6271">
        <v>49.13</v>
      </c>
      <c r="X6271">
        <v>245.65</v>
      </c>
      <c r="Y6271">
        <v>0</v>
      </c>
      <c r="Z6271">
        <v>0</v>
      </c>
      <c r="AA6271">
        <v>101409</v>
      </c>
      <c r="AB6271">
        <v>9852800</v>
      </c>
      <c r="AC6271" t="s">
        <v>18</v>
      </c>
      <c r="AD6271">
        <v>5</v>
      </c>
      <c r="AE6271">
        <v>0</v>
      </c>
      <c r="AF6271">
        <v>5</v>
      </c>
      <c r="AG6271" t="s">
        <v>49</v>
      </c>
      <c r="AH6271" s="2">
        <v>45685</v>
      </c>
      <c r="AI6271" t="s">
        <v>50</v>
      </c>
      <c r="AJ6271" s="2">
        <v>45687</v>
      </c>
      <c r="AK6271" t="s">
        <v>51</v>
      </c>
      <c r="AL6271" t="str">
        <f t="shared" si="73"/>
        <v>Embalagem</v>
      </c>
    </row>
    <row r="6272" spans="1:38" hidden="1" x14ac:dyDescent="0.25">
      <c r="A6272" t="s">
        <v>4891</v>
      </c>
      <c r="B6272" t="s">
        <v>4892</v>
      </c>
      <c r="C6272" s="2">
        <v>45677</v>
      </c>
      <c r="D6272" t="s">
        <v>50</v>
      </c>
      <c r="E6272" s="2">
        <v>45688</v>
      </c>
      <c r="F6272">
        <v>1</v>
      </c>
      <c r="G6272">
        <v>36</v>
      </c>
      <c r="H6272" t="s">
        <v>448</v>
      </c>
      <c r="I6272" t="s">
        <v>858</v>
      </c>
      <c r="J6272" t="s">
        <v>41</v>
      </c>
      <c r="K6272" t="s">
        <v>42</v>
      </c>
      <c r="L6272" t="s">
        <v>176</v>
      </c>
      <c r="N6272">
        <v>0</v>
      </c>
      <c r="O6272" t="s">
        <v>45</v>
      </c>
      <c r="P6272">
        <v>0</v>
      </c>
      <c r="Q6272" t="s">
        <v>602</v>
      </c>
      <c r="R6272" t="s">
        <v>603</v>
      </c>
      <c r="S6272" t="s">
        <v>18</v>
      </c>
      <c r="T6272">
        <v>5</v>
      </c>
      <c r="U6272">
        <v>0</v>
      </c>
      <c r="V6272">
        <v>0</v>
      </c>
      <c r="W6272">
        <v>32.130000000000003</v>
      </c>
      <c r="X6272">
        <v>160.65</v>
      </c>
      <c r="Y6272">
        <v>0</v>
      </c>
      <c r="Z6272">
        <v>0</v>
      </c>
      <c r="AA6272">
        <v>101408</v>
      </c>
      <c r="AB6272">
        <v>9852900</v>
      </c>
      <c r="AC6272" t="s">
        <v>18</v>
      </c>
      <c r="AD6272">
        <v>5</v>
      </c>
      <c r="AE6272">
        <v>0</v>
      </c>
      <c r="AF6272">
        <v>5</v>
      </c>
      <c r="AG6272" t="s">
        <v>49</v>
      </c>
      <c r="AH6272" s="2">
        <v>45680</v>
      </c>
      <c r="AI6272" t="s">
        <v>50</v>
      </c>
      <c r="AJ6272" s="2">
        <v>45687</v>
      </c>
      <c r="AK6272" t="s">
        <v>51</v>
      </c>
      <c r="AL6272" t="str">
        <f t="shared" si="73"/>
        <v>Embalagem</v>
      </c>
    </row>
    <row r="6273" spans="1:38" hidden="1" x14ac:dyDescent="0.25">
      <c r="A6273" t="s">
        <v>4891</v>
      </c>
      <c r="B6273" t="s">
        <v>4892</v>
      </c>
      <c r="C6273" s="2">
        <v>45677</v>
      </c>
      <c r="D6273" t="s">
        <v>50</v>
      </c>
      <c r="E6273" s="2">
        <v>45688</v>
      </c>
      <c r="F6273">
        <v>1</v>
      </c>
      <c r="G6273">
        <v>36</v>
      </c>
      <c r="H6273" t="s">
        <v>448</v>
      </c>
      <c r="I6273" t="s">
        <v>858</v>
      </c>
      <c r="J6273" t="s">
        <v>41</v>
      </c>
      <c r="K6273" t="s">
        <v>42</v>
      </c>
      <c r="L6273" t="s">
        <v>176</v>
      </c>
      <c r="N6273">
        <v>0</v>
      </c>
      <c r="O6273" t="s">
        <v>45</v>
      </c>
      <c r="P6273">
        <v>0</v>
      </c>
      <c r="Q6273" t="s">
        <v>935</v>
      </c>
      <c r="R6273" t="s">
        <v>936</v>
      </c>
      <c r="S6273" t="s">
        <v>18</v>
      </c>
      <c r="T6273">
        <v>10</v>
      </c>
      <c r="U6273">
        <v>0</v>
      </c>
      <c r="V6273">
        <v>0</v>
      </c>
      <c r="W6273">
        <v>3.09</v>
      </c>
      <c r="X6273">
        <v>30.9</v>
      </c>
      <c r="Y6273">
        <v>0</v>
      </c>
      <c r="Z6273">
        <v>0</v>
      </c>
      <c r="AA6273">
        <v>101407</v>
      </c>
      <c r="AB6273">
        <v>9853000</v>
      </c>
      <c r="AC6273" t="s">
        <v>18</v>
      </c>
      <c r="AD6273">
        <v>10</v>
      </c>
      <c r="AE6273">
        <v>0</v>
      </c>
      <c r="AF6273">
        <v>10</v>
      </c>
      <c r="AG6273" t="s">
        <v>54</v>
      </c>
      <c r="AH6273" s="2">
        <v>45685</v>
      </c>
      <c r="AI6273" t="s">
        <v>50</v>
      </c>
      <c r="AJ6273" s="2">
        <v>45687</v>
      </c>
      <c r="AK6273" t="s">
        <v>51</v>
      </c>
      <c r="AL6273" t="str">
        <f t="shared" ref="AL6273:AL6292" si="74">IF(AND(AE6273="", AF6273=""), "Separação", IF(AE6273=0, IF(AF6273&gt;0, "Embalagem", "Compras"), IF(AND(AE6273&gt;0, AF6273&gt;0), "Expedição", "")))</f>
        <v>Embalagem</v>
      </c>
    </row>
    <row r="6274" spans="1:38" hidden="1" x14ac:dyDescent="0.25">
      <c r="A6274" t="s">
        <v>4891</v>
      </c>
      <c r="B6274" t="s">
        <v>4892</v>
      </c>
      <c r="C6274" s="2">
        <v>45677</v>
      </c>
      <c r="D6274" t="s">
        <v>50</v>
      </c>
      <c r="E6274" s="2">
        <v>45688</v>
      </c>
      <c r="F6274">
        <v>1</v>
      </c>
      <c r="G6274">
        <v>36</v>
      </c>
      <c r="H6274" t="s">
        <v>448</v>
      </c>
      <c r="I6274" t="s">
        <v>858</v>
      </c>
      <c r="J6274" t="s">
        <v>41</v>
      </c>
      <c r="K6274" t="s">
        <v>42</v>
      </c>
      <c r="L6274" t="s">
        <v>176</v>
      </c>
      <c r="N6274">
        <v>0</v>
      </c>
      <c r="O6274" t="s">
        <v>45</v>
      </c>
      <c r="P6274">
        <v>0</v>
      </c>
      <c r="Q6274" t="s">
        <v>943</v>
      </c>
      <c r="R6274" t="s">
        <v>944</v>
      </c>
      <c r="S6274" t="s">
        <v>48</v>
      </c>
      <c r="T6274">
        <v>20</v>
      </c>
      <c r="U6274">
        <v>0</v>
      </c>
      <c r="V6274">
        <v>0</v>
      </c>
      <c r="W6274">
        <v>4.91</v>
      </c>
      <c r="X6274">
        <v>98.2</v>
      </c>
      <c r="Y6274">
        <v>0</v>
      </c>
      <c r="Z6274">
        <v>0</v>
      </c>
      <c r="AA6274">
        <v>101406</v>
      </c>
      <c r="AB6274">
        <v>9853100</v>
      </c>
      <c r="AC6274" t="s">
        <v>48</v>
      </c>
      <c r="AD6274">
        <v>30</v>
      </c>
      <c r="AE6274">
        <v>0</v>
      </c>
      <c r="AF6274">
        <v>30</v>
      </c>
      <c r="AG6274" t="s">
        <v>49</v>
      </c>
      <c r="AH6274" s="2">
        <v>45685</v>
      </c>
      <c r="AI6274" t="s">
        <v>50</v>
      </c>
      <c r="AJ6274" s="2">
        <v>45687</v>
      </c>
      <c r="AK6274" t="s">
        <v>51</v>
      </c>
      <c r="AL6274" t="str">
        <f t="shared" si="74"/>
        <v>Embalagem</v>
      </c>
    </row>
    <row r="6275" spans="1:38" hidden="1" x14ac:dyDescent="0.25">
      <c r="A6275" t="s">
        <v>4891</v>
      </c>
      <c r="B6275" t="s">
        <v>4892</v>
      </c>
      <c r="C6275" s="2">
        <v>45677</v>
      </c>
      <c r="D6275" t="s">
        <v>50</v>
      </c>
      <c r="E6275" s="2">
        <v>45688</v>
      </c>
      <c r="F6275">
        <v>1</v>
      </c>
      <c r="G6275">
        <v>36</v>
      </c>
      <c r="H6275" t="s">
        <v>448</v>
      </c>
      <c r="I6275" t="s">
        <v>858</v>
      </c>
      <c r="J6275" t="s">
        <v>41</v>
      </c>
      <c r="K6275" t="s">
        <v>42</v>
      </c>
      <c r="L6275" t="s">
        <v>176</v>
      </c>
      <c r="N6275">
        <v>0</v>
      </c>
      <c r="O6275" t="s">
        <v>45</v>
      </c>
      <c r="P6275">
        <v>0</v>
      </c>
      <c r="Q6275" t="s">
        <v>78</v>
      </c>
      <c r="R6275" t="s">
        <v>79</v>
      </c>
      <c r="S6275" t="s">
        <v>48</v>
      </c>
      <c r="T6275">
        <v>15</v>
      </c>
      <c r="U6275">
        <v>0</v>
      </c>
      <c r="V6275">
        <v>0</v>
      </c>
      <c r="W6275">
        <v>6.16</v>
      </c>
      <c r="X6275">
        <v>92.4</v>
      </c>
      <c r="Y6275">
        <v>0</v>
      </c>
      <c r="Z6275">
        <v>0</v>
      </c>
      <c r="AA6275">
        <v>101405</v>
      </c>
      <c r="AB6275">
        <v>9853200</v>
      </c>
      <c r="AC6275" t="s">
        <v>48</v>
      </c>
      <c r="AD6275">
        <v>15</v>
      </c>
      <c r="AE6275">
        <v>0</v>
      </c>
      <c r="AF6275">
        <v>15</v>
      </c>
      <c r="AG6275" t="s">
        <v>49</v>
      </c>
      <c r="AH6275" s="2">
        <v>45685</v>
      </c>
      <c r="AI6275" t="s">
        <v>50</v>
      </c>
      <c r="AJ6275" s="2">
        <v>45687</v>
      </c>
      <c r="AK6275" t="s">
        <v>51</v>
      </c>
      <c r="AL6275" t="str">
        <f t="shared" si="74"/>
        <v>Embalagem</v>
      </c>
    </row>
    <row r="6276" spans="1:38" hidden="1" x14ac:dyDescent="0.25">
      <c r="A6276" t="s">
        <v>4891</v>
      </c>
      <c r="B6276" t="s">
        <v>4892</v>
      </c>
      <c r="C6276" s="2">
        <v>45677</v>
      </c>
      <c r="D6276" t="s">
        <v>50</v>
      </c>
      <c r="E6276" s="2">
        <v>45688</v>
      </c>
      <c r="F6276">
        <v>1</v>
      </c>
      <c r="G6276">
        <v>36</v>
      </c>
      <c r="H6276" t="s">
        <v>448</v>
      </c>
      <c r="I6276" t="s">
        <v>858</v>
      </c>
      <c r="J6276" t="s">
        <v>41</v>
      </c>
      <c r="K6276" t="s">
        <v>42</v>
      </c>
      <c r="L6276" t="s">
        <v>176</v>
      </c>
      <c r="N6276">
        <v>0</v>
      </c>
      <c r="O6276" t="s">
        <v>45</v>
      </c>
      <c r="P6276">
        <v>0</v>
      </c>
      <c r="Q6276" t="s">
        <v>496</v>
      </c>
      <c r="R6276" t="s">
        <v>497</v>
      </c>
      <c r="S6276" t="s">
        <v>48</v>
      </c>
      <c r="T6276">
        <v>10</v>
      </c>
      <c r="U6276">
        <v>0</v>
      </c>
      <c r="V6276">
        <v>0</v>
      </c>
      <c r="W6276">
        <v>21.54</v>
      </c>
      <c r="X6276">
        <v>215.4</v>
      </c>
      <c r="Y6276">
        <v>0</v>
      </c>
      <c r="Z6276">
        <v>0</v>
      </c>
      <c r="AA6276">
        <v>101403</v>
      </c>
      <c r="AB6276">
        <v>9853400</v>
      </c>
      <c r="AC6276" t="s">
        <v>48</v>
      </c>
      <c r="AD6276">
        <v>10</v>
      </c>
      <c r="AE6276">
        <v>0</v>
      </c>
      <c r="AF6276">
        <v>10</v>
      </c>
      <c r="AG6276" t="s">
        <v>49</v>
      </c>
      <c r="AH6276" s="2">
        <v>45685</v>
      </c>
      <c r="AI6276" t="s">
        <v>50</v>
      </c>
      <c r="AJ6276" s="2">
        <v>45687</v>
      </c>
      <c r="AK6276" t="s">
        <v>51</v>
      </c>
      <c r="AL6276" t="str">
        <f t="shared" si="74"/>
        <v>Embalagem</v>
      </c>
    </row>
    <row r="6277" spans="1:38" hidden="1" x14ac:dyDescent="0.25">
      <c r="A6277" t="s">
        <v>4891</v>
      </c>
      <c r="B6277" t="s">
        <v>4892</v>
      </c>
      <c r="C6277" s="2">
        <v>45677</v>
      </c>
      <c r="D6277" t="s">
        <v>50</v>
      </c>
      <c r="E6277" s="2">
        <v>45688</v>
      </c>
      <c r="F6277">
        <v>1</v>
      </c>
      <c r="G6277">
        <v>36</v>
      </c>
      <c r="H6277" t="s">
        <v>448</v>
      </c>
      <c r="I6277" t="s">
        <v>858</v>
      </c>
      <c r="J6277" t="s">
        <v>41</v>
      </c>
      <c r="K6277" t="s">
        <v>42</v>
      </c>
      <c r="L6277" t="s">
        <v>176</v>
      </c>
      <c r="N6277">
        <v>0</v>
      </c>
      <c r="O6277" t="s">
        <v>45</v>
      </c>
      <c r="P6277">
        <v>0</v>
      </c>
      <c r="Q6277" t="s">
        <v>375</v>
      </c>
      <c r="R6277" t="s">
        <v>376</v>
      </c>
      <c r="S6277" t="s">
        <v>352</v>
      </c>
      <c r="T6277">
        <v>10</v>
      </c>
      <c r="U6277">
        <v>0</v>
      </c>
      <c r="V6277">
        <v>0</v>
      </c>
      <c r="W6277">
        <v>5.89</v>
      </c>
      <c r="X6277">
        <v>58.9</v>
      </c>
      <c r="Y6277">
        <v>0</v>
      </c>
      <c r="Z6277">
        <v>0</v>
      </c>
      <c r="AA6277">
        <v>101399</v>
      </c>
      <c r="AB6277">
        <v>9853800</v>
      </c>
      <c r="AC6277" t="s">
        <v>352</v>
      </c>
      <c r="AD6277">
        <v>10</v>
      </c>
      <c r="AE6277">
        <v>0</v>
      </c>
      <c r="AF6277">
        <v>10</v>
      </c>
      <c r="AG6277" t="s">
        <v>49</v>
      </c>
      <c r="AH6277" s="2">
        <v>45680</v>
      </c>
      <c r="AI6277" t="s">
        <v>50</v>
      </c>
      <c r="AJ6277" s="2">
        <v>45687</v>
      </c>
      <c r="AK6277" t="s">
        <v>51</v>
      </c>
      <c r="AL6277" t="str">
        <f t="shared" si="74"/>
        <v>Embalagem</v>
      </c>
    </row>
    <row r="6278" spans="1:38" hidden="1" x14ac:dyDescent="0.25">
      <c r="A6278" t="s">
        <v>4891</v>
      </c>
      <c r="B6278" t="s">
        <v>4892</v>
      </c>
      <c r="C6278" s="2">
        <v>45677</v>
      </c>
      <c r="D6278" t="s">
        <v>50</v>
      </c>
      <c r="E6278" s="2">
        <v>45688</v>
      </c>
      <c r="F6278">
        <v>1</v>
      </c>
      <c r="G6278">
        <v>36</v>
      </c>
      <c r="H6278" t="s">
        <v>448</v>
      </c>
      <c r="I6278" t="s">
        <v>858</v>
      </c>
      <c r="J6278" t="s">
        <v>41</v>
      </c>
      <c r="K6278" t="s">
        <v>42</v>
      </c>
      <c r="L6278" t="s">
        <v>176</v>
      </c>
      <c r="N6278">
        <v>0</v>
      </c>
      <c r="O6278" t="s">
        <v>45</v>
      </c>
      <c r="P6278">
        <v>0</v>
      </c>
      <c r="Q6278" t="s">
        <v>1040</v>
      </c>
      <c r="R6278" t="s">
        <v>1041</v>
      </c>
      <c r="S6278" t="s">
        <v>48</v>
      </c>
      <c r="T6278">
        <v>10</v>
      </c>
      <c r="U6278">
        <v>0</v>
      </c>
      <c r="V6278">
        <v>0</v>
      </c>
      <c r="W6278">
        <v>3.19</v>
      </c>
      <c r="X6278">
        <v>31.9</v>
      </c>
      <c r="Y6278">
        <v>0</v>
      </c>
      <c r="Z6278">
        <v>0</v>
      </c>
      <c r="AA6278">
        <v>101398</v>
      </c>
      <c r="AB6278">
        <v>9853900</v>
      </c>
      <c r="AC6278" t="s">
        <v>48</v>
      </c>
      <c r="AD6278">
        <v>30</v>
      </c>
      <c r="AE6278">
        <v>0</v>
      </c>
      <c r="AF6278">
        <v>30</v>
      </c>
      <c r="AG6278" t="s">
        <v>49</v>
      </c>
      <c r="AH6278" s="2">
        <v>45685</v>
      </c>
      <c r="AI6278" t="s">
        <v>50</v>
      </c>
      <c r="AJ6278" s="2">
        <v>45687</v>
      </c>
      <c r="AK6278" t="s">
        <v>51</v>
      </c>
      <c r="AL6278" t="str">
        <f t="shared" si="74"/>
        <v>Embalagem</v>
      </c>
    </row>
    <row r="6279" spans="1:38" hidden="1" x14ac:dyDescent="0.25">
      <c r="A6279" t="s">
        <v>4891</v>
      </c>
      <c r="B6279" t="s">
        <v>4892</v>
      </c>
      <c r="C6279" s="2">
        <v>45677</v>
      </c>
      <c r="D6279" t="s">
        <v>50</v>
      </c>
      <c r="E6279" s="2">
        <v>45688</v>
      </c>
      <c r="F6279">
        <v>1</v>
      </c>
      <c r="G6279">
        <v>36</v>
      </c>
      <c r="H6279" t="s">
        <v>448</v>
      </c>
      <c r="I6279" t="s">
        <v>858</v>
      </c>
      <c r="J6279" t="s">
        <v>41</v>
      </c>
      <c r="K6279" t="s">
        <v>42</v>
      </c>
      <c r="L6279" t="s">
        <v>176</v>
      </c>
      <c r="N6279">
        <v>0</v>
      </c>
      <c r="O6279" t="s">
        <v>45</v>
      </c>
      <c r="P6279">
        <v>0</v>
      </c>
      <c r="Q6279" t="s">
        <v>595</v>
      </c>
      <c r="R6279" t="s">
        <v>596</v>
      </c>
      <c r="S6279" t="s">
        <v>18</v>
      </c>
      <c r="T6279">
        <v>10</v>
      </c>
      <c r="U6279">
        <v>0</v>
      </c>
      <c r="V6279">
        <v>0</v>
      </c>
      <c r="W6279">
        <v>15.33</v>
      </c>
      <c r="X6279">
        <v>153.30000000000001</v>
      </c>
      <c r="Y6279">
        <v>0</v>
      </c>
      <c r="Z6279">
        <v>0</v>
      </c>
      <c r="AA6279">
        <v>101393</v>
      </c>
      <c r="AB6279">
        <v>9854400</v>
      </c>
      <c r="AC6279" t="s">
        <v>18</v>
      </c>
      <c r="AD6279">
        <v>10</v>
      </c>
      <c r="AE6279">
        <v>0</v>
      </c>
      <c r="AF6279">
        <v>10</v>
      </c>
      <c r="AG6279" t="s">
        <v>49</v>
      </c>
      <c r="AH6279" s="2">
        <v>45685</v>
      </c>
      <c r="AI6279" t="s">
        <v>50</v>
      </c>
      <c r="AJ6279" s="2">
        <v>45687</v>
      </c>
      <c r="AK6279" t="s">
        <v>51</v>
      </c>
      <c r="AL6279" t="str">
        <f t="shared" si="74"/>
        <v>Embalagem</v>
      </c>
    </row>
    <row r="6280" spans="1:38" hidden="1" x14ac:dyDescent="0.25">
      <c r="A6280" t="s">
        <v>4891</v>
      </c>
      <c r="B6280" t="s">
        <v>4892</v>
      </c>
      <c r="C6280" s="2">
        <v>45677</v>
      </c>
      <c r="D6280" t="s">
        <v>50</v>
      </c>
      <c r="E6280" s="2">
        <v>45688</v>
      </c>
      <c r="F6280">
        <v>1</v>
      </c>
      <c r="G6280">
        <v>36</v>
      </c>
      <c r="H6280" t="s">
        <v>448</v>
      </c>
      <c r="I6280" t="s">
        <v>858</v>
      </c>
      <c r="J6280" t="s">
        <v>41</v>
      </c>
      <c r="K6280" t="s">
        <v>42</v>
      </c>
      <c r="L6280" t="s">
        <v>176</v>
      </c>
      <c r="N6280">
        <v>0</v>
      </c>
      <c r="O6280" t="s">
        <v>45</v>
      </c>
      <c r="P6280">
        <v>0</v>
      </c>
      <c r="Q6280" t="s">
        <v>1042</v>
      </c>
      <c r="R6280" t="s">
        <v>1043</v>
      </c>
      <c r="S6280" t="s">
        <v>182</v>
      </c>
      <c r="T6280">
        <v>5</v>
      </c>
      <c r="U6280">
        <v>0</v>
      </c>
      <c r="V6280">
        <v>0</v>
      </c>
      <c r="W6280">
        <v>37.76</v>
      </c>
      <c r="X6280">
        <v>188.8</v>
      </c>
      <c r="Y6280">
        <v>0</v>
      </c>
      <c r="Z6280">
        <v>0</v>
      </c>
      <c r="AA6280">
        <v>101395</v>
      </c>
      <c r="AB6280">
        <v>9854200</v>
      </c>
      <c r="AC6280" t="s">
        <v>182</v>
      </c>
      <c r="AD6280">
        <v>5</v>
      </c>
      <c r="AE6280">
        <v>0</v>
      </c>
      <c r="AF6280">
        <v>5</v>
      </c>
      <c r="AG6280" t="s">
        <v>49</v>
      </c>
      <c r="AH6280" s="2">
        <v>45685</v>
      </c>
      <c r="AI6280" t="s">
        <v>50</v>
      </c>
      <c r="AJ6280" s="2">
        <v>45687</v>
      </c>
      <c r="AK6280" t="s">
        <v>51</v>
      </c>
      <c r="AL6280" t="str">
        <f t="shared" si="74"/>
        <v>Embalagem</v>
      </c>
    </row>
    <row r="6281" spans="1:38" hidden="1" x14ac:dyDescent="0.25">
      <c r="A6281" t="s">
        <v>4891</v>
      </c>
      <c r="B6281" t="s">
        <v>4892</v>
      </c>
      <c r="C6281" s="2">
        <v>45677</v>
      </c>
      <c r="D6281" t="s">
        <v>50</v>
      </c>
      <c r="E6281" s="2">
        <v>45688</v>
      </c>
      <c r="F6281">
        <v>1</v>
      </c>
      <c r="G6281">
        <v>36</v>
      </c>
      <c r="H6281" t="s">
        <v>448</v>
      </c>
      <c r="I6281" t="s">
        <v>858</v>
      </c>
      <c r="J6281" t="s">
        <v>41</v>
      </c>
      <c r="K6281" t="s">
        <v>42</v>
      </c>
      <c r="L6281" t="s">
        <v>176</v>
      </c>
      <c r="N6281">
        <v>0</v>
      </c>
      <c r="O6281" t="s">
        <v>45</v>
      </c>
      <c r="P6281">
        <v>0</v>
      </c>
      <c r="Q6281" t="s">
        <v>961</v>
      </c>
      <c r="R6281" t="s">
        <v>962</v>
      </c>
      <c r="S6281" t="s">
        <v>352</v>
      </c>
      <c r="T6281">
        <v>5</v>
      </c>
      <c r="U6281">
        <v>0</v>
      </c>
      <c r="V6281">
        <v>0</v>
      </c>
      <c r="W6281">
        <v>45.49</v>
      </c>
      <c r="X6281">
        <v>227.45</v>
      </c>
      <c r="Y6281">
        <v>0</v>
      </c>
      <c r="Z6281">
        <v>0</v>
      </c>
      <c r="AA6281">
        <v>101400</v>
      </c>
      <c r="AB6281">
        <v>9853700</v>
      </c>
      <c r="AC6281" t="s">
        <v>352</v>
      </c>
      <c r="AD6281">
        <v>5</v>
      </c>
      <c r="AE6281">
        <v>0</v>
      </c>
      <c r="AF6281">
        <v>5</v>
      </c>
      <c r="AG6281" t="s">
        <v>49</v>
      </c>
      <c r="AH6281" s="2">
        <v>45685</v>
      </c>
      <c r="AI6281" t="s">
        <v>50</v>
      </c>
      <c r="AJ6281" s="2">
        <v>45687</v>
      </c>
      <c r="AK6281" t="s">
        <v>51</v>
      </c>
      <c r="AL6281" t="str">
        <f t="shared" si="74"/>
        <v>Embalagem</v>
      </c>
    </row>
    <row r="6282" spans="1:38" hidden="1" x14ac:dyDescent="0.25">
      <c r="A6282" t="s">
        <v>4891</v>
      </c>
      <c r="B6282" t="s">
        <v>4892</v>
      </c>
      <c r="C6282" s="2">
        <v>45677</v>
      </c>
      <c r="D6282" t="s">
        <v>50</v>
      </c>
      <c r="E6282" s="2">
        <v>45688</v>
      </c>
      <c r="F6282">
        <v>1</v>
      </c>
      <c r="G6282">
        <v>36</v>
      </c>
      <c r="H6282" t="s">
        <v>448</v>
      </c>
      <c r="I6282" t="s">
        <v>858</v>
      </c>
      <c r="J6282" t="s">
        <v>41</v>
      </c>
      <c r="K6282" t="s">
        <v>42</v>
      </c>
      <c r="L6282" t="s">
        <v>176</v>
      </c>
      <c r="N6282">
        <v>0</v>
      </c>
      <c r="O6282" t="s">
        <v>45</v>
      </c>
      <c r="P6282">
        <v>0</v>
      </c>
      <c r="Q6282" t="s">
        <v>875</v>
      </c>
      <c r="R6282" t="s">
        <v>876</v>
      </c>
      <c r="S6282" t="s">
        <v>48</v>
      </c>
      <c r="T6282">
        <v>10</v>
      </c>
      <c r="U6282">
        <v>18</v>
      </c>
      <c r="V6282">
        <v>0</v>
      </c>
      <c r="W6282">
        <v>4.24</v>
      </c>
      <c r="X6282">
        <v>42.4</v>
      </c>
      <c r="Y6282">
        <v>0</v>
      </c>
      <c r="Z6282">
        <v>0</v>
      </c>
      <c r="AA6282">
        <v>101394</v>
      </c>
      <c r="AB6282">
        <v>9854300</v>
      </c>
      <c r="AC6282" t="s">
        <v>48</v>
      </c>
      <c r="AD6282">
        <v>10</v>
      </c>
      <c r="AE6282">
        <v>0</v>
      </c>
      <c r="AF6282">
        <v>10</v>
      </c>
      <c r="AG6282" t="s">
        <v>49</v>
      </c>
      <c r="AH6282" s="2">
        <v>45685</v>
      </c>
      <c r="AI6282" t="s">
        <v>50</v>
      </c>
      <c r="AJ6282" s="2">
        <v>45687</v>
      </c>
      <c r="AK6282" t="s">
        <v>51</v>
      </c>
      <c r="AL6282" t="str">
        <f t="shared" si="74"/>
        <v>Embalagem</v>
      </c>
    </row>
    <row r="6283" spans="1:38" x14ac:dyDescent="0.25">
      <c r="A6283" t="s">
        <v>4891</v>
      </c>
      <c r="B6283" t="s">
        <v>4892</v>
      </c>
      <c r="C6283" s="2">
        <v>45677</v>
      </c>
      <c r="D6283" t="s">
        <v>50</v>
      </c>
      <c r="E6283" s="2">
        <v>45688</v>
      </c>
      <c r="F6283">
        <v>1</v>
      </c>
      <c r="G6283">
        <v>36</v>
      </c>
      <c r="H6283" t="s">
        <v>448</v>
      </c>
      <c r="I6283" t="s">
        <v>858</v>
      </c>
      <c r="J6283" t="s">
        <v>41</v>
      </c>
      <c r="K6283" t="s">
        <v>42</v>
      </c>
      <c r="L6283" t="s">
        <v>176</v>
      </c>
      <c r="N6283">
        <v>0</v>
      </c>
      <c r="O6283" t="s">
        <v>45</v>
      </c>
      <c r="P6283">
        <v>0</v>
      </c>
      <c r="Q6283" t="s">
        <v>1006</v>
      </c>
      <c r="R6283" t="s">
        <v>1007</v>
      </c>
      <c r="S6283" t="s">
        <v>48</v>
      </c>
      <c r="T6283">
        <v>1</v>
      </c>
      <c r="U6283">
        <v>0</v>
      </c>
      <c r="V6283">
        <v>0</v>
      </c>
      <c r="W6283">
        <v>9.8800000000000008</v>
      </c>
      <c r="X6283">
        <v>9.8800000000000008</v>
      </c>
      <c r="Y6283">
        <v>0</v>
      </c>
      <c r="AL6283" t="s">
        <v>5071</v>
      </c>
    </row>
    <row r="6284" spans="1:38" hidden="1" x14ac:dyDescent="0.25">
      <c r="A6284" t="s">
        <v>4893</v>
      </c>
      <c r="B6284" t="s">
        <v>4894</v>
      </c>
      <c r="C6284" s="2">
        <v>45677</v>
      </c>
      <c r="D6284" t="s">
        <v>50</v>
      </c>
      <c r="E6284" s="2">
        <v>45707</v>
      </c>
      <c r="F6284">
        <v>1</v>
      </c>
      <c r="G6284">
        <v>14</v>
      </c>
      <c r="H6284" t="s">
        <v>1173</v>
      </c>
      <c r="I6284" t="s">
        <v>1174</v>
      </c>
      <c r="J6284" t="s">
        <v>41</v>
      </c>
      <c r="K6284" t="s">
        <v>42</v>
      </c>
      <c r="L6284" t="s">
        <v>1175</v>
      </c>
      <c r="N6284">
        <v>0</v>
      </c>
      <c r="O6284" t="s">
        <v>45</v>
      </c>
      <c r="P6284">
        <v>0</v>
      </c>
      <c r="Q6284" t="s">
        <v>1928</v>
      </c>
      <c r="R6284" t="s">
        <v>1929</v>
      </c>
      <c r="S6284" t="s">
        <v>48</v>
      </c>
      <c r="T6284">
        <v>20</v>
      </c>
      <c r="U6284">
        <v>0</v>
      </c>
      <c r="V6284">
        <v>0</v>
      </c>
      <c r="W6284">
        <v>4.1900000000000004</v>
      </c>
      <c r="X6284">
        <v>83.8</v>
      </c>
      <c r="Y6284">
        <v>0</v>
      </c>
      <c r="Z6284">
        <v>0</v>
      </c>
      <c r="AA6284">
        <v>101358</v>
      </c>
      <c r="AB6284">
        <v>9845500</v>
      </c>
      <c r="AC6284" t="s">
        <v>48</v>
      </c>
      <c r="AD6284">
        <v>20</v>
      </c>
      <c r="AE6284">
        <v>0</v>
      </c>
      <c r="AF6284">
        <v>20</v>
      </c>
      <c r="AG6284" t="s">
        <v>49</v>
      </c>
      <c r="AH6284" s="2">
        <v>45685</v>
      </c>
      <c r="AI6284" t="s">
        <v>50</v>
      </c>
      <c r="AJ6284" s="2">
        <v>45685</v>
      </c>
      <c r="AK6284" t="s">
        <v>51</v>
      </c>
      <c r="AL6284" t="str">
        <f t="shared" si="74"/>
        <v>Embalagem</v>
      </c>
    </row>
    <row r="6285" spans="1:38" hidden="1" x14ac:dyDescent="0.25">
      <c r="A6285" t="s">
        <v>4893</v>
      </c>
      <c r="B6285" t="s">
        <v>4894</v>
      </c>
      <c r="C6285" s="2">
        <v>45677</v>
      </c>
      <c r="D6285" t="s">
        <v>50</v>
      </c>
      <c r="E6285" s="2">
        <v>45707</v>
      </c>
      <c r="F6285">
        <v>1</v>
      </c>
      <c r="G6285">
        <v>14</v>
      </c>
      <c r="H6285" t="s">
        <v>1173</v>
      </c>
      <c r="I6285" t="s">
        <v>1174</v>
      </c>
      <c r="J6285" t="s">
        <v>41</v>
      </c>
      <c r="K6285" t="s">
        <v>42</v>
      </c>
      <c r="L6285" t="s">
        <v>1175</v>
      </c>
      <c r="N6285">
        <v>0</v>
      </c>
      <c r="O6285" t="s">
        <v>45</v>
      </c>
      <c r="P6285">
        <v>0</v>
      </c>
      <c r="Q6285" t="s">
        <v>2232</v>
      </c>
      <c r="R6285" t="s">
        <v>1739</v>
      </c>
      <c r="S6285" t="s">
        <v>432</v>
      </c>
      <c r="T6285">
        <v>30</v>
      </c>
      <c r="U6285">
        <v>0</v>
      </c>
      <c r="V6285">
        <v>0</v>
      </c>
      <c r="W6285">
        <v>3.59</v>
      </c>
      <c r="X6285">
        <v>107.7</v>
      </c>
      <c r="Y6285">
        <v>0</v>
      </c>
      <c r="Z6285">
        <v>0</v>
      </c>
      <c r="AA6285">
        <v>101357</v>
      </c>
      <c r="AB6285">
        <v>9845600</v>
      </c>
      <c r="AC6285" t="s">
        <v>432</v>
      </c>
      <c r="AD6285">
        <v>30</v>
      </c>
      <c r="AE6285">
        <v>0</v>
      </c>
      <c r="AF6285">
        <v>0</v>
      </c>
      <c r="AG6285" t="s">
        <v>1073</v>
      </c>
      <c r="AH6285" t="s">
        <v>50</v>
      </c>
      <c r="AI6285" t="s">
        <v>50</v>
      </c>
      <c r="AJ6285" s="2">
        <v>45685</v>
      </c>
      <c r="AK6285" t="s">
        <v>51</v>
      </c>
      <c r="AL6285" t="str">
        <f t="shared" si="74"/>
        <v>Compras</v>
      </c>
    </row>
    <row r="6286" spans="1:38" hidden="1" x14ac:dyDescent="0.25">
      <c r="A6286" t="s">
        <v>4893</v>
      </c>
      <c r="B6286" t="s">
        <v>4894</v>
      </c>
      <c r="C6286" s="2">
        <v>45677</v>
      </c>
      <c r="D6286" t="s">
        <v>50</v>
      </c>
      <c r="E6286" s="2">
        <v>45707</v>
      </c>
      <c r="F6286">
        <v>1</v>
      </c>
      <c r="G6286">
        <v>14</v>
      </c>
      <c r="H6286" t="s">
        <v>1173</v>
      </c>
      <c r="I6286" t="s">
        <v>1174</v>
      </c>
      <c r="J6286" t="s">
        <v>41</v>
      </c>
      <c r="K6286" t="s">
        <v>42</v>
      </c>
      <c r="L6286" t="s">
        <v>1175</v>
      </c>
      <c r="N6286">
        <v>0</v>
      </c>
      <c r="O6286" t="s">
        <v>45</v>
      </c>
      <c r="P6286">
        <v>0</v>
      </c>
      <c r="Q6286" t="s">
        <v>2233</v>
      </c>
      <c r="R6286" t="s">
        <v>2234</v>
      </c>
      <c r="S6286" t="s">
        <v>48</v>
      </c>
      <c r="T6286">
        <v>20</v>
      </c>
      <c r="U6286">
        <v>0</v>
      </c>
      <c r="V6286">
        <v>0</v>
      </c>
      <c r="W6286">
        <v>15.48</v>
      </c>
      <c r="X6286">
        <v>309.60000000000002</v>
      </c>
      <c r="Y6286">
        <v>0</v>
      </c>
      <c r="Z6286">
        <v>0</v>
      </c>
      <c r="AA6286">
        <v>101356</v>
      </c>
      <c r="AB6286">
        <v>9845700</v>
      </c>
      <c r="AC6286" t="s">
        <v>48</v>
      </c>
      <c r="AD6286">
        <v>20</v>
      </c>
      <c r="AE6286">
        <v>0</v>
      </c>
      <c r="AF6286">
        <v>20</v>
      </c>
      <c r="AG6286" t="s">
        <v>49</v>
      </c>
      <c r="AH6286" s="2">
        <v>45685</v>
      </c>
      <c r="AI6286" t="s">
        <v>50</v>
      </c>
      <c r="AJ6286" s="2">
        <v>45685</v>
      </c>
      <c r="AK6286" t="s">
        <v>51</v>
      </c>
      <c r="AL6286" t="str">
        <f t="shared" si="74"/>
        <v>Embalagem</v>
      </c>
    </row>
    <row r="6287" spans="1:38" hidden="1" x14ac:dyDescent="0.25">
      <c r="A6287" t="s">
        <v>4893</v>
      </c>
      <c r="B6287" t="s">
        <v>4894</v>
      </c>
      <c r="C6287" s="2">
        <v>45677</v>
      </c>
      <c r="D6287" t="s">
        <v>50</v>
      </c>
      <c r="E6287" s="2">
        <v>45707</v>
      </c>
      <c r="F6287">
        <v>1</v>
      </c>
      <c r="G6287">
        <v>14</v>
      </c>
      <c r="H6287" t="s">
        <v>1173</v>
      </c>
      <c r="I6287" t="s">
        <v>1174</v>
      </c>
      <c r="J6287" t="s">
        <v>41</v>
      </c>
      <c r="K6287" t="s">
        <v>42</v>
      </c>
      <c r="L6287" t="s">
        <v>1175</v>
      </c>
      <c r="N6287">
        <v>0</v>
      </c>
      <c r="O6287" t="s">
        <v>45</v>
      </c>
      <c r="P6287">
        <v>0</v>
      </c>
      <c r="Q6287" t="s">
        <v>1963</v>
      </c>
      <c r="R6287" t="s">
        <v>1964</v>
      </c>
      <c r="S6287" t="s">
        <v>48</v>
      </c>
      <c r="T6287">
        <v>80</v>
      </c>
      <c r="U6287">
        <v>0</v>
      </c>
      <c r="V6287">
        <v>0</v>
      </c>
      <c r="W6287">
        <v>5.0199999999999996</v>
      </c>
      <c r="X6287">
        <v>401.6</v>
      </c>
      <c r="Y6287">
        <v>0</v>
      </c>
      <c r="Z6287">
        <v>0</v>
      </c>
      <c r="AA6287">
        <v>101354</v>
      </c>
      <c r="AB6287">
        <v>9845900</v>
      </c>
      <c r="AC6287" t="s">
        <v>48</v>
      </c>
      <c r="AD6287">
        <v>80</v>
      </c>
      <c r="AE6287">
        <v>0</v>
      </c>
      <c r="AF6287">
        <v>70</v>
      </c>
      <c r="AG6287" t="s">
        <v>49</v>
      </c>
      <c r="AH6287" s="2">
        <v>45685</v>
      </c>
      <c r="AI6287" t="s">
        <v>50</v>
      </c>
      <c r="AJ6287" s="2">
        <v>45685</v>
      </c>
      <c r="AK6287" t="s">
        <v>51</v>
      </c>
      <c r="AL6287" t="str">
        <f t="shared" si="74"/>
        <v>Embalagem</v>
      </c>
    </row>
    <row r="6288" spans="1:38" hidden="1" x14ac:dyDescent="0.25">
      <c r="A6288" t="s">
        <v>4893</v>
      </c>
      <c r="B6288" t="s">
        <v>4894</v>
      </c>
      <c r="C6288" s="2">
        <v>45677</v>
      </c>
      <c r="D6288" t="s">
        <v>50</v>
      </c>
      <c r="E6288" s="2">
        <v>45707</v>
      </c>
      <c r="F6288">
        <v>1</v>
      </c>
      <c r="G6288">
        <v>14</v>
      </c>
      <c r="H6288" t="s">
        <v>1173</v>
      </c>
      <c r="I6288" t="s">
        <v>1174</v>
      </c>
      <c r="J6288" t="s">
        <v>41</v>
      </c>
      <c r="K6288" t="s">
        <v>42</v>
      </c>
      <c r="L6288" t="s">
        <v>1175</v>
      </c>
      <c r="N6288">
        <v>0</v>
      </c>
      <c r="O6288" t="s">
        <v>45</v>
      </c>
      <c r="P6288">
        <v>0</v>
      </c>
      <c r="Q6288" t="s">
        <v>1616</v>
      </c>
      <c r="R6288" t="s">
        <v>1617</v>
      </c>
      <c r="S6288" t="s">
        <v>18</v>
      </c>
      <c r="T6288">
        <v>740</v>
      </c>
      <c r="U6288">
        <v>0</v>
      </c>
      <c r="V6288">
        <v>0</v>
      </c>
      <c r="W6288">
        <v>9.1999999999999993</v>
      </c>
      <c r="X6288">
        <v>6808</v>
      </c>
      <c r="Y6288">
        <v>0</v>
      </c>
      <c r="Z6288">
        <v>0</v>
      </c>
      <c r="AA6288">
        <v>101352</v>
      </c>
      <c r="AB6288">
        <v>9846100</v>
      </c>
      <c r="AC6288" t="s">
        <v>18</v>
      </c>
      <c r="AD6288">
        <v>740</v>
      </c>
      <c r="AE6288">
        <v>0</v>
      </c>
      <c r="AF6288">
        <v>0</v>
      </c>
      <c r="AG6288" t="s">
        <v>54</v>
      </c>
      <c r="AH6288" t="s">
        <v>50</v>
      </c>
      <c r="AI6288" t="s">
        <v>50</v>
      </c>
      <c r="AJ6288" s="2">
        <v>45685</v>
      </c>
      <c r="AK6288" t="s">
        <v>51</v>
      </c>
      <c r="AL6288" t="str">
        <f t="shared" si="74"/>
        <v>Compras</v>
      </c>
    </row>
    <row r="6289" spans="1:38" hidden="1" x14ac:dyDescent="0.25">
      <c r="A6289" t="s">
        <v>4893</v>
      </c>
      <c r="B6289" t="s">
        <v>4894</v>
      </c>
      <c r="C6289" s="2">
        <v>45677</v>
      </c>
      <c r="D6289" t="s">
        <v>50</v>
      </c>
      <c r="E6289" s="2">
        <v>45707</v>
      </c>
      <c r="F6289">
        <v>1</v>
      </c>
      <c r="G6289">
        <v>14</v>
      </c>
      <c r="H6289" t="s">
        <v>1173</v>
      </c>
      <c r="I6289" t="s">
        <v>1174</v>
      </c>
      <c r="J6289" t="s">
        <v>41</v>
      </c>
      <c r="K6289" t="s">
        <v>42</v>
      </c>
      <c r="L6289" t="s">
        <v>1175</v>
      </c>
      <c r="N6289">
        <v>0</v>
      </c>
      <c r="O6289" t="s">
        <v>45</v>
      </c>
      <c r="P6289">
        <v>0</v>
      </c>
      <c r="Q6289" t="s">
        <v>1618</v>
      </c>
      <c r="R6289" t="s">
        <v>1619</v>
      </c>
      <c r="S6289" t="s">
        <v>18</v>
      </c>
      <c r="T6289">
        <v>740</v>
      </c>
      <c r="U6289">
        <v>0</v>
      </c>
      <c r="V6289">
        <v>0</v>
      </c>
      <c r="W6289">
        <v>9.49</v>
      </c>
      <c r="X6289">
        <v>7022.6</v>
      </c>
      <c r="Y6289">
        <v>0</v>
      </c>
      <c r="Z6289">
        <v>0</v>
      </c>
      <c r="AA6289">
        <v>101353</v>
      </c>
      <c r="AB6289">
        <v>9846000</v>
      </c>
      <c r="AC6289" t="s">
        <v>18</v>
      </c>
      <c r="AD6289">
        <v>740</v>
      </c>
      <c r="AE6289">
        <v>0</v>
      </c>
      <c r="AF6289">
        <v>0</v>
      </c>
      <c r="AG6289" t="s">
        <v>54</v>
      </c>
      <c r="AH6289" t="s">
        <v>50</v>
      </c>
      <c r="AI6289" t="s">
        <v>50</v>
      </c>
      <c r="AJ6289" s="2">
        <v>45685</v>
      </c>
      <c r="AK6289" t="s">
        <v>51</v>
      </c>
      <c r="AL6289" t="str">
        <f t="shared" si="74"/>
        <v>Compras</v>
      </c>
    </row>
    <row r="6290" spans="1:38" hidden="1" x14ac:dyDescent="0.25">
      <c r="A6290" t="s">
        <v>4893</v>
      </c>
      <c r="B6290" t="s">
        <v>4894</v>
      </c>
      <c r="C6290" s="2">
        <v>45677</v>
      </c>
      <c r="D6290" t="s">
        <v>50</v>
      </c>
      <c r="E6290" s="2">
        <v>45707</v>
      </c>
      <c r="F6290">
        <v>1</v>
      </c>
      <c r="G6290">
        <v>14</v>
      </c>
      <c r="H6290" t="s">
        <v>1173</v>
      </c>
      <c r="I6290" t="s">
        <v>1174</v>
      </c>
      <c r="J6290" t="s">
        <v>41</v>
      </c>
      <c r="K6290" t="s">
        <v>42</v>
      </c>
      <c r="L6290" t="s">
        <v>1175</v>
      </c>
      <c r="N6290">
        <v>0</v>
      </c>
      <c r="O6290" t="s">
        <v>45</v>
      </c>
      <c r="P6290">
        <v>0</v>
      </c>
      <c r="Q6290" t="s">
        <v>2002</v>
      </c>
      <c r="R6290" t="s">
        <v>2003</v>
      </c>
      <c r="S6290" t="s">
        <v>18</v>
      </c>
      <c r="T6290">
        <v>10</v>
      </c>
      <c r="U6290">
        <v>0</v>
      </c>
      <c r="V6290">
        <v>0</v>
      </c>
      <c r="W6290">
        <v>20.54</v>
      </c>
      <c r="X6290">
        <v>205.4</v>
      </c>
      <c r="Y6290">
        <v>0</v>
      </c>
      <c r="Z6290">
        <v>0</v>
      </c>
      <c r="AA6290">
        <v>101355</v>
      </c>
      <c r="AB6290">
        <v>9845800</v>
      </c>
      <c r="AC6290" t="s">
        <v>18</v>
      </c>
      <c r="AD6290">
        <v>10</v>
      </c>
      <c r="AE6290">
        <v>0</v>
      </c>
      <c r="AF6290">
        <v>0</v>
      </c>
      <c r="AG6290" t="s">
        <v>49</v>
      </c>
      <c r="AH6290" t="s">
        <v>50</v>
      </c>
      <c r="AI6290" t="s">
        <v>50</v>
      </c>
      <c r="AJ6290" s="2">
        <v>45685</v>
      </c>
      <c r="AK6290" t="s">
        <v>51</v>
      </c>
      <c r="AL6290" t="str">
        <f t="shared" si="74"/>
        <v>Compras</v>
      </c>
    </row>
    <row r="6291" spans="1:38" hidden="1" x14ac:dyDescent="0.25">
      <c r="A6291" t="s">
        <v>4893</v>
      </c>
      <c r="B6291" t="s">
        <v>4894</v>
      </c>
      <c r="C6291" s="2">
        <v>45677</v>
      </c>
      <c r="D6291" t="s">
        <v>50</v>
      </c>
      <c r="E6291" s="2">
        <v>45707</v>
      </c>
      <c r="F6291">
        <v>1</v>
      </c>
      <c r="G6291">
        <v>14</v>
      </c>
      <c r="H6291" t="s">
        <v>1173</v>
      </c>
      <c r="I6291" t="s">
        <v>1174</v>
      </c>
      <c r="J6291" t="s">
        <v>41</v>
      </c>
      <c r="K6291" t="s">
        <v>42</v>
      </c>
      <c r="L6291" t="s">
        <v>1175</v>
      </c>
      <c r="N6291">
        <v>0</v>
      </c>
      <c r="O6291" t="s">
        <v>45</v>
      </c>
      <c r="P6291">
        <v>0</v>
      </c>
      <c r="Q6291" t="s">
        <v>1441</v>
      </c>
      <c r="R6291" t="s">
        <v>1442</v>
      </c>
      <c r="S6291" t="s">
        <v>1077</v>
      </c>
      <c r="T6291">
        <v>80</v>
      </c>
      <c r="U6291">
        <v>0</v>
      </c>
      <c r="V6291">
        <v>0</v>
      </c>
      <c r="W6291">
        <v>22.99</v>
      </c>
      <c r="X6291">
        <v>1839.2</v>
      </c>
      <c r="Y6291">
        <v>0</v>
      </c>
      <c r="Z6291">
        <v>0</v>
      </c>
      <c r="AA6291">
        <v>101351</v>
      </c>
      <c r="AB6291">
        <v>9846200</v>
      </c>
      <c r="AC6291" t="s">
        <v>1077</v>
      </c>
      <c r="AD6291">
        <v>80</v>
      </c>
      <c r="AE6291">
        <v>0</v>
      </c>
      <c r="AF6291">
        <v>80</v>
      </c>
      <c r="AG6291" t="s">
        <v>49</v>
      </c>
      <c r="AH6291" s="2">
        <v>45685</v>
      </c>
      <c r="AI6291" t="s">
        <v>50</v>
      </c>
      <c r="AJ6291" s="2">
        <v>45685</v>
      </c>
      <c r="AK6291" t="s">
        <v>51</v>
      </c>
      <c r="AL6291" t="str">
        <f t="shared" si="74"/>
        <v>Embalagem</v>
      </c>
    </row>
    <row r="6292" spans="1:38" hidden="1" x14ac:dyDescent="0.25">
      <c r="A6292" t="s">
        <v>4895</v>
      </c>
      <c r="B6292" t="s">
        <v>4896</v>
      </c>
      <c r="C6292" s="2">
        <v>45677</v>
      </c>
      <c r="D6292" t="s">
        <v>50</v>
      </c>
      <c r="E6292" s="2">
        <v>45707</v>
      </c>
      <c r="F6292">
        <v>2</v>
      </c>
      <c r="G6292">
        <v>14</v>
      </c>
      <c r="H6292" t="s">
        <v>1173</v>
      </c>
      <c r="I6292" t="s">
        <v>1174</v>
      </c>
      <c r="J6292" t="s">
        <v>41</v>
      </c>
      <c r="K6292" t="s">
        <v>42</v>
      </c>
      <c r="L6292" t="s">
        <v>1175</v>
      </c>
      <c r="N6292">
        <v>0</v>
      </c>
      <c r="O6292" t="s">
        <v>45</v>
      </c>
      <c r="P6292">
        <v>0</v>
      </c>
      <c r="Q6292" t="s">
        <v>1313</v>
      </c>
      <c r="R6292" t="s">
        <v>1314</v>
      </c>
      <c r="S6292" t="s">
        <v>537</v>
      </c>
      <c r="T6292">
        <v>160</v>
      </c>
      <c r="U6292">
        <v>0</v>
      </c>
      <c r="V6292">
        <v>0</v>
      </c>
      <c r="W6292">
        <v>2.87</v>
      </c>
      <c r="X6292">
        <v>459.2</v>
      </c>
      <c r="Y6292">
        <v>0</v>
      </c>
      <c r="Z6292">
        <v>0</v>
      </c>
      <c r="AA6292">
        <v>101350</v>
      </c>
      <c r="AB6292">
        <v>9846300</v>
      </c>
      <c r="AC6292" t="s">
        <v>537</v>
      </c>
      <c r="AD6292">
        <v>160</v>
      </c>
      <c r="AE6292">
        <v>0</v>
      </c>
      <c r="AF6292">
        <v>160</v>
      </c>
      <c r="AG6292" t="s">
        <v>54</v>
      </c>
      <c r="AH6292" s="2">
        <v>45685</v>
      </c>
      <c r="AI6292" t="s">
        <v>50</v>
      </c>
      <c r="AJ6292" s="2">
        <v>45685</v>
      </c>
      <c r="AK6292" t="s">
        <v>51</v>
      </c>
      <c r="AL6292" t="str">
        <f t="shared" si="74"/>
        <v>Embalagem</v>
      </c>
    </row>
    <row r="6293" spans="1:38" hidden="1" x14ac:dyDescent="0.25">
      <c r="A6293" t="s">
        <v>4897</v>
      </c>
      <c r="B6293" t="s">
        <v>4896</v>
      </c>
      <c r="C6293" s="2">
        <v>45677</v>
      </c>
      <c r="D6293" s="2">
        <v>45685</v>
      </c>
      <c r="E6293" s="2">
        <v>45707</v>
      </c>
      <c r="F6293">
        <v>2</v>
      </c>
      <c r="G6293">
        <v>14</v>
      </c>
      <c r="H6293" t="s">
        <v>1173</v>
      </c>
      <c r="I6293" t="s">
        <v>1174</v>
      </c>
      <c r="J6293" t="s">
        <v>41</v>
      </c>
      <c r="K6293" t="s">
        <v>42</v>
      </c>
      <c r="L6293" t="s">
        <v>1175</v>
      </c>
      <c r="N6293">
        <v>0</v>
      </c>
      <c r="O6293" t="s">
        <v>45</v>
      </c>
      <c r="P6293">
        <v>0</v>
      </c>
      <c r="Q6293" t="s">
        <v>2198</v>
      </c>
      <c r="R6293" t="s">
        <v>2199</v>
      </c>
      <c r="S6293" t="s">
        <v>48</v>
      </c>
      <c r="T6293">
        <v>40</v>
      </c>
      <c r="U6293">
        <v>0</v>
      </c>
      <c r="V6293">
        <v>0</v>
      </c>
      <c r="W6293">
        <v>36.369999999999997</v>
      </c>
      <c r="X6293">
        <v>1454.8</v>
      </c>
      <c r="Y6293">
        <v>0</v>
      </c>
      <c r="Z6293">
        <v>0</v>
      </c>
      <c r="AA6293">
        <v>101321</v>
      </c>
      <c r="AB6293">
        <v>9849200</v>
      </c>
      <c r="AC6293" t="s">
        <v>48</v>
      </c>
      <c r="AD6293">
        <v>40</v>
      </c>
      <c r="AE6293">
        <v>0</v>
      </c>
      <c r="AF6293">
        <v>0</v>
      </c>
      <c r="AG6293" t="s">
        <v>49</v>
      </c>
      <c r="AH6293" t="s">
        <v>50</v>
      </c>
      <c r="AI6293" t="s">
        <v>50</v>
      </c>
      <c r="AJ6293" s="2">
        <v>45685</v>
      </c>
      <c r="AK6293" t="s">
        <v>51</v>
      </c>
      <c r="AL6293" s="2" t="s">
        <v>3834</v>
      </c>
    </row>
    <row r="6294" spans="1:38" hidden="1" x14ac:dyDescent="0.25">
      <c r="A6294" t="s">
        <v>4898</v>
      </c>
      <c r="B6294" t="s">
        <v>4896</v>
      </c>
      <c r="C6294" s="2">
        <v>45677</v>
      </c>
      <c r="D6294" s="2">
        <v>45681</v>
      </c>
      <c r="E6294" s="2">
        <v>45707</v>
      </c>
      <c r="F6294">
        <v>2</v>
      </c>
      <c r="G6294">
        <v>14</v>
      </c>
      <c r="H6294" t="s">
        <v>1173</v>
      </c>
      <c r="I6294" t="s">
        <v>1174</v>
      </c>
      <c r="J6294" t="s">
        <v>41</v>
      </c>
      <c r="K6294" t="s">
        <v>42</v>
      </c>
      <c r="L6294" t="s">
        <v>1175</v>
      </c>
      <c r="N6294">
        <v>0</v>
      </c>
      <c r="O6294" t="s">
        <v>45</v>
      </c>
      <c r="P6294">
        <v>0</v>
      </c>
      <c r="Q6294" t="s">
        <v>2235</v>
      </c>
      <c r="R6294" t="s">
        <v>2236</v>
      </c>
      <c r="S6294" t="s">
        <v>352</v>
      </c>
      <c r="T6294">
        <v>10</v>
      </c>
      <c r="U6294">
        <v>0</v>
      </c>
      <c r="V6294">
        <v>0</v>
      </c>
      <c r="W6294">
        <v>43.79</v>
      </c>
      <c r="X6294">
        <v>437.9</v>
      </c>
      <c r="Y6294">
        <v>0</v>
      </c>
      <c r="Z6294">
        <v>0</v>
      </c>
      <c r="AA6294">
        <v>101333</v>
      </c>
      <c r="AB6294">
        <v>9848000</v>
      </c>
      <c r="AC6294" t="s">
        <v>352</v>
      </c>
      <c r="AD6294">
        <v>10</v>
      </c>
      <c r="AE6294">
        <v>10</v>
      </c>
      <c r="AF6294">
        <v>10</v>
      </c>
      <c r="AG6294" t="s">
        <v>49</v>
      </c>
      <c r="AH6294" s="2">
        <v>45680</v>
      </c>
      <c r="AI6294" t="s">
        <v>50</v>
      </c>
      <c r="AJ6294" s="2">
        <v>45685</v>
      </c>
      <c r="AK6294" t="s">
        <v>51</v>
      </c>
      <c r="AL6294" s="2" t="s">
        <v>3834</v>
      </c>
    </row>
    <row r="6295" spans="1:38" hidden="1" x14ac:dyDescent="0.25">
      <c r="A6295" t="s">
        <v>4897</v>
      </c>
      <c r="B6295" t="s">
        <v>4896</v>
      </c>
      <c r="C6295" s="2">
        <v>45677</v>
      </c>
      <c r="D6295" s="2">
        <v>45685</v>
      </c>
      <c r="E6295" s="2">
        <v>45707</v>
      </c>
      <c r="F6295">
        <v>2</v>
      </c>
      <c r="G6295">
        <v>14</v>
      </c>
      <c r="H6295" t="s">
        <v>1173</v>
      </c>
      <c r="I6295" t="s">
        <v>1174</v>
      </c>
      <c r="J6295" t="s">
        <v>41</v>
      </c>
      <c r="K6295" t="s">
        <v>42</v>
      </c>
      <c r="L6295" t="s">
        <v>1175</v>
      </c>
      <c r="N6295">
        <v>0</v>
      </c>
      <c r="O6295" t="s">
        <v>45</v>
      </c>
      <c r="P6295">
        <v>0</v>
      </c>
      <c r="Q6295" t="s">
        <v>1372</v>
      </c>
      <c r="R6295" t="s">
        <v>1012</v>
      </c>
      <c r="S6295" t="s">
        <v>352</v>
      </c>
      <c r="T6295">
        <v>90</v>
      </c>
      <c r="U6295">
        <v>0</v>
      </c>
      <c r="V6295">
        <v>0</v>
      </c>
      <c r="W6295">
        <v>51.91</v>
      </c>
      <c r="X6295">
        <v>4671.8999999999996</v>
      </c>
      <c r="Y6295">
        <v>0</v>
      </c>
      <c r="Z6295">
        <v>0</v>
      </c>
      <c r="AA6295">
        <v>101322</v>
      </c>
      <c r="AB6295">
        <v>9849100</v>
      </c>
      <c r="AC6295" t="s">
        <v>352</v>
      </c>
      <c r="AD6295">
        <v>90</v>
      </c>
      <c r="AE6295">
        <v>0</v>
      </c>
      <c r="AF6295">
        <v>90</v>
      </c>
      <c r="AG6295" t="s">
        <v>49</v>
      </c>
      <c r="AH6295" s="2">
        <v>45680</v>
      </c>
      <c r="AI6295" t="s">
        <v>50</v>
      </c>
      <c r="AJ6295" s="2">
        <v>45685</v>
      </c>
      <c r="AK6295" t="s">
        <v>51</v>
      </c>
      <c r="AL6295" s="2" t="s">
        <v>3834</v>
      </c>
    </row>
    <row r="6296" spans="1:38" hidden="1" x14ac:dyDescent="0.25">
      <c r="A6296" t="s">
        <v>4897</v>
      </c>
      <c r="B6296" t="s">
        <v>4896</v>
      </c>
      <c r="C6296" s="2">
        <v>45677</v>
      </c>
      <c r="D6296" s="2">
        <v>45685</v>
      </c>
      <c r="E6296" s="2">
        <v>45707</v>
      </c>
      <c r="F6296">
        <v>2</v>
      </c>
      <c r="G6296">
        <v>14</v>
      </c>
      <c r="H6296" t="s">
        <v>1173</v>
      </c>
      <c r="I6296" t="s">
        <v>1174</v>
      </c>
      <c r="J6296" t="s">
        <v>41</v>
      </c>
      <c r="K6296" t="s">
        <v>42</v>
      </c>
      <c r="L6296" t="s">
        <v>1175</v>
      </c>
      <c r="N6296">
        <v>0</v>
      </c>
      <c r="O6296" t="s">
        <v>45</v>
      </c>
      <c r="P6296">
        <v>0</v>
      </c>
      <c r="Q6296" t="s">
        <v>1141</v>
      </c>
      <c r="R6296" t="s">
        <v>917</v>
      </c>
      <c r="S6296" t="s">
        <v>48</v>
      </c>
      <c r="T6296">
        <v>50</v>
      </c>
      <c r="U6296">
        <v>0</v>
      </c>
      <c r="V6296">
        <v>0</v>
      </c>
      <c r="W6296">
        <v>4.71</v>
      </c>
      <c r="X6296">
        <v>235.5</v>
      </c>
      <c r="Y6296">
        <v>0</v>
      </c>
      <c r="Z6296">
        <v>0</v>
      </c>
      <c r="AA6296">
        <v>101329</v>
      </c>
      <c r="AB6296">
        <v>9848400</v>
      </c>
      <c r="AC6296" t="s">
        <v>48</v>
      </c>
      <c r="AD6296">
        <v>50</v>
      </c>
      <c r="AE6296">
        <v>0</v>
      </c>
      <c r="AF6296">
        <v>50</v>
      </c>
      <c r="AG6296" t="s">
        <v>49</v>
      </c>
      <c r="AH6296" s="2">
        <v>45680</v>
      </c>
      <c r="AI6296" t="s">
        <v>50</v>
      </c>
      <c r="AJ6296" s="2">
        <v>45685</v>
      </c>
      <c r="AK6296" t="s">
        <v>51</v>
      </c>
      <c r="AL6296" s="2" t="s">
        <v>3834</v>
      </c>
    </row>
    <row r="6297" spans="1:38" hidden="1" x14ac:dyDescent="0.25">
      <c r="A6297" t="s">
        <v>4898</v>
      </c>
      <c r="B6297" t="s">
        <v>4896</v>
      </c>
      <c r="C6297" s="2">
        <v>45677</v>
      </c>
      <c r="D6297" s="2">
        <v>45681</v>
      </c>
      <c r="E6297" s="2">
        <v>45707</v>
      </c>
      <c r="F6297">
        <v>2</v>
      </c>
      <c r="G6297">
        <v>14</v>
      </c>
      <c r="H6297" t="s">
        <v>1173</v>
      </c>
      <c r="I6297" t="s">
        <v>1174</v>
      </c>
      <c r="J6297" t="s">
        <v>41</v>
      </c>
      <c r="K6297" t="s">
        <v>42</v>
      </c>
      <c r="L6297" t="s">
        <v>1175</v>
      </c>
      <c r="N6297">
        <v>0</v>
      </c>
      <c r="O6297" t="s">
        <v>45</v>
      </c>
      <c r="P6297">
        <v>0</v>
      </c>
      <c r="Q6297" t="s">
        <v>2081</v>
      </c>
      <c r="R6297" t="s">
        <v>867</v>
      </c>
      <c r="S6297" t="s">
        <v>537</v>
      </c>
      <c r="T6297">
        <v>100</v>
      </c>
      <c r="U6297">
        <v>0</v>
      </c>
      <c r="V6297">
        <v>0</v>
      </c>
      <c r="W6297">
        <v>4.47</v>
      </c>
      <c r="X6297">
        <v>447</v>
      </c>
      <c r="Y6297">
        <v>0</v>
      </c>
      <c r="Z6297">
        <v>0</v>
      </c>
      <c r="AA6297">
        <v>101349</v>
      </c>
      <c r="AB6297">
        <v>9846400</v>
      </c>
      <c r="AC6297" t="s">
        <v>537</v>
      </c>
      <c r="AD6297">
        <v>100</v>
      </c>
      <c r="AE6297">
        <v>100</v>
      </c>
      <c r="AF6297">
        <v>100</v>
      </c>
      <c r="AG6297" t="s">
        <v>49</v>
      </c>
      <c r="AH6297" s="2">
        <v>45680</v>
      </c>
      <c r="AI6297" t="s">
        <v>50</v>
      </c>
      <c r="AJ6297" s="2">
        <v>45685</v>
      </c>
      <c r="AK6297" t="s">
        <v>51</v>
      </c>
      <c r="AL6297" s="2" t="s">
        <v>3834</v>
      </c>
    </row>
    <row r="6298" spans="1:38" hidden="1" x14ac:dyDescent="0.25">
      <c r="A6298" t="s">
        <v>4898</v>
      </c>
      <c r="B6298" t="s">
        <v>4896</v>
      </c>
      <c r="C6298" s="2">
        <v>45677</v>
      </c>
      <c r="D6298" s="2">
        <v>45681</v>
      </c>
      <c r="E6298" s="2">
        <v>45707</v>
      </c>
      <c r="F6298">
        <v>2</v>
      </c>
      <c r="G6298">
        <v>14</v>
      </c>
      <c r="H6298" t="s">
        <v>1173</v>
      </c>
      <c r="I6298" t="s">
        <v>1174</v>
      </c>
      <c r="J6298" t="s">
        <v>41</v>
      </c>
      <c r="K6298" t="s">
        <v>42</v>
      </c>
      <c r="L6298" t="s">
        <v>1175</v>
      </c>
      <c r="N6298">
        <v>0</v>
      </c>
      <c r="O6298" t="s">
        <v>45</v>
      </c>
      <c r="P6298">
        <v>0</v>
      </c>
      <c r="Q6298" t="s">
        <v>1062</v>
      </c>
      <c r="R6298" t="s">
        <v>1063</v>
      </c>
      <c r="S6298" t="s">
        <v>48</v>
      </c>
      <c r="T6298">
        <v>25</v>
      </c>
      <c r="U6298">
        <v>0</v>
      </c>
      <c r="V6298">
        <v>0</v>
      </c>
      <c r="W6298">
        <v>7.98</v>
      </c>
      <c r="X6298">
        <v>199.5</v>
      </c>
      <c r="Y6298">
        <v>0</v>
      </c>
      <c r="Z6298">
        <v>0</v>
      </c>
      <c r="AA6298">
        <v>101332</v>
      </c>
      <c r="AB6298">
        <v>9848100</v>
      </c>
      <c r="AC6298" t="s">
        <v>48</v>
      </c>
      <c r="AD6298">
        <v>25</v>
      </c>
      <c r="AE6298">
        <v>25</v>
      </c>
      <c r="AF6298">
        <v>25</v>
      </c>
      <c r="AG6298" t="s">
        <v>49</v>
      </c>
      <c r="AH6298" s="2">
        <v>45680</v>
      </c>
      <c r="AI6298" t="s">
        <v>50</v>
      </c>
      <c r="AJ6298" s="2">
        <v>45685</v>
      </c>
      <c r="AK6298" t="s">
        <v>51</v>
      </c>
      <c r="AL6298" s="2" t="s">
        <v>3834</v>
      </c>
    </row>
    <row r="6299" spans="1:38" hidden="1" x14ac:dyDescent="0.25">
      <c r="A6299" t="s">
        <v>4898</v>
      </c>
      <c r="B6299" t="s">
        <v>4896</v>
      </c>
      <c r="C6299" s="2">
        <v>45677</v>
      </c>
      <c r="D6299" s="2">
        <v>45681</v>
      </c>
      <c r="E6299" s="2">
        <v>45707</v>
      </c>
      <c r="F6299">
        <v>2</v>
      </c>
      <c r="G6299">
        <v>14</v>
      </c>
      <c r="H6299" t="s">
        <v>1173</v>
      </c>
      <c r="I6299" t="s">
        <v>1174</v>
      </c>
      <c r="J6299" t="s">
        <v>41</v>
      </c>
      <c r="K6299" t="s">
        <v>42</v>
      </c>
      <c r="L6299" t="s">
        <v>1175</v>
      </c>
      <c r="N6299">
        <v>0</v>
      </c>
      <c r="O6299" t="s">
        <v>45</v>
      </c>
      <c r="P6299">
        <v>0</v>
      </c>
      <c r="Q6299" t="s">
        <v>1145</v>
      </c>
      <c r="R6299" t="s">
        <v>457</v>
      </c>
      <c r="S6299" t="s">
        <v>48</v>
      </c>
      <c r="T6299">
        <v>980</v>
      </c>
      <c r="U6299">
        <v>0</v>
      </c>
      <c r="V6299">
        <v>0</v>
      </c>
      <c r="W6299">
        <v>4.71</v>
      </c>
      <c r="X6299">
        <v>4615.8</v>
      </c>
      <c r="Y6299">
        <v>0</v>
      </c>
      <c r="Z6299">
        <v>0</v>
      </c>
      <c r="AA6299">
        <v>101323</v>
      </c>
      <c r="AB6299">
        <v>9849000</v>
      </c>
      <c r="AC6299" t="s">
        <v>48</v>
      </c>
      <c r="AD6299">
        <v>980</v>
      </c>
      <c r="AE6299">
        <v>980</v>
      </c>
      <c r="AF6299">
        <v>980</v>
      </c>
      <c r="AG6299" t="s">
        <v>49</v>
      </c>
      <c r="AH6299" s="2">
        <v>45680</v>
      </c>
      <c r="AI6299" t="s">
        <v>50</v>
      </c>
      <c r="AJ6299" s="2">
        <v>45685</v>
      </c>
      <c r="AK6299" t="s">
        <v>51</v>
      </c>
      <c r="AL6299" s="2" t="s">
        <v>3834</v>
      </c>
    </row>
    <row r="6300" spans="1:38" hidden="1" x14ac:dyDescent="0.25">
      <c r="A6300" t="s">
        <v>4897</v>
      </c>
      <c r="B6300" t="s">
        <v>4896</v>
      </c>
      <c r="C6300" s="2">
        <v>45677</v>
      </c>
      <c r="D6300" s="2">
        <v>45685</v>
      </c>
      <c r="E6300" s="2">
        <v>45707</v>
      </c>
      <c r="F6300">
        <v>2</v>
      </c>
      <c r="G6300">
        <v>14</v>
      </c>
      <c r="H6300" t="s">
        <v>1173</v>
      </c>
      <c r="I6300" t="s">
        <v>1174</v>
      </c>
      <c r="J6300" t="s">
        <v>41</v>
      </c>
      <c r="K6300" t="s">
        <v>42</v>
      </c>
      <c r="L6300" t="s">
        <v>1175</v>
      </c>
      <c r="N6300">
        <v>0</v>
      </c>
      <c r="O6300" t="s">
        <v>45</v>
      </c>
      <c r="P6300">
        <v>0</v>
      </c>
      <c r="Q6300" t="s">
        <v>1408</v>
      </c>
      <c r="R6300" t="s">
        <v>1409</v>
      </c>
      <c r="S6300" t="s">
        <v>48</v>
      </c>
      <c r="T6300">
        <v>225</v>
      </c>
      <c r="U6300">
        <v>0</v>
      </c>
      <c r="V6300">
        <v>0</v>
      </c>
      <c r="W6300">
        <v>17.71</v>
      </c>
      <c r="X6300">
        <v>3984.75</v>
      </c>
      <c r="Y6300">
        <v>0</v>
      </c>
      <c r="Z6300">
        <v>0</v>
      </c>
      <c r="AA6300">
        <v>101347</v>
      </c>
      <c r="AB6300">
        <v>9846600</v>
      </c>
      <c r="AC6300" t="s">
        <v>48</v>
      </c>
      <c r="AD6300">
        <v>225</v>
      </c>
      <c r="AE6300">
        <v>0</v>
      </c>
      <c r="AF6300">
        <v>225</v>
      </c>
      <c r="AG6300" t="s">
        <v>49</v>
      </c>
      <c r="AH6300" s="2">
        <v>45685</v>
      </c>
      <c r="AI6300" t="s">
        <v>50</v>
      </c>
      <c r="AJ6300" s="2">
        <v>45685</v>
      </c>
      <c r="AK6300" t="s">
        <v>51</v>
      </c>
      <c r="AL6300" s="2" t="s">
        <v>3834</v>
      </c>
    </row>
    <row r="6301" spans="1:38" hidden="1" x14ac:dyDescent="0.25">
      <c r="A6301" t="s">
        <v>4897</v>
      </c>
      <c r="B6301" t="s">
        <v>4896</v>
      </c>
      <c r="C6301" s="2">
        <v>45677</v>
      </c>
      <c r="D6301" s="2">
        <v>45685</v>
      </c>
      <c r="E6301" s="2">
        <v>45707</v>
      </c>
      <c r="F6301">
        <v>2</v>
      </c>
      <c r="G6301">
        <v>14</v>
      </c>
      <c r="H6301" t="s">
        <v>1173</v>
      </c>
      <c r="I6301" t="s">
        <v>1174</v>
      </c>
      <c r="J6301" t="s">
        <v>41</v>
      </c>
      <c r="K6301" t="s">
        <v>42</v>
      </c>
      <c r="L6301" t="s">
        <v>1175</v>
      </c>
      <c r="N6301">
        <v>0</v>
      </c>
      <c r="O6301" t="s">
        <v>45</v>
      </c>
      <c r="P6301">
        <v>0</v>
      </c>
      <c r="Q6301" t="s">
        <v>2104</v>
      </c>
      <c r="R6301" t="s">
        <v>488</v>
      </c>
      <c r="S6301" t="s">
        <v>48</v>
      </c>
      <c r="T6301">
        <v>50</v>
      </c>
      <c r="U6301">
        <v>0</v>
      </c>
      <c r="V6301">
        <v>0</v>
      </c>
      <c r="W6301">
        <v>4.01</v>
      </c>
      <c r="X6301">
        <v>200.5</v>
      </c>
      <c r="Y6301">
        <v>0</v>
      </c>
      <c r="Z6301">
        <v>0</v>
      </c>
      <c r="AA6301">
        <v>101348</v>
      </c>
      <c r="AB6301">
        <v>9846500</v>
      </c>
      <c r="AC6301" t="s">
        <v>48</v>
      </c>
      <c r="AD6301">
        <v>50</v>
      </c>
      <c r="AE6301">
        <v>0</v>
      </c>
      <c r="AF6301">
        <v>50</v>
      </c>
      <c r="AG6301" t="s">
        <v>54</v>
      </c>
      <c r="AH6301" s="2">
        <v>45685</v>
      </c>
      <c r="AI6301" t="s">
        <v>50</v>
      </c>
      <c r="AJ6301" s="2">
        <v>45685</v>
      </c>
      <c r="AK6301" t="s">
        <v>51</v>
      </c>
      <c r="AL6301" s="2" t="s">
        <v>3834</v>
      </c>
    </row>
    <row r="6302" spans="1:38" hidden="1" x14ac:dyDescent="0.25">
      <c r="A6302" t="s">
        <v>4897</v>
      </c>
      <c r="B6302" t="s">
        <v>4896</v>
      </c>
      <c r="C6302" s="2">
        <v>45677</v>
      </c>
      <c r="D6302" s="2">
        <v>45685</v>
      </c>
      <c r="E6302" s="2">
        <v>45707</v>
      </c>
      <c r="F6302">
        <v>2</v>
      </c>
      <c r="G6302">
        <v>14</v>
      </c>
      <c r="H6302" t="s">
        <v>1173</v>
      </c>
      <c r="I6302" t="s">
        <v>1174</v>
      </c>
      <c r="J6302" t="s">
        <v>41</v>
      </c>
      <c r="K6302" t="s">
        <v>42</v>
      </c>
      <c r="L6302" t="s">
        <v>1175</v>
      </c>
      <c r="N6302">
        <v>0</v>
      </c>
      <c r="O6302" t="s">
        <v>45</v>
      </c>
      <c r="P6302">
        <v>0</v>
      </c>
      <c r="Q6302" t="s">
        <v>1420</v>
      </c>
      <c r="R6302" t="s">
        <v>594</v>
      </c>
      <c r="S6302" t="s">
        <v>537</v>
      </c>
      <c r="T6302">
        <v>104</v>
      </c>
      <c r="U6302">
        <v>0</v>
      </c>
      <c r="V6302">
        <v>0</v>
      </c>
      <c r="W6302">
        <v>8.92</v>
      </c>
      <c r="X6302">
        <v>927.68</v>
      </c>
      <c r="Y6302">
        <v>0</v>
      </c>
      <c r="Z6302">
        <v>0</v>
      </c>
      <c r="AA6302">
        <v>101346</v>
      </c>
      <c r="AB6302">
        <v>9846700</v>
      </c>
      <c r="AC6302" t="s">
        <v>537</v>
      </c>
      <c r="AD6302">
        <v>104</v>
      </c>
      <c r="AE6302">
        <v>0</v>
      </c>
      <c r="AF6302">
        <v>104</v>
      </c>
      <c r="AG6302" t="s">
        <v>49</v>
      </c>
      <c r="AH6302" s="2">
        <v>45685</v>
      </c>
      <c r="AI6302" t="s">
        <v>50</v>
      </c>
      <c r="AJ6302" s="2">
        <v>45685</v>
      </c>
      <c r="AK6302" t="s">
        <v>51</v>
      </c>
      <c r="AL6302" s="2" t="s">
        <v>3834</v>
      </c>
    </row>
    <row r="6303" spans="1:38" hidden="1" x14ac:dyDescent="0.25">
      <c r="A6303" t="s">
        <v>4895</v>
      </c>
      <c r="B6303" t="s">
        <v>4896</v>
      </c>
      <c r="C6303" s="2">
        <v>45677</v>
      </c>
      <c r="D6303" t="s">
        <v>50</v>
      </c>
      <c r="E6303" s="2">
        <v>45707</v>
      </c>
      <c r="F6303">
        <v>2</v>
      </c>
      <c r="G6303">
        <v>14</v>
      </c>
      <c r="H6303" t="s">
        <v>1173</v>
      </c>
      <c r="I6303" t="s">
        <v>1174</v>
      </c>
      <c r="J6303" t="s">
        <v>41</v>
      </c>
      <c r="K6303" t="s">
        <v>42</v>
      </c>
      <c r="L6303" t="s">
        <v>1175</v>
      </c>
      <c r="N6303">
        <v>0</v>
      </c>
      <c r="O6303" t="s">
        <v>45</v>
      </c>
      <c r="P6303">
        <v>0</v>
      </c>
      <c r="Q6303" t="s">
        <v>1150</v>
      </c>
      <c r="R6303" t="s">
        <v>248</v>
      </c>
      <c r="S6303" t="s">
        <v>48</v>
      </c>
      <c r="T6303">
        <v>100</v>
      </c>
      <c r="U6303">
        <v>0</v>
      </c>
      <c r="V6303">
        <v>0</v>
      </c>
      <c r="W6303">
        <v>5.08</v>
      </c>
      <c r="X6303">
        <v>508</v>
      </c>
      <c r="Y6303">
        <v>0</v>
      </c>
      <c r="Z6303">
        <v>0</v>
      </c>
      <c r="AA6303">
        <v>101345</v>
      </c>
      <c r="AB6303">
        <v>9846800</v>
      </c>
      <c r="AC6303" t="s">
        <v>48</v>
      </c>
      <c r="AD6303">
        <v>100</v>
      </c>
      <c r="AE6303">
        <v>0</v>
      </c>
      <c r="AF6303">
        <v>100</v>
      </c>
      <c r="AG6303" t="s">
        <v>49</v>
      </c>
      <c r="AH6303" s="2">
        <v>45685</v>
      </c>
      <c r="AI6303" t="s">
        <v>50</v>
      </c>
      <c r="AJ6303" s="2">
        <v>45685</v>
      </c>
      <c r="AK6303" t="s">
        <v>51</v>
      </c>
      <c r="AL6303" t="str">
        <f>IF(AND(AE6303="", AF6303=""), "Separação", IF(AE6303=0, IF(AF6303&gt;0, "Embalagem", "Compras"), IF(AND(AE6303&gt;0, AF6303&gt;0), "Expedição", "")))</f>
        <v>Embalagem</v>
      </c>
    </row>
    <row r="6304" spans="1:38" hidden="1" x14ac:dyDescent="0.25">
      <c r="A6304" t="s">
        <v>4895</v>
      </c>
      <c r="B6304" t="s">
        <v>4896</v>
      </c>
      <c r="C6304" s="2">
        <v>45677</v>
      </c>
      <c r="D6304" t="s">
        <v>50</v>
      </c>
      <c r="E6304" s="2">
        <v>45707</v>
      </c>
      <c r="F6304">
        <v>2</v>
      </c>
      <c r="G6304">
        <v>14</v>
      </c>
      <c r="H6304" t="s">
        <v>1173</v>
      </c>
      <c r="I6304" t="s">
        <v>1174</v>
      </c>
      <c r="J6304" t="s">
        <v>41</v>
      </c>
      <c r="K6304" t="s">
        <v>42</v>
      </c>
      <c r="L6304" t="s">
        <v>1175</v>
      </c>
      <c r="N6304">
        <v>0</v>
      </c>
      <c r="O6304" t="s">
        <v>45</v>
      </c>
      <c r="P6304">
        <v>0</v>
      </c>
      <c r="Q6304" t="s">
        <v>2237</v>
      </c>
      <c r="R6304" t="s">
        <v>2238</v>
      </c>
      <c r="S6304" t="s">
        <v>432</v>
      </c>
      <c r="T6304">
        <v>140</v>
      </c>
      <c r="U6304">
        <v>0</v>
      </c>
      <c r="V6304">
        <v>0</v>
      </c>
      <c r="W6304">
        <v>7.99</v>
      </c>
      <c r="X6304">
        <v>1118.5999999999999</v>
      </c>
      <c r="Y6304">
        <v>0</v>
      </c>
      <c r="Z6304">
        <v>0</v>
      </c>
      <c r="AA6304">
        <v>101344</v>
      </c>
      <c r="AB6304">
        <v>9846900</v>
      </c>
      <c r="AC6304" t="s">
        <v>432</v>
      </c>
      <c r="AD6304">
        <v>140</v>
      </c>
      <c r="AE6304">
        <v>0</v>
      </c>
      <c r="AF6304">
        <v>0</v>
      </c>
      <c r="AG6304" t="s">
        <v>54</v>
      </c>
      <c r="AH6304" t="s">
        <v>50</v>
      </c>
      <c r="AI6304" t="s">
        <v>50</v>
      </c>
      <c r="AJ6304" s="2">
        <v>45685</v>
      </c>
      <c r="AK6304" t="s">
        <v>51</v>
      </c>
      <c r="AL6304" t="str">
        <f>IF(AND(AE6304="", AF6304=""), "Separação", IF(AE6304=0, IF(AF6304&gt;0, "Embalagem", "Compras"), IF(AND(AE6304&gt;0, AF6304&gt;0), "Expedição", "")))</f>
        <v>Compras</v>
      </c>
    </row>
    <row r="6305" spans="1:38" hidden="1" x14ac:dyDescent="0.25">
      <c r="A6305" t="s">
        <v>4898</v>
      </c>
      <c r="B6305" t="s">
        <v>4896</v>
      </c>
      <c r="C6305" s="2">
        <v>45677</v>
      </c>
      <c r="D6305" s="2">
        <v>45681</v>
      </c>
      <c r="E6305" s="2">
        <v>45707</v>
      </c>
      <c r="F6305">
        <v>2</v>
      </c>
      <c r="G6305">
        <v>14</v>
      </c>
      <c r="H6305" t="s">
        <v>1173</v>
      </c>
      <c r="I6305" t="s">
        <v>1174</v>
      </c>
      <c r="J6305" t="s">
        <v>41</v>
      </c>
      <c r="K6305" t="s">
        <v>42</v>
      </c>
      <c r="L6305" t="s">
        <v>1175</v>
      </c>
      <c r="N6305">
        <v>0</v>
      </c>
      <c r="O6305" t="s">
        <v>45</v>
      </c>
      <c r="P6305">
        <v>0</v>
      </c>
      <c r="Q6305" t="s">
        <v>1176</v>
      </c>
      <c r="R6305" t="s">
        <v>65</v>
      </c>
      <c r="S6305" t="s">
        <v>48</v>
      </c>
      <c r="T6305">
        <v>125</v>
      </c>
      <c r="U6305">
        <v>0</v>
      </c>
      <c r="V6305">
        <v>0</v>
      </c>
      <c r="W6305">
        <v>7.11</v>
      </c>
      <c r="X6305">
        <v>888.75</v>
      </c>
      <c r="Y6305">
        <v>0</v>
      </c>
      <c r="Z6305">
        <v>0</v>
      </c>
      <c r="AA6305">
        <v>101342</v>
      </c>
      <c r="AB6305">
        <v>9847100</v>
      </c>
      <c r="AC6305" t="s">
        <v>48</v>
      </c>
      <c r="AD6305">
        <v>125</v>
      </c>
      <c r="AE6305">
        <v>125</v>
      </c>
      <c r="AF6305">
        <v>125</v>
      </c>
      <c r="AG6305" t="s">
        <v>54</v>
      </c>
      <c r="AH6305" s="2">
        <v>45680</v>
      </c>
      <c r="AI6305" t="s">
        <v>50</v>
      </c>
      <c r="AJ6305" s="2">
        <v>45685</v>
      </c>
      <c r="AK6305" t="s">
        <v>51</v>
      </c>
      <c r="AL6305" s="2" t="s">
        <v>3834</v>
      </c>
    </row>
    <row r="6306" spans="1:38" hidden="1" x14ac:dyDescent="0.25">
      <c r="A6306" t="s">
        <v>4895</v>
      </c>
      <c r="B6306" t="s">
        <v>4896</v>
      </c>
      <c r="C6306" s="2">
        <v>45677</v>
      </c>
      <c r="D6306" t="s">
        <v>50</v>
      </c>
      <c r="E6306" s="2">
        <v>45707</v>
      </c>
      <c r="F6306">
        <v>2</v>
      </c>
      <c r="G6306">
        <v>14</v>
      </c>
      <c r="H6306" t="s">
        <v>1173</v>
      </c>
      <c r="I6306" t="s">
        <v>1174</v>
      </c>
      <c r="J6306" t="s">
        <v>41</v>
      </c>
      <c r="K6306" t="s">
        <v>42</v>
      </c>
      <c r="L6306" t="s">
        <v>1175</v>
      </c>
      <c r="N6306">
        <v>0</v>
      </c>
      <c r="O6306" t="s">
        <v>45</v>
      </c>
      <c r="P6306">
        <v>0</v>
      </c>
      <c r="Q6306" t="s">
        <v>1919</v>
      </c>
      <c r="R6306" t="s">
        <v>1920</v>
      </c>
      <c r="S6306" t="s">
        <v>48</v>
      </c>
      <c r="T6306">
        <v>4</v>
      </c>
      <c r="U6306">
        <v>0</v>
      </c>
      <c r="V6306">
        <v>0</v>
      </c>
      <c r="W6306">
        <v>7.33</v>
      </c>
      <c r="X6306">
        <v>29.32</v>
      </c>
      <c r="Y6306">
        <v>0</v>
      </c>
      <c r="Z6306">
        <v>0</v>
      </c>
      <c r="AA6306">
        <v>101343</v>
      </c>
      <c r="AB6306">
        <v>9847000</v>
      </c>
      <c r="AC6306" t="s">
        <v>48</v>
      </c>
      <c r="AD6306">
        <v>20</v>
      </c>
      <c r="AE6306">
        <v>0</v>
      </c>
      <c r="AF6306">
        <v>0</v>
      </c>
      <c r="AG6306" t="s">
        <v>54</v>
      </c>
      <c r="AH6306" t="s">
        <v>50</v>
      </c>
      <c r="AI6306" t="s">
        <v>50</v>
      </c>
      <c r="AJ6306" s="2">
        <v>45685</v>
      </c>
      <c r="AK6306" t="s">
        <v>51</v>
      </c>
      <c r="AL6306" t="str">
        <f t="shared" ref="AL6306:AL6314" si="75">IF(AND(AE6306="", AF6306=""), "Separação", IF(AE6306=0, IF(AF6306&gt;0, "Embalagem", "Compras"), IF(AND(AE6306&gt;0, AF6306&gt;0), "Expedição", "")))</f>
        <v>Compras</v>
      </c>
    </row>
    <row r="6307" spans="1:38" hidden="1" x14ac:dyDescent="0.25">
      <c r="A6307" t="s">
        <v>4895</v>
      </c>
      <c r="B6307" t="s">
        <v>4896</v>
      </c>
      <c r="C6307" s="2">
        <v>45677</v>
      </c>
      <c r="D6307" t="s">
        <v>50</v>
      </c>
      <c r="E6307" s="2">
        <v>45707</v>
      </c>
      <c r="F6307">
        <v>2</v>
      </c>
      <c r="G6307">
        <v>14</v>
      </c>
      <c r="H6307" t="s">
        <v>1173</v>
      </c>
      <c r="I6307" t="s">
        <v>1174</v>
      </c>
      <c r="J6307" t="s">
        <v>41</v>
      </c>
      <c r="K6307" t="s">
        <v>42</v>
      </c>
      <c r="L6307" t="s">
        <v>1175</v>
      </c>
      <c r="N6307">
        <v>0</v>
      </c>
      <c r="O6307" t="s">
        <v>45</v>
      </c>
      <c r="P6307">
        <v>0</v>
      </c>
      <c r="Q6307" t="s">
        <v>2239</v>
      </c>
      <c r="R6307" t="s">
        <v>2240</v>
      </c>
      <c r="S6307" t="s">
        <v>48</v>
      </c>
      <c r="T6307">
        <v>25</v>
      </c>
      <c r="U6307">
        <v>0</v>
      </c>
      <c r="V6307">
        <v>0</v>
      </c>
      <c r="W6307">
        <v>11.98</v>
      </c>
      <c r="X6307">
        <v>299.5</v>
      </c>
      <c r="Y6307">
        <v>0</v>
      </c>
      <c r="Z6307">
        <v>0</v>
      </c>
      <c r="AA6307">
        <v>101341</v>
      </c>
      <c r="AB6307">
        <v>9847200</v>
      </c>
      <c r="AC6307" t="s">
        <v>48</v>
      </c>
      <c r="AD6307">
        <v>25</v>
      </c>
      <c r="AE6307">
        <v>0</v>
      </c>
      <c r="AF6307">
        <v>0</v>
      </c>
      <c r="AG6307" t="s">
        <v>54</v>
      </c>
      <c r="AH6307" t="s">
        <v>50</v>
      </c>
      <c r="AI6307" t="s">
        <v>50</v>
      </c>
      <c r="AJ6307" s="2">
        <v>45685</v>
      </c>
      <c r="AK6307" t="s">
        <v>51</v>
      </c>
      <c r="AL6307" t="str">
        <f t="shared" si="75"/>
        <v>Compras</v>
      </c>
    </row>
    <row r="6308" spans="1:38" hidden="1" x14ac:dyDescent="0.25">
      <c r="A6308" t="s">
        <v>4895</v>
      </c>
      <c r="B6308" t="s">
        <v>4896</v>
      </c>
      <c r="C6308" s="2">
        <v>45677</v>
      </c>
      <c r="D6308" t="s">
        <v>50</v>
      </c>
      <c r="E6308" s="2">
        <v>45707</v>
      </c>
      <c r="F6308">
        <v>2</v>
      </c>
      <c r="G6308">
        <v>14</v>
      </c>
      <c r="H6308" t="s">
        <v>1173</v>
      </c>
      <c r="I6308" t="s">
        <v>1174</v>
      </c>
      <c r="J6308" t="s">
        <v>41</v>
      </c>
      <c r="K6308" t="s">
        <v>42</v>
      </c>
      <c r="L6308" t="s">
        <v>1175</v>
      </c>
      <c r="N6308">
        <v>0</v>
      </c>
      <c r="O6308" t="s">
        <v>45</v>
      </c>
      <c r="P6308">
        <v>0</v>
      </c>
      <c r="Q6308" t="s">
        <v>1326</v>
      </c>
      <c r="R6308" t="s">
        <v>258</v>
      </c>
      <c r="S6308" t="s">
        <v>48</v>
      </c>
      <c r="T6308">
        <v>700</v>
      </c>
      <c r="U6308">
        <v>0</v>
      </c>
      <c r="V6308">
        <v>0</v>
      </c>
      <c r="W6308">
        <v>7.59</v>
      </c>
      <c r="X6308">
        <v>5313</v>
      </c>
      <c r="Y6308">
        <v>0</v>
      </c>
      <c r="Z6308">
        <v>0</v>
      </c>
      <c r="AA6308">
        <v>101340</v>
      </c>
      <c r="AB6308">
        <v>9847300</v>
      </c>
      <c r="AC6308" t="s">
        <v>48</v>
      </c>
      <c r="AD6308">
        <v>700</v>
      </c>
      <c r="AE6308">
        <v>0</v>
      </c>
      <c r="AF6308">
        <v>0</v>
      </c>
      <c r="AG6308" t="s">
        <v>54</v>
      </c>
      <c r="AH6308" t="s">
        <v>50</v>
      </c>
      <c r="AI6308" t="s">
        <v>50</v>
      </c>
      <c r="AJ6308" s="2">
        <v>45685</v>
      </c>
      <c r="AK6308" t="s">
        <v>51</v>
      </c>
      <c r="AL6308" t="str">
        <f t="shared" si="75"/>
        <v>Compras</v>
      </c>
    </row>
    <row r="6309" spans="1:38" hidden="1" x14ac:dyDescent="0.25">
      <c r="A6309" t="s">
        <v>4895</v>
      </c>
      <c r="B6309" t="s">
        <v>4896</v>
      </c>
      <c r="C6309" s="2">
        <v>45677</v>
      </c>
      <c r="D6309" t="s">
        <v>50</v>
      </c>
      <c r="E6309" s="2">
        <v>45707</v>
      </c>
      <c r="F6309">
        <v>2</v>
      </c>
      <c r="G6309">
        <v>14</v>
      </c>
      <c r="H6309" t="s">
        <v>1173</v>
      </c>
      <c r="I6309" t="s">
        <v>1174</v>
      </c>
      <c r="J6309" t="s">
        <v>41</v>
      </c>
      <c r="K6309" t="s">
        <v>42</v>
      </c>
      <c r="L6309" t="s">
        <v>1175</v>
      </c>
      <c r="N6309">
        <v>0</v>
      </c>
      <c r="O6309" t="s">
        <v>45</v>
      </c>
      <c r="P6309">
        <v>0</v>
      </c>
      <c r="Q6309" t="s">
        <v>1329</v>
      </c>
      <c r="R6309" t="s">
        <v>1330</v>
      </c>
      <c r="S6309" t="s">
        <v>1077</v>
      </c>
      <c r="T6309">
        <v>24</v>
      </c>
      <c r="U6309">
        <v>0</v>
      </c>
      <c r="V6309">
        <v>0</v>
      </c>
      <c r="W6309">
        <v>17.73</v>
      </c>
      <c r="X6309">
        <v>425.52</v>
      </c>
      <c r="Y6309">
        <v>0</v>
      </c>
      <c r="Z6309">
        <v>0</v>
      </c>
      <c r="AA6309">
        <v>101339</v>
      </c>
      <c r="AB6309">
        <v>9847400</v>
      </c>
      <c r="AC6309" t="s">
        <v>1077</v>
      </c>
      <c r="AD6309">
        <v>24</v>
      </c>
      <c r="AE6309">
        <v>0</v>
      </c>
      <c r="AF6309">
        <v>0</v>
      </c>
      <c r="AG6309" t="s">
        <v>49</v>
      </c>
      <c r="AH6309" t="s">
        <v>50</v>
      </c>
      <c r="AI6309" t="s">
        <v>50</v>
      </c>
      <c r="AJ6309" s="2">
        <v>45685</v>
      </c>
      <c r="AK6309" t="s">
        <v>51</v>
      </c>
      <c r="AL6309" t="str">
        <f t="shared" si="75"/>
        <v>Compras</v>
      </c>
    </row>
    <row r="6310" spans="1:38" hidden="1" x14ac:dyDescent="0.25">
      <c r="A6310" t="s">
        <v>4895</v>
      </c>
      <c r="B6310" t="s">
        <v>4896</v>
      </c>
      <c r="C6310" s="2">
        <v>45677</v>
      </c>
      <c r="D6310" t="s">
        <v>50</v>
      </c>
      <c r="E6310" s="2">
        <v>45707</v>
      </c>
      <c r="F6310">
        <v>2</v>
      </c>
      <c r="G6310">
        <v>14</v>
      </c>
      <c r="H6310" t="s">
        <v>1173</v>
      </c>
      <c r="I6310" t="s">
        <v>1174</v>
      </c>
      <c r="J6310" t="s">
        <v>41</v>
      </c>
      <c r="K6310" t="s">
        <v>42</v>
      </c>
      <c r="L6310" t="s">
        <v>1175</v>
      </c>
      <c r="N6310">
        <v>0</v>
      </c>
      <c r="O6310" t="s">
        <v>45</v>
      </c>
      <c r="P6310">
        <v>0</v>
      </c>
      <c r="Q6310" t="s">
        <v>1155</v>
      </c>
      <c r="R6310" t="s">
        <v>1156</v>
      </c>
      <c r="S6310" t="s">
        <v>537</v>
      </c>
      <c r="T6310">
        <v>24</v>
      </c>
      <c r="U6310">
        <v>0</v>
      </c>
      <c r="V6310">
        <v>0</v>
      </c>
      <c r="W6310">
        <v>31.05</v>
      </c>
      <c r="X6310">
        <v>745.2</v>
      </c>
      <c r="Y6310">
        <v>0</v>
      </c>
      <c r="Z6310">
        <v>0</v>
      </c>
      <c r="AA6310">
        <v>101338</v>
      </c>
      <c r="AB6310">
        <v>9847500</v>
      </c>
      <c r="AC6310" t="s">
        <v>537</v>
      </c>
      <c r="AD6310">
        <v>24</v>
      </c>
      <c r="AE6310">
        <v>0</v>
      </c>
      <c r="AF6310">
        <v>0</v>
      </c>
      <c r="AG6310" t="s">
        <v>49</v>
      </c>
      <c r="AH6310" t="s">
        <v>50</v>
      </c>
      <c r="AI6310" t="s">
        <v>50</v>
      </c>
      <c r="AJ6310" s="2">
        <v>45685</v>
      </c>
      <c r="AK6310" t="s">
        <v>51</v>
      </c>
      <c r="AL6310" t="str">
        <f t="shared" si="75"/>
        <v>Compras</v>
      </c>
    </row>
    <row r="6311" spans="1:38" hidden="1" x14ac:dyDescent="0.25">
      <c r="A6311" t="s">
        <v>4895</v>
      </c>
      <c r="B6311" t="s">
        <v>4896</v>
      </c>
      <c r="C6311" s="2">
        <v>45677</v>
      </c>
      <c r="D6311" t="s">
        <v>50</v>
      </c>
      <c r="E6311" s="2">
        <v>45707</v>
      </c>
      <c r="F6311">
        <v>2</v>
      </c>
      <c r="G6311">
        <v>14</v>
      </c>
      <c r="H6311" t="s">
        <v>1173</v>
      </c>
      <c r="I6311" t="s">
        <v>1174</v>
      </c>
      <c r="J6311" t="s">
        <v>41</v>
      </c>
      <c r="K6311" t="s">
        <v>42</v>
      </c>
      <c r="L6311" t="s">
        <v>1175</v>
      </c>
      <c r="N6311">
        <v>0</v>
      </c>
      <c r="O6311" t="s">
        <v>45</v>
      </c>
      <c r="P6311">
        <v>0</v>
      </c>
      <c r="Q6311" t="s">
        <v>2241</v>
      </c>
      <c r="R6311" t="s">
        <v>2242</v>
      </c>
      <c r="S6311" t="s">
        <v>325</v>
      </c>
      <c r="T6311">
        <v>190</v>
      </c>
      <c r="U6311">
        <v>0</v>
      </c>
      <c r="V6311">
        <v>0</v>
      </c>
      <c r="W6311">
        <v>18.899999999999999</v>
      </c>
      <c r="X6311">
        <v>3591</v>
      </c>
      <c r="Y6311">
        <v>0</v>
      </c>
      <c r="Z6311">
        <v>0</v>
      </c>
      <c r="AA6311">
        <v>101337</v>
      </c>
      <c r="AB6311">
        <v>9847600</v>
      </c>
      <c r="AC6311" t="s">
        <v>325</v>
      </c>
      <c r="AD6311">
        <v>190</v>
      </c>
      <c r="AE6311">
        <v>0</v>
      </c>
      <c r="AF6311">
        <v>0</v>
      </c>
      <c r="AG6311" t="s">
        <v>49</v>
      </c>
      <c r="AH6311" t="s">
        <v>50</v>
      </c>
      <c r="AI6311" t="s">
        <v>50</v>
      </c>
      <c r="AJ6311" s="2">
        <v>45685</v>
      </c>
      <c r="AK6311" t="s">
        <v>51</v>
      </c>
      <c r="AL6311" t="str">
        <f t="shared" si="75"/>
        <v>Compras</v>
      </c>
    </row>
    <row r="6312" spans="1:38" hidden="1" x14ac:dyDescent="0.25">
      <c r="A6312" t="s">
        <v>4895</v>
      </c>
      <c r="B6312" t="s">
        <v>4896</v>
      </c>
      <c r="C6312" s="2">
        <v>45677</v>
      </c>
      <c r="D6312" t="s">
        <v>50</v>
      </c>
      <c r="E6312" s="2">
        <v>45707</v>
      </c>
      <c r="F6312">
        <v>2</v>
      </c>
      <c r="G6312">
        <v>14</v>
      </c>
      <c r="H6312" t="s">
        <v>1173</v>
      </c>
      <c r="I6312" t="s">
        <v>1174</v>
      </c>
      <c r="J6312" t="s">
        <v>41</v>
      </c>
      <c r="K6312" t="s">
        <v>42</v>
      </c>
      <c r="L6312" t="s">
        <v>1175</v>
      </c>
      <c r="N6312">
        <v>0</v>
      </c>
      <c r="O6312" t="s">
        <v>45</v>
      </c>
      <c r="P6312">
        <v>0</v>
      </c>
      <c r="Q6312" t="s">
        <v>2243</v>
      </c>
      <c r="R6312" t="s">
        <v>2244</v>
      </c>
      <c r="S6312" t="s">
        <v>325</v>
      </c>
      <c r="T6312">
        <v>190</v>
      </c>
      <c r="U6312">
        <v>0</v>
      </c>
      <c r="V6312">
        <v>0</v>
      </c>
      <c r="W6312">
        <v>19.899999999999999</v>
      </c>
      <c r="X6312">
        <v>3781</v>
      </c>
      <c r="Y6312">
        <v>0</v>
      </c>
      <c r="Z6312">
        <v>0</v>
      </c>
      <c r="AA6312">
        <v>101336</v>
      </c>
      <c r="AB6312">
        <v>9847700</v>
      </c>
      <c r="AC6312" t="s">
        <v>325</v>
      </c>
      <c r="AD6312">
        <v>190</v>
      </c>
      <c r="AE6312">
        <v>0</v>
      </c>
      <c r="AF6312">
        <v>0</v>
      </c>
      <c r="AG6312" t="s">
        <v>49</v>
      </c>
      <c r="AH6312" t="s">
        <v>50</v>
      </c>
      <c r="AI6312" t="s">
        <v>50</v>
      </c>
      <c r="AJ6312" s="2">
        <v>45685</v>
      </c>
      <c r="AK6312" t="s">
        <v>51</v>
      </c>
      <c r="AL6312" t="str">
        <f t="shared" si="75"/>
        <v>Compras</v>
      </c>
    </row>
    <row r="6313" spans="1:38" hidden="1" x14ac:dyDescent="0.25">
      <c r="A6313" t="s">
        <v>4895</v>
      </c>
      <c r="B6313" t="s">
        <v>4896</v>
      </c>
      <c r="C6313" s="2">
        <v>45677</v>
      </c>
      <c r="D6313" t="s">
        <v>50</v>
      </c>
      <c r="E6313" s="2">
        <v>45707</v>
      </c>
      <c r="F6313">
        <v>2</v>
      </c>
      <c r="G6313">
        <v>14</v>
      </c>
      <c r="H6313" t="s">
        <v>1173</v>
      </c>
      <c r="I6313" t="s">
        <v>1174</v>
      </c>
      <c r="J6313" t="s">
        <v>41</v>
      </c>
      <c r="K6313" t="s">
        <v>42</v>
      </c>
      <c r="L6313" t="s">
        <v>1175</v>
      </c>
      <c r="N6313">
        <v>0</v>
      </c>
      <c r="O6313" t="s">
        <v>45</v>
      </c>
      <c r="P6313">
        <v>0</v>
      </c>
      <c r="Q6313" t="s">
        <v>2245</v>
      </c>
      <c r="R6313" t="s">
        <v>2246</v>
      </c>
      <c r="S6313" t="s">
        <v>325</v>
      </c>
      <c r="T6313">
        <v>190</v>
      </c>
      <c r="U6313">
        <v>0</v>
      </c>
      <c r="V6313">
        <v>0</v>
      </c>
      <c r="W6313">
        <v>21.9</v>
      </c>
      <c r="X6313">
        <v>4161</v>
      </c>
      <c r="Y6313">
        <v>0</v>
      </c>
      <c r="Z6313">
        <v>0</v>
      </c>
      <c r="AA6313">
        <v>101335</v>
      </c>
      <c r="AB6313">
        <v>9847800</v>
      </c>
      <c r="AC6313" t="s">
        <v>325</v>
      </c>
      <c r="AD6313">
        <v>190</v>
      </c>
      <c r="AE6313">
        <v>0</v>
      </c>
      <c r="AF6313">
        <v>0</v>
      </c>
      <c r="AG6313" t="s">
        <v>49</v>
      </c>
      <c r="AH6313" t="s">
        <v>50</v>
      </c>
      <c r="AI6313" t="s">
        <v>50</v>
      </c>
      <c r="AJ6313" s="2">
        <v>45685</v>
      </c>
      <c r="AK6313" t="s">
        <v>51</v>
      </c>
      <c r="AL6313" t="str">
        <f t="shared" si="75"/>
        <v>Compras</v>
      </c>
    </row>
    <row r="6314" spans="1:38" hidden="1" x14ac:dyDescent="0.25">
      <c r="A6314" t="s">
        <v>4895</v>
      </c>
      <c r="B6314" t="s">
        <v>4896</v>
      </c>
      <c r="C6314" s="2">
        <v>45677</v>
      </c>
      <c r="D6314" t="s">
        <v>50</v>
      </c>
      <c r="E6314" s="2">
        <v>45707</v>
      </c>
      <c r="F6314">
        <v>2</v>
      </c>
      <c r="G6314">
        <v>14</v>
      </c>
      <c r="H6314" t="s">
        <v>1173</v>
      </c>
      <c r="I6314" t="s">
        <v>1174</v>
      </c>
      <c r="J6314" t="s">
        <v>41</v>
      </c>
      <c r="K6314" t="s">
        <v>42</v>
      </c>
      <c r="L6314" t="s">
        <v>1175</v>
      </c>
      <c r="N6314">
        <v>0</v>
      </c>
      <c r="O6314" t="s">
        <v>45</v>
      </c>
      <c r="P6314">
        <v>0</v>
      </c>
      <c r="Q6314" t="s">
        <v>1611</v>
      </c>
      <c r="R6314" t="s">
        <v>1612</v>
      </c>
      <c r="S6314" t="s">
        <v>48</v>
      </c>
      <c r="T6314">
        <v>10</v>
      </c>
      <c r="U6314">
        <v>0</v>
      </c>
      <c r="V6314">
        <v>0</v>
      </c>
      <c r="W6314">
        <v>3.95</v>
      </c>
      <c r="X6314">
        <v>39.5</v>
      </c>
      <c r="Y6314">
        <v>0</v>
      </c>
      <c r="Z6314">
        <v>0</v>
      </c>
      <c r="AA6314">
        <v>101334</v>
      </c>
      <c r="AB6314">
        <v>9847900</v>
      </c>
      <c r="AC6314" t="s">
        <v>48</v>
      </c>
      <c r="AD6314">
        <v>10</v>
      </c>
      <c r="AE6314">
        <v>0</v>
      </c>
      <c r="AF6314">
        <v>10</v>
      </c>
      <c r="AG6314" t="s">
        <v>54</v>
      </c>
      <c r="AH6314" s="2">
        <v>45685</v>
      </c>
      <c r="AI6314" t="s">
        <v>50</v>
      </c>
      <c r="AJ6314" s="2">
        <v>45685</v>
      </c>
      <c r="AK6314" t="s">
        <v>51</v>
      </c>
      <c r="AL6314" t="str">
        <f t="shared" si="75"/>
        <v>Embalagem</v>
      </c>
    </row>
    <row r="6315" spans="1:38" hidden="1" x14ac:dyDescent="0.25">
      <c r="A6315" t="s">
        <v>4899</v>
      </c>
      <c r="B6315" t="s">
        <v>4896</v>
      </c>
      <c r="C6315" s="2">
        <v>45677</v>
      </c>
      <c r="D6315" s="2">
        <v>45679</v>
      </c>
      <c r="E6315" s="2">
        <v>45707</v>
      </c>
      <c r="F6315">
        <v>2</v>
      </c>
      <c r="G6315">
        <v>14</v>
      </c>
      <c r="H6315" t="s">
        <v>1173</v>
      </c>
      <c r="I6315" t="s">
        <v>1174</v>
      </c>
      <c r="J6315" t="s">
        <v>41</v>
      </c>
      <c r="K6315" t="s">
        <v>42</v>
      </c>
      <c r="L6315" t="s">
        <v>1175</v>
      </c>
      <c r="N6315">
        <v>0</v>
      </c>
      <c r="O6315" t="s">
        <v>45</v>
      </c>
      <c r="P6315">
        <v>0</v>
      </c>
      <c r="Q6315" t="s">
        <v>1645</v>
      </c>
      <c r="R6315" t="s">
        <v>1646</v>
      </c>
      <c r="S6315" t="s">
        <v>352</v>
      </c>
      <c r="T6315">
        <v>100</v>
      </c>
      <c r="U6315">
        <v>0</v>
      </c>
      <c r="V6315">
        <v>0</v>
      </c>
      <c r="W6315">
        <v>59.9</v>
      </c>
      <c r="X6315">
        <v>5990</v>
      </c>
      <c r="Y6315">
        <v>0</v>
      </c>
      <c r="Z6315">
        <v>0</v>
      </c>
      <c r="AA6315">
        <v>101330</v>
      </c>
      <c r="AB6315">
        <v>9848300</v>
      </c>
      <c r="AC6315" t="s">
        <v>352</v>
      </c>
      <c r="AD6315">
        <v>100</v>
      </c>
      <c r="AE6315">
        <v>100</v>
      </c>
      <c r="AF6315">
        <v>100</v>
      </c>
      <c r="AG6315" t="s">
        <v>49</v>
      </c>
      <c r="AH6315" s="2">
        <v>45679</v>
      </c>
      <c r="AI6315" t="s">
        <v>50</v>
      </c>
      <c r="AJ6315" s="2">
        <v>45685</v>
      </c>
      <c r="AK6315" t="s">
        <v>51</v>
      </c>
      <c r="AL6315" s="2" t="s">
        <v>3834</v>
      </c>
    </row>
    <row r="6316" spans="1:38" hidden="1" x14ac:dyDescent="0.25">
      <c r="A6316" t="s">
        <v>4895</v>
      </c>
      <c r="B6316" t="s">
        <v>4896</v>
      </c>
      <c r="C6316" s="2">
        <v>45677</v>
      </c>
      <c r="D6316" t="s">
        <v>50</v>
      </c>
      <c r="E6316" s="2">
        <v>45707</v>
      </c>
      <c r="F6316">
        <v>2</v>
      </c>
      <c r="G6316">
        <v>14</v>
      </c>
      <c r="H6316" t="s">
        <v>1173</v>
      </c>
      <c r="I6316" t="s">
        <v>1174</v>
      </c>
      <c r="J6316" t="s">
        <v>41</v>
      </c>
      <c r="K6316" t="s">
        <v>42</v>
      </c>
      <c r="L6316" t="s">
        <v>1175</v>
      </c>
      <c r="N6316">
        <v>0</v>
      </c>
      <c r="O6316" t="s">
        <v>45</v>
      </c>
      <c r="P6316">
        <v>0</v>
      </c>
      <c r="Q6316" t="s">
        <v>1184</v>
      </c>
      <c r="R6316" t="s">
        <v>1185</v>
      </c>
      <c r="S6316" t="s">
        <v>352</v>
      </c>
      <c r="T6316">
        <v>36</v>
      </c>
      <c r="U6316">
        <v>0</v>
      </c>
      <c r="V6316">
        <v>0</v>
      </c>
      <c r="W6316">
        <v>64.900000000000006</v>
      </c>
      <c r="X6316">
        <v>2336.4</v>
      </c>
      <c r="Y6316">
        <v>0</v>
      </c>
      <c r="Z6316">
        <v>0</v>
      </c>
      <c r="AA6316">
        <v>101320</v>
      </c>
      <c r="AB6316">
        <v>9849300</v>
      </c>
      <c r="AC6316" t="s">
        <v>352</v>
      </c>
      <c r="AD6316">
        <v>36</v>
      </c>
      <c r="AE6316">
        <v>0</v>
      </c>
      <c r="AF6316">
        <v>0</v>
      </c>
      <c r="AG6316" t="s">
        <v>49</v>
      </c>
      <c r="AH6316" t="s">
        <v>50</v>
      </c>
      <c r="AI6316" t="s">
        <v>50</v>
      </c>
      <c r="AJ6316" s="2">
        <v>45685</v>
      </c>
      <c r="AK6316" t="s">
        <v>51</v>
      </c>
      <c r="AL6316" t="str">
        <f>IF(AND(AE6316="", AF6316=""), "Separação", IF(AE6316=0, IF(AF6316&gt;0, "Embalagem", "Compras"), IF(AND(AE6316&gt;0, AF6316&gt;0), "Expedição", "")))</f>
        <v>Compras</v>
      </c>
    </row>
    <row r="6317" spans="1:38" hidden="1" x14ac:dyDescent="0.25">
      <c r="A6317" t="s">
        <v>4895</v>
      </c>
      <c r="B6317" t="s">
        <v>4896</v>
      </c>
      <c r="C6317" s="2">
        <v>45677</v>
      </c>
      <c r="D6317" t="s">
        <v>50</v>
      </c>
      <c r="E6317" s="2">
        <v>45707</v>
      </c>
      <c r="F6317">
        <v>2</v>
      </c>
      <c r="G6317">
        <v>14</v>
      </c>
      <c r="H6317" t="s">
        <v>1173</v>
      </c>
      <c r="I6317" t="s">
        <v>1174</v>
      </c>
      <c r="J6317" t="s">
        <v>41</v>
      </c>
      <c r="K6317" t="s">
        <v>42</v>
      </c>
      <c r="L6317" t="s">
        <v>1175</v>
      </c>
      <c r="N6317">
        <v>0</v>
      </c>
      <c r="O6317" t="s">
        <v>45</v>
      </c>
      <c r="P6317">
        <v>0</v>
      </c>
      <c r="Q6317" t="s">
        <v>2047</v>
      </c>
      <c r="R6317" t="s">
        <v>2048</v>
      </c>
      <c r="S6317" t="s">
        <v>352</v>
      </c>
      <c r="T6317">
        <v>20</v>
      </c>
      <c r="U6317">
        <v>0</v>
      </c>
      <c r="V6317">
        <v>0</v>
      </c>
      <c r="W6317">
        <v>29.36</v>
      </c>
      <c r="X6317">
        <v>587.20000000000005</v>
      </c>
      <c r="Y6317">
        <v>0</v>
      </c>
      <c r="Z6317">
        <v>0</v>
      </c>
      <c r="AA6317">
        <v>101328</v>
      </c>
      <c r="AB6317">
        <v>9848500</v>
      </c>
      <c r="AC6317" t="s">
        <v>352</v>
      </c>
      <c r="AD6317">
        <v>20</v>
      </c>
      <c r="AE6317">
        <v>0</v>
      </c>
      <c r="AF6317">
        <v>0</v>
      </c>
      <c r="AG6317" t="s">
        <v>49</v>
      </c>
      <c r="AH6317" t="s">
        <v>50</v>
      </c>
      <c r="AI6317" t="s">
        <v>50</v>
      </c>
      <c r="AJ6317" s="2">
        <v>45685</v>
      </c>
      <c r="AK6317" t="s">
        <v>51</v>
      </c>
      <c r="AL6317" t="str">
        <f>IF(AND(AE6317="", AF6317=""), "Separação", IF(AE6317=0, IF(AF6317&gt;0, "Embalagem", "Compras"), IF(AND(AE6317&gt;0, AF6317&gt;0), "Expedição", "")))</f>
        <v>Compras</v>
      </c>
    </row>
    <row r="6318" spans="1:38" hidden="1" x14ac:dyDescent="0.25">
      <c r="A6318" t="s">
        <v>4895</v>
      </c>
      <c r="B6318" t="s">
        <v>4896</v>
      </c>
      <c r="C6318" s="2">
        <v>45677</v>
      </c>
      <c r="D6318" t="s">
        <v>50</v>
      </c>
      <c r="E6318" s="2">
        <v>45707</v>
      </c>
      <c r="F6318">
        <v>2</v>
      </c>
      <c r="G6318">
        <v>14</v>
      </c>
      <c r="H6318" t="s">
        <v>1173</v>
      </c>
      <c r="I6318" t="s">
        <v>1174</v>
      </c>
      <c r="J6318" t="s">
        <v>41</v>
      </c>
      <c r="K6318" t="s">
        <v>42</v>
      </c>
      <c r="L6318" t="s">
        <v>1175</v>
      </c>
      <c r="N6318">
        <v>0</v>
      </c>
      <c r="O6318" t="s">
        <v>45</v>
      </c>
      <c r="P6318">
        <v>0</v>
      </c>
      <c r="Q6318" t="s">
        <v>2049</v>
      </c>
      <c r="R6318" t="s">
        <v>2050</v>
      </c>
      <c r="S6318" t="s">
        <v>352</v>
      </c>
      <c r="T6318">
        <v>5</v>
      </c>
      <c r="U6318">
        <v>0</v>
      </c>
      <c r="V6318">
        <v>0</v>
      </c>
      <c r="W6318">
        <v>47.44</v>
      </c>
      <c r="X6318">
        <v>237.2</v>
      </c>
      <c r="Y6318">
        <v>0</v>
      </c>
      <c r="Z6318">
        <v>0</v>
      </c>
      <c r="AA6318">
        <v>101327</v>
      </c>
      <c r="AB6318">
        <v>9848600</v>
      </c>
      <c r="AC6318" t="s">
        <v>352</v>
      </c>
      <c r="AD6318">
        <v>5</v>
      </c>
      <c r="AE6318">
        <v>0</v>
      </c>
      <c r="AF6318">
        <v>0</v>
      </c>
      <c r="AG6318" t="s">
        <v>49</v>
      </c>
      <c r="AH6318" t="s">
        <v>50</v>
      </c>
      <c r="AI6318" t="s">
        <v>50</v>
      </c>
      <c r="AJ6318" s="2">
        <v>45685</v>
      </c>
      <c r="AK6318" t="s">
        <v>51</v>
      </c>
      <c r="AL6318" t="str">
        <f>IF(AND(AE6318="", AF6318=""), "Separação", IF(AE6318=0, IF(AF6318&gt;0, "Embalagem", "Compras"), IF(AND(AE6318&gt;0, AF6318&gt;0), "Expedição", "")))</f>
        <v>Compras</v>
      </c>
    </row>
    <row r="6319" spans="1:38" hidden="1" x14ac:dyDescent="0.25">
      <c r="A6319" t="s">
        <v>4895</v>
      </c>
      <c r="B6319" t="s">
        <v>4896</v>
      </c>
      <c r="C6319" s="2">
        <v>45677</v>
      </c>
      <c r="D6319" t="s">
        <v>50</v>
      </c>
      <c r="E6319" s="2">
        <v>45707</v>
      </c>
      <c r="F6319">
        <v>2</v>
      </c>
      <c r="G6319">
        <v>14</v>
      </c>
      <c r="H6319" t="s">
        <v>1173</v>
      </c>
      <c r="I6319" t="s">
        <v>1174</v>
      </c>
      <c r="J6319" t="s">
        <v>41</v>
      </c>
      <c r="K6319" t="s">
        <v>42</v>
      </c>
      <c r="L6319" t="s">
        <v>1175</v>
      </c>
      <c r="N6319">
        <v>0</v>
      </c>
      <c r="O6319" t="s">
        <v>45</v>
      </c>
      <c r="P6319">
        <v>0</v>
      </c>
      <c r="Q6319" t="s">
        <v>1214</v>
      </c>
      <c r="R6319" t="s">
        <v>1215</v>
      </c>
      <c r="S6319" t="s">
        <v>48</v>
      </c>
      <c r="T6319">
        <v>200</v>
      </c>
      <c r="U6319">
        <v>0</v>
      </c>
      <c r="V6319">
        <v>0</v>
      </c>
      <c r="W6319">
        <v>4.5199999999999996</v>
      </c>
      <c r="X6319">
        <v>904</v>
      </c>
      <c r="Y6319">
        <v>0</v>
      </c>
      <c r="Z6319">
        <v>0</v>
      </c>
      <c r="AA6319">
        <v>101326</v>
      </c>
      <c r="AB6319">
        <v>9848700</v>
      </c>
      <c r="AC6319" t="s">
        <v>48</v>
      </c>
      <c r="AD6319">
        <v>200</v>
      </c>
      <c r="AE6319">
        <v>0</v>
      </c>
      <c r="AF6319">
        <v>0</v>
      </c>
      <c r="AG6319" t="s">
        <v>49</v>
      </c>
      <c r="AH6319" t="s">
        <v>50</v>
      </c>
      <c r="AI6319" t="s">
        <v>50</v>
      </c>
      <c r="AJ6319" s="2">
        <v>45685</v>
      </c>
      <c r="AK6319" t="s">
        <v>51</v>
      </c>
      <c r="AL6319" t="str">
        <f>IF(AND(AE6319="", AF6319=""), "Separação", IF(AE6319=0, IF(AF6319&gt;0, "Embalagem", "Compras"), IF(AND(AE6319&gt;0, AF6319&gt;0), "Expedição", "")))</f>
        <v>Compras</v>
      </c>
    </row>
    <row r="6320" spans="1:38" hidden="1" x14ac:dyDescent="0.25">
      <c r="A6320" t="s">
        <v>4895</v>
      </c>
      <c r="B6320" t="s">
        <v>4896</v>
      </c>
      <c r="C6320" s="2">
        <v>45677</v>
      </c>
      <c r="D6320" t="s">
        <v>50</v>
      </c>
      <c r="E6320" s="2">
        <v>45707</v>
      </c>
      <c r="F6320">
        <v>2</v>
      </c>
      <c r="G6320">
        <v>14</v>
      </c>
      <c r="H6320" t="s">
        <v>1173</v>
      </c>
      <c r="I6320" t="s">
        <v>1174</v>
      </c>
      <c r="J6320" t="s">
        <v>41</v>
      </c>
      <c r="K6320" t="s">
        <v>42</v>
      </c>
      <c r="L6320" t="s">
        <v>1175</v>
      </c>
      <c r="N6320">
        <v>0</v>
      </c>
      <c r="O6320" t="s">
        <v>45</v>
      </c>
      <c r="P6320">
        <v>0</v>
      </c>
      <c r="Q6320" t="s">
        <v>1335</v>
      </c>
      <c r="R6320" t="s">
        <v>1336</v>
      </c>
      <c r="S6320" t="s">
        <v>352</v>
      </c>
      <c r="T6320">
        <v>100</v>
      </c>
      <c r="U6320">
        <v>0</v>
      </c>
      <c r="V6320">
        <v>0</v>
      </c>
      <c r="W6320">
        <v>34.9</v>
      </c>
      <c r="X6320">
        <v>3490</v>
      </c>
      <c r="Y6320">
        <v>0</v>
      </c>
      <c r="Z6320">
        <v>0</v>
      </c>
      <c r="AA6320">
        <v>101331</v>
      </c>
      <c r="AB6320">
        <v>9848200</v>
      </c>
      <c r="AC6320" t="s">
        <v>352</v>
      </c>
      <c r="AD6320">
        <v>100</v>
      </c>
      <c r="AE6320">
        <v>0</v>
      </c>
      <c r="AF6320">
        <v>100</v>
      </c>
      <c r="AG6320" t="s">
        <v>49</v>
      </c>
      <c r="AH6320" s="2">
        <v>45685</v>
      </c>
      <c r="AI6320" t="s">
        <v>50</v>
      </c>
      <c r="AJ6320" s="2">
        <v>45685</v>
      </c>
      <c r="AK6320" t="s">
        <v>51</v>
      </c>
      <c r="AL6320" t="str">
        <f>IF(AND(AE6320="", AF6320=""), "Separação", IF(AE6320=0, IF(AF6320&gt;0, "Embalagem", "Compras"), IF(AND(AE6320&gt;0, AF6320&gt;0), "Expedição", "")))</f>
        <v>Embalagem</v>
      </c>
    </row>
    <row r="6321" spans="1:38" hidden="1" x14ac:dyDescent="0.25">
      <c r="A6321" t="s">
        <v>4897</v>
      </c>
      <c r="B6321" t="s">
        <v>4896</v>
      </c>
      <c r="C6321" s="2">
        <v>45677</v>
      </c>
      <c r="D6321" s="2">
        <v>45685</v>
      </c>
      <c r="E6321" s="2">
        <v>45707</v>
      </c>
      <c r="F6321">
        <v>2</v>
      </c>
      <c r="G6321">
        <v>14</v>
      </c>
      <c r="H6321" t="s">
        <v>1173</v>
      </c>
      <c r="I6321" t="s">
        <v>1174</v>
      </c>
      <c r="J6321" t="s">
        <v>41</v>
      </c>
      <c r="K6321" t="s">
        <v>42</v>
      </c>
      <c r="L6321" t="s">
        <v>1175</v>
      </c>
      <c r="N6321">
        <v>0</v>
      </c>
      <c r="O6321" t="s">
        <v>45</v>
      </c>
      <c r="P6321">
        <v>0</v>
      </c>
      <c r="Q6321" t="s">
        <v>2063</v>
      </c>
      <c r="R6321" t="s">
        <v>2064</v>
      </c>
      <c r="S6321" t="s">
        <v>48</v>
      </c>
      <c r="T6321">
        <v>25</v>
      </c>
      <c r="U6321">
        <v>0</v>
      </c>
      <c r="V6321">
        <v>0</v>
      </c>
      <c r="W6321">
        <v>4.49</v>
      </c>
      <c r="X6321">
        <v>112.25</v>
      </c>
      <c r="Y6321">
        <v>0</v>
      </c>
      <c r="Z6321">
        <v>0</v>
      </c>
      <c r="AA6321">
        <v>101325</v>
      </c>
      <c r="AB6321">
        <v>9848800</v>
      </c>
      <c r="AC6321" t="s">
        <v>48</v>
      </c>
      <c r="AD6321">
        <v>25</v>
      </c>
      <c r="AE6321">
        <v>0</v>
      </c>
      <c r="AF6321">
        <v>25</v>
      </c>
      <c r="AG6321" t="s">
        <v>49</v>
      </c>
      <c r="AH6321" s="2">
        <v>45685</v>
      </c>
      <c r="AI6321" t="s">
        <v>50</v>
      </c>
      <c r="AJ6321" s="2">
        <v>45685</v>
      </c>
      <c r="AK6321" t="s">
        <v>51</v>
      </c>
      <c r="AL6321" s="2" t="s">
        <v>3834</v>
      </c>
    </row>
    <row r="6322" spans="1:38" hidden="1" x14ac:dyDescent="0.25">
      <c r="A6322" t="s">
        <v>4897</v>
      </c>
      <c r="B6322" t="s">
        <v>4896</v>
      </c>
      <c r="C6322" s="2">
        <v>45677</v>
      </c>
      <c r="D6322" s="2">
        <v>45685</v>
      </c>
      <c r="E6322" s="2">
        <v>45707</v>
      </c>
      <c r="F6322">
        <v>2</v>
      </c>
      <c r="G6322">
        <v>14</v>
      </c>
      <c r="H6322" t="s">
        <v>1173</v>
      </c>
      <c r="I6322" t="s">
        <v>1174</v>
      </c>
      <c r="J6322" t="s">
        <v>41</v>
      </c>
      <c r="K6322" t="s">
        <v>42</v>
      </c>
      <c r="L6322" t="s">
        <v>1175</v>
      </c>
      <c r="N6322">
        <v>0</v>
      </c>
      <c r="O6322" t="s">
        <v>45</v>
      </c>
      <c r="P6322">
        <v>0</v>
      </c>
      <c r="Q6322" t="s">
        <v>1976</v>
      </c>
      <c r="R6322" t="s">
        <v>1977</v>
      </c>
      <c r="S6322" t="s">
        <v>48</v>
      </c>
      <c r="T6322">
        <v>25</v>
      </c>
      <c r="U6322">
        <v>0</v>
      </c>
      <c r="V6322">
        <v>0</v>
      </c>
      <c r="W6322">
        <v>10.11</v>
      </c>
      <c r="X6322">
        <v>252.75</v>
      </c>
      <c r="Y6322">
        <v>0</v>
      </c>
      <c r="Z6322">
        <v>0</v>
      </c>
      <c r="AA6322">
        <v>101324</v>
      </c>
      <c r="AB6322">
        <v>9848900</v>
      </c>
      <c r="AC6322" t="s">
        <v>48</v>
      </c>
      <c r="AD6322">
        <v>25</v>
      </c>
      <c r="AE6322">
        <v>0</v>
      </c>
      <c r="AF6322">
        <v>25</v>
      </c>
      <c r="AG6322" t="s">
        <v>49</v>
      </c>
      <c r="AH6322" s="2">
        <v>45685</v>
      </c>
      <c r="AI6322" t="s">
        <v>50</v>
      </c>
      <c r="AJ6322" s="2">
        <v>45685</v>
      </c>
      <c r="AK6322" t="s">
        <v>51</v>
      </c>
      <c r="AL6322" s="2" t="s">
        <v>3834</v>
      </c>
    </row>
    <row r="6323" spans="1:38" hidden="1" x14ac:dyDescent="0.25">
      <c r="A6323" t="s">
        <v>4895</v>
      </c>
      <c r="B6323" t="s">
        <v>4896</v>
      </c>
      <c r="C6323" s="2">
        <v>45677</v>
      </c>
      <c r="D6323" t="s">
        <v>50</v>
      </c>
      <c r="E6323" s="2">
        <v>45707</v>
      </c>
      <c r="F6323">
        <v>2</v>
      </c>
      <c r="G6323">
        <v>14</v>
      </c>
      <c r="H6323" t="s">
        <v>1173</v>
      </c>
      <c r="I6323" t="s">
        <v>1174</v>
      </c>
      <c r="J6323" t="s">
        <v>41</v>
      </c>
      <c r="K6323" t="s">
        <v>42</v>
      </c>
      <c r="L6323" t="s">
        <v>1175</v>
      </c>
      <c r="N6323">
        <v>0</v>
      </c>
      <c r="O6323" t="s">
        <v>45</v>
      </c>
      <c r="P6323">
        <v>0</v>
      </c>
      <c r="Q6323" t="s">
        <v>2247</v>
      </c>
      <c r="R6323" t="s">
        <v>2248</v>
      </c>
      <c r="S6323" t="s">
        <v>432</v>
      </c>
      <c r="T6323">
        <v>100</v>
      </c>
      <c r="U6323">
        <v>0</v>
      </c>
      <c r="V6323">
        <v>0</v>
      </c>
      <c r="W6323">
        <v>14.9</v>
      </c>
      <c r="X6323">
        <v>1490</v>
      </c>
      <c r="Y6323">
        <v>0</v>
      </c>
      <c r="Z6323">
        <v>0</v>
      </c>
      <c r="AA6323">
        <v>101319</v>
      </c>
      <c r="AB6323">
        <v>9849400</v>
      </c>
      <c r="AC6323" t="s">
        <v>432</v>
      </c>
      <c r="AD6323">
        <v>100</v>
      </c>
      <c r="AE6323">
        <v>0</v>
      </c>
      <c r="AF6323">
        <v>0</v>
      </c>
      <c r="AG6323" t="s">
        <v>49</v>
      </c>
      <c r="AH6323" t="s">
        <v>50</v>
      </c>
      <c r="AI6323" t="s">
        <v>50</v>
      </c>
      <c r="AJ6323" s="2">
        <v>45685</v>
      </c>
      <c r="AK6323" t="s">
        <v>51</v>
      </c>
      <c r="AL6323" t="str">
        <f>IF(AND(AE6323="", AF6323=""), "Separação", IF(AE6323=0, IF(AF6323&gt;0, "Embalagem", "Compras"), IF(AND(AE6323&gt;0, AF6323&gt;0), "Expedição", "")))</f>
        <v>Compras</v>
      </c>
    </row>
    <row r="6324" spans="1:38" hidden="1" x14ac:dyDescent="0.25">
      <c r="A6324" t="s">
        <v>4895</v>
      </c>
      <c r="B6324" t="s">
        <v>4896</v>
      </c>
      <c r="C6324" s="2">
        <v>45677</v>
      </c>
      <c r="D6324" t="s">
        <v>50</v>
      </c>
      <c r="E6324" s="2">
        <v>45707</v>
      </c>
      <c r="F6324">
        <v>2</v>
      </c>
      <c r="G6324">
        <v>14</v>
      </c>
      <c r="H6324" t="s">
        <v>1173</v>
      </c>
      <c r="I6324" t="s">
        <v>1174</v>
      </c>
      <c r="J6324" t="s">
        <v>41</v>
      </c>
      <c r="K6324" t="s">
        <v>42</v>
      </c>
      <c r="L6324" t="s">
        <v>1175</v>
      </c>
      <c r="N6324">
        <v>0</v>
      </c>
      <c r="O6324" t="s">
        <v>45</v>
      </c>
      <c r="P6324">
        <v>0</v>
      </c>
      <c r="Q6324" t="s">
        <v>2249</v>
      </c>
      <c r="R6324" t="s">
        <v>2250</v>
      </c>
      <c r="S6324" t="s">
        <v>432</v>
      </c>
      <c r="T6324">
        <v>100</v>
      </c>
      <c r="U6324">
        <v>0</v>
      </c>
      <c r="V6324">
        <v>0</v>
      </c>
      <c r="W6324">
        <v>29.9</v>
      </c>
      <c r="X6324">
        <v>2990</v>
      </c>
      <c r="Y6324">
        <v>0</v>
      </c>
      <c r="Z6324">
        <v>0</v>
      </c>
      <c r="AA6324">
        <v>101318</v>
      </c>
      <c r="AB6324">
        <v>9849500</v>
      </c>
      <c r="AC6324" t="s">
        <v>432</v>
      </c>
      <c r="AD6324">
        <v>100</v>
      </c>
      <c r="AE6324">
        <v>0</v>
      </c>
      <c r="AF6324">
        <v>0</v>
      </c>
      <c r="AG6324" t="s">
        <v>49</v>
      </c>
      <c r="AH6324" t="s">
        <v>50</v>
      </c>
      <c r="AI6324" t="s">
        <v>50</v>
      </c>
      <c r="AJ6324" s="2">
        <v>45685</v>
      </c>
      <c r="AK6324" t="s">
        <v>51</v>
      </c>
      <c r="AL6324" t="str">
        <f>IF(AND(AE6324="", AF6324=""), "Separação", IF(AE6324=0, IF(AF6324&gt;0, "Embalagem", "Compras"), IF(AND(AE6324&gt;0, AF6324&gt;0), "Expedição", "")))</f>
        <v>Compras</v>
      </c>
    </row>
    <row r="6325" spans="1:38" hidden="1" x14ac:dyDescent="0.25">
      <c r="A6325" t="s">
        <v>4900</v>
      </c>
      <c r="B6325" t="s">
        <v>4901</v>
      </c>
      <c r="C6325" s="2">
        <v>45677</v>
      </c>
      <c r="D6325" s="2">
        <v>45677</v>
      </c>
      <c r="E6325" s="2">
        <v>45678</v>
      </c>
      <c r="F6325">
        <v>4</v>
      </c>
      <c r="G6325">
        <v>3998</v>
      </c>
      <c r="H6325" t="s">
        <v>3783</v>
      </c>
      <c r="I6325" t="s">
        <v>4902</v>
      </c>
      <c r="J6325" t="s">
        <v>3613</v>
      </c>
      <c r="K6325" t="s">
        <v>42</v>
      </c>
      <c r="L6325" t="s">
        <v>383</v>
      </c>
      <c r="N6325">
        <v>0</v>
      </c>
      <c r="O6325" t="s">
        <v>45</v>
      </c>
      <c r="P6325">
        <v>0</v>
      </c>
      <c r="Q6325" t="s">
        <v>3728</v>
      </c>
      <c r="R6325" t="s">
        <v>3680</v>
      </c>
      <c r="S6325" t="s">
        <v>18</v>
      </c>
      <c r="T6325">
        <v>500</v>
      </c>
      <c r="U6325">
        <v>7</v>
      </c>
      <c r="V6325">
        <v>0</v>
      </c>
      <c r="W6325">
        <v>3.9800000000000002E-2</v>
      </c>
      <c r="X6325">
        <v>19.899999999999999</v>
      </c>
      <c r="Y6325">
        <v>0</v>
      </c>
      <c r="AL6325" s="2" t="s">
        <v>3834</v>
      </c>
    </row>
    <row r="6326" spans="1:38" hidden="1" x14ac:dyDescent="0.25">
      <c r="A6326" t="s">
        <v>4903</v>
      </c>
      <c r="B6326" t="s">
        <v>4904</v>
      </c>
      <c r="C6326" s="2">
        <v>45677</v>
      </c>
      <c r="D6326" s="2">
        <v>45677</v>
      </c>
      <c r="E6326" s="2">
        <v>45678</v>
      </c>
      <c r="F6326">
        <v>4</v>
      </c>
      <c r="G6326">
        <v>3999</v>
      </c>
      <c r="H6326" t="s">
        <v>3784</v>
      </c>
      <c r="I6326" t="s">
        <v>4905</v>
      </c>
      <c r="J6326" t="s">
        <v>41</v>
      </c>
      <c r="K6326" t="s">
        <v>42</v>
      </c>
      <c r="L6326" t="s">
        <v>383</v>
      </c>
      <c r="N6326">
        <v>0</v>
      </c>
      <c r="O6326" t="s">
        <v>45</v>
      </c>
      <c r="P6326">
        <v>0</v>
      </c>
      <c r="Q6326" t="s">
        <v>1006</v>
      </c>
      <c r="R6326" t="s">
        <v>1007</v>
      </c>
      <c r="S6326" t="s">
        <v>48</v>
      </c>
      <c r="T6326">
        <v>2</v>
      </c>
      <c r="U6326">
        <v>0</v>
      </c>
      <c r="V6326">
        <v>0</v>
      </c>
      <c r="W6326">
        <v>9.9</v>
      </c>
      <c r="X6326">
        <v>19.8</v>
      </c>
      <c r="Y6326">
        <v>-8.02</v>
      </c>
      <c r="AL6326" s="2" t="s">
        <v>3834</v>
      </c>
    </row>
    <row r="6327" spans="1:38" hidden="1" x14ac:dyDescent="0.25">
      <c r="A6327" t="s">
        <v>4906</v>
      </c>
      <c r="B6327" t="s">
        <v>4907</v>
      </c>
      <c r="C6327" s="2">
        <v>45677</v>
      </c>
      <c r="D6327" s="2">
        <v>45677</v>
      </c>
      <c r="E6327" s="2">
        <v>45678</v>
      </c>
      <c r="F6327">
        <v>4</v>
      </c>
      <c r="G6327">
        <v>4000</v>
      </c>
      <c r="H6327" t="s">
        <v>3785</v>
      </c>
      <c r="I6327" t="s">
        <v>4908</v>
      </c>
      <c r="J6327" t="s">
        <v>3123</v>
      </c>
      <c r="K6327" t="s">
        <v>42</v>
      </c>
      <c r="L6327" t="s">
        <v>383</v>
      </c>
      <c r="N6327">
        <v>0</v>
      </c>
      <c r="O6327" t="s">
        <v>45</v>
      </c>
      <c r="P6327">
        <v>0</v>
      </c>
      <c r="Q6327" t="s">
        <v>3129</v>
      </c>
      <c r="R6327" t="s">
        <v>3130</v>
      </c>
      <c r="S6327" t="s">
        <v>18</v>
      </c>
      <c r="T6327">
        <v>5</v>
      </c>
      <c r="U6327">
        <v>0</v>
      </c>
      <c r="V6327">
        <v>0</v>
      </c>
      <c r="W6327">
        <v>3.98</v>
      </c>
      <c r="X6327">
        <v>19.899999999999999</v>
      </c>
      <c r="Y6327">
        <v>0</v>
      </c>
      <c r="AL6327" s="2" t="s">
        <v>3834</v>
      </c>
    </row>
    <row r="6328" spans="1:38" hidden="1" x14ac:dyDescent="0.25">
      <c r="A6328" t="s">
        <v>4909</v>
      </c>
      <c r="B6328" t="s">
        <v>4910</v>
      </c>
      <c r="C6328" s="2">
        <v>45677</v>
      </c>
      <c r="D6328" s="2">
        <v>45677</v>
      </c>
      <c r="E6328" s="2">
        <v>45678</v>
      </c>
      <c r="F6328">
        <v>4</v>
      </c>
      <c r="G6328">
        <v>4001</v>
      </c>
      <c r="H6328" t="s">
        <v>3786</v>
      </c>
      <c r="I6328" t="s">
        <v>4911</v>
      </c>
      <c r="J6328" t="s">
        <v>2339</v>
      </c>
      <c r="K6328" t="s">
        <v>42</v>
      </c>
      <c r="L6328" t="s">
        <v>383</v>
      </c>
      <c r="N6328">
        <v>0</v>
      </c>
      <c r="O6328" t="s">
        <v>45</v>
      </c>
      <c r="P6328">
        <v>0</v>
      </c>
      <c r="Q6328" t="s">
        <v>3129</v>
      </c>
      <c r="R6328" t="s">
        <v>3130</v>
      </c>
      <c r="S6328" t="s">
        <v>18</v>
      </c>
      <c r="T6328">
        <v>5</v>
      </c>
      <c r="U6328">
        <v>12</v>
      </c>
      <c r="V6328">
        <v>0</v>
      </c>
      <c r="W6328">
        <v>3.98</v>
      </c>
      <c r="X6328">
        <v>19.899999999999999</v>
      </c>
      <c r="Y6328">
        <v>0</v>
      </c>
      <c r="AL6328" s="2" t="s">
        <v>3834</v>
      </c>
    </row>
    <row r="6329" spans="1:38" hidden="1" x14ac:dyDescent="0.25">
      <c r="A6329" t="s">
        <v>4912</v>
      </c>
      <c r="B6329" t="s">
        <v>4913</v>
      </c>
      <c r="C6329" s="2">
        <v>45677</v>
      </c>
      <c r="D6329" t="s">
        <v>50</v>
      </c>
      <c r="E6329" s="2">
        <v>45680</v>
      </c>
      <c r="F6329">
        <v>1</v>
      </c>
      <c r="G6329">
        <v>686</v>
      </c>
      <c r="H6329" t="s">
        <v>338</v>
      </c>
      <c r="I6329" t="s">
        <v>339</v>
      </c>
      <c r="J6329" t="s">
        <v>41</v>
      </c>
      <c r="K6329" t="s">
        <v>42</v>
      </c>
      <c r="L6329" t="s">
        <v>194</v>
      </c>
      <c r="M6329" t="s">
        <v>341</v>
      </c>
      <c r="N6329">
        <v>5</v>
      </c>
      <c r="O6329" t="s">
        <v>45</v>
      </c>
      <c r="P6329">
        <v>0</v>
      </c>
      <c r="Q6329" t="s">
        <v>3791</v>
      </c>
      <c r="R6329" t="s">
        <v>3792</v>
      </c>
      <c r="S6329" t="s">
        <v>18</v>
      </c>
      <c r="T6329">
        <v>1500</v>
      </c>
      <c r="U6329">
        <v>18</v>
      </c>
      <c r="V6329">
        <v>0</v>
      </c>
      <c r="W6329">
        <v>8.5000000000000006E-2</v>
      </c>
      <c r="X6329">
        <v>127.5</v>
      </c>
      <c r="Y6329">
        <v>0</v>
      </c>
      <c r="AL6329" t="str">
        <f>IF(AND(AE6329="", AF6329=""), "Separação", IF(AE6329=0, IF(AF6329&gt;0, "Embalagem", "Compras"), IF(AND(AE6329&gt;0, AF6329&gt;0), "Expedição", "")))</f>
        <v>Separação</v>
      </c>
    </row>
    <row r="6330" spans="1:38" hidden="1" x14ac:dyDescent="0.25">
      <c r="A6330" t="s">
        <v>4912</v>
      </c>
      <c r="B6330" t="s">
        <v>4913</v>
      </c>
      <c r="C6330" s="2">
        <v>45677</v>
      </c>
      <c r="D6330" t="s">
        <v>50</v>
      </c>
      <c r="E6330" s="2">
        <v>45680</v>
      </c>
      <c r="F6330">
        <v>1</v>
      </c>
      <c r="G6330">
        <v>686</v>
      </c>
      <c r="H6330" t="s">
        <v>338</v>
      </c>
      <c r="I6330" t="s">
        <v>339</v>
      </c>
      <c r="J6330" t="s">
        <v>41</v>
      </c>
      <c r="K6330" t="s">
        <v>42</v>
      </c>
      <c r="L6330" t="s">
        <v>194</v>
      </c>
      <c r="M6330" t="s">
        <v>341</v>
      </c>
      <c r="N6330">
        <v>5</v>
      </c>
      <c r="O6330" t="s">
        <v>45</v>
      </c>
      <c r="P6330">
        <v>0</v>
      </c>
      <c r="Q6330" t="s">
        <v>3793</v>
      </c>
      <c r="R6330" t="s">
        <v>3794</v>
      </c>
      <c r="S6330" t="s">
        <v>18</v>
      </c>
      <c r="T6330">
        <v>1500</v>
      </c>
      <c r="U6330">
        <v>18</v>
      </c>
      <c r="V6330">
        <v>0</v>
      </c>
      <c r="W6330">
        <v>0.159</v>
      </c>
      <c r="X6330">
        <v>238.5</v>
      </c>
      <c r="Y6330">
        <v>0</v>
      </c>
      <c r="AL6330" t="str">
        <f>IF(AND(AE6330="", AF6330=""), "Separação", IF(AE6330=0, IF(AF6330&gt;0, "Embalagem", "Compras"), IF(AND(AE6330&gt;0, AF6330&gt;0), "Expedição", "")))</f>
        <v>Separação</v>
      </c>
    </row>
    <row r="6331" spans="1:38" hidden="1" x14ac:dyDescent="0.25">
      <c r="A6331" t="s">
        <v>4912</v>
      </c>
      <c r="B6331" t="s">
        <v>4913</v>
      </c>
      <c r="C6331" s="2">
        <v>45677</v>
      </c>
      <c r="D6331" t="s">
        <v>50</v>
      </c>
      <c r="E6331" s="2">
        <v>45680</v>
      </c>
      <c r="F6331">
        <v>1</v>
      </c>
      <c r="G6331">
        <v>686</v>
      </c>
      <c r="H6331" t="s">
        <v>338</v>
      </c>
      <c r="I6331" t="s">
        <v>339</v>
      </c>
      <c r="J6331" t="s">
        <v>41</v>
      </c>
      <c r="K6331" t="s">
        <v>42</v>
      </c>
      <c r="L6331" t="s">
        <v>194</v>
      </c>
      <c r="M6331" t="s">
        <v>341</v>
      </c>
      <c r="N6331">
        <v>5</v>
      </c>
      <c r="O6331" t="s">
        <v>45</v>
      </c>
      <c r="P6331">
        <v>0</v>
      </c>
      <c r="Q6331" t="s">
        <v>3787</v>
      </c>
      <c r="R6331" t="s">
        <v>3788</v>
      </c>
      <c r="S6331" t="s">
        <v>18</v>
      </c>
      <c r="T6331">
        <v>1500</v>
      </c>
      <c r="U6331">
        <v>18</v>
      </c>
      <c r="V6331">
        <v>0</v>
      </c>
      <c r="W6331">
        <v>0.105</v>
      </c>
      <c r="X6331">
        <v>157.5</v>
      </c>
      <c r="Y6331">
        <v>0</v>
      </c>
      <c r="AL6331" t="str">
        <f>IF(AND(AE6331="", AF6331=""), "Separação", IF(AE6331=0, IF(AF6331&gt;0, "Embalagem", "Compras"), IF(AND(AE6331&gt;0, AF6331&gt;0), "Expedição", "")))</f>
        <v>Separação</v>
      </c>
    </row>
    <row r="6332" spans="1:38" hidden="1" x14ac:dyDescent="0.25">
      <c r="A6332" t="s">
        <v>4912</v>
      </c>
      <c r="B6332" t="s">
        <v>4913</v>
      </c>
      <c r="C6332" s="2">
        <v>45677</v>
      </c>
      <c r="D6332" t="s">
        <v>50</v>
      </c>
      <c r="E6332" s="2">
        <v>45680</v>
      </c>
      <c r="F6332">
        <v>1</v>
      </c>
      <c r="G6332">
        <v>686</v>
      </c>
      <c r="H6332" t="s">
        <v>338</v>
      </c>
      <c r="I6332" t="s">
        <v>339</v>
      </c>
      <c r="J6332" t="s">
        <v>41</v>
      </c>
      <c r="K6332" t="s">
        <v>42</v>
      </c>
      <c r="L6332" t="s">
        <v>194</v>
      </c>
      <c r="M6332" t="s">
        <v>341</v>
      </c>
      <c r="N6332">
        <v>5</v>
      </c>
      <c r="O6332" t="s">
        <v>45</v>
      </c>
      <c r="P6332">
        <v>0</v>
      </c>
      <c r="Q6332" t="s">
        <v>3789</v>
      </c>
      <c r="R6332" t="s">
        <v>3790</v>
      </c>
      <c r="S6332" t="s">
        <v>18</v>
      </c>
      <c r="T6332">
        <v>1500</v>
      </c>
      <c r="U6332">
        <v>18</v>
      </c>
      <c r="V6332">
        <v>0</v>
      </c>
      <c r="W6332">
        <v>7.5999999999999998E-2</v>
      </c>
      <c r="X6332">
        <v>114</v>
      </c>
      <c r="Y6332">
        <v>0</v>
      </c>
      <c r="AL6332" t="str">
        <f>IF(AND(AE6332="", AF6332=""), "Separação", IF(AE6332=0, IF(AF6332&gt;0, "Embalagem", "Compras"), IF(AND(AE6332&gt;0, AF6332&gt;0), "Expedição", "")))</f>
        <v>Separação</v>
      </c>
    </row>
    <row r="6333" spans="1:38" hidden="1" x14ac:dyDescent="0.25">
      <c r="A6333" t="s">
        <v>4914</v>
      </c>
      <c r="B6333" t="s">
        <v>4894</v>
      </c>
      <c r="C6333" s="2">
        <v>45677</v>
      </c>
      <c r="D6333" s="2">
        <v>45678</v>
      </c>
      <c r="E6333" s="2">
        <v>45707</v>
      </c>
      <c r="F6333">
        <v>1</v>
      </c>
      <c r="G6333">
        <v>14</v>
      </c>
      <c r="H6333" t="s">
        <v>1173</v>
      </c>
      <c r="I6333" t="s">
        <v>1174</v>
      </c>
      <c r="J6333" t="s">
        <v>41</v>
      </c>
      <c r="K6333" t="s">
        <v>42</v>
      </c>
      <c r="L6333" t="s">
        <v>1175</v>
      </c>
      <c r="N6333">
        <v>0</v>
      </c>
      <c r="O6333" t="s">
        <v>45</v>
      </c>
      <c r="P6333">
        <v>0</v>
      </c>
      <c r="Q6333" t="s">
        <v>1053</v>
      </c>
      <c r="R6333" t="s">
        <v>1054</v>
      </c>
      <c r="S6333" t="s">
        <v>48</v>
      </c>
      <c r="T6333">
        <v>60</v>
      </c>
      <c r="U6333">
        <v>0</v>
      </c>
      <c r="V6333">
        <v>0</v>
      </c>
      <c r="W6333">
        <v>2.1800000000000002</v>
      </c>
      <c r="X6333">
        <v>130.80000000000001</v>
      </c>
      <c r="Y6333">
        <v>0</v>
      </c>
      <c r="AL6333" s="2" t="s">
        <v>3834</v>
      </c>
    </row>
    <row r="6334" spans="1:38" hidden="1" x14ac:dyDescent="0.25">
      <c r="A6334" t="s">
        <v>4915</v>
      </c>
      <c r="B6334" t="s">
        <v>4916</v>
      </c>
      <c r="C6334" s="2">
        <v>45677</v>
      </c>
      <c r="D6334" s="2">
        <v>45679</v>
      </c>
      <c r="E6334" s="2">
        <v>45681</v>
      </c>
      <c r="F6334">
        <v>2</v>
      </c>
      <c r="G6334">
        <v>2129</v>
      </c>
      <c r="H6334" t="s">
        <v>379</v>
      </c>
      <c r="I6334" t="s">
        <v>380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770</v>
      </c>
      <c r="R6334" t="s">
        <v>771</v>
      </c>
      <c r="S6334" t="s">
        <v>48</v>
      </c>
      <c r="T6334">
        <v>40</v>
      </c>
      <c r="U6334">
        <v>0</v>
      </c>
      <c r="V6334">
        <v>0</v>
      </c>
      <c r="W6334">
        <v>3.19</v>
      </c>
      <c r="X6334">
        <v>127.6</v>
      </c>
      <c r="Y6334">
        <v>0</v>
      </c>
      <c r="AL6334" s="2" t="s">
        <v>3834</v>
      </c>
    </row>
    <row r="6335" spans="1:38" hidden="1" x14ac:dyDescent="0.25">
      <c r="A6335" t="s">
        <v>4915</v>
      </c>
      <c r="B6335" t="s">
        <v>4916</v>
      </c>
      <c r="C6335" s="2">
        <v>45677</v>
      </c>
      <c r="D6335" s="2">
        <v>45679</v>
      </c>
      <c r="E6335" s="2">
        <v>45681</v>
      </c>
      <c r="F6335">
        <v>2</v>
      </c>
      <c r="G6335">
        <v>2129</v>
      </c>
      <c r="H6335" t="s">
        <v>379</v>
      </c>
      <c r="I6335" t="s">
        <v>380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76</v>
      </c>
      <c r="R6335" t="s">
        <v>77</v>
      </c>
      <c r="S6335" t="s">
        <v>48</v>
      </c>
      <c r="T6335">
        <v>30</v>
      </c>
      <c r="U6335">
        <v>0</v>
      </c>
      <c r="V6335">
        <v>0</v>
      </c>
      <c r="W6335">
        <v>3.19</v>
      </c>
      <c r="X6335">
        <v>95.7</v>
      </c>
      <c r="Y6335">
        <v>0</v>
      </c>
      <c r="AL6335" s="2" t="s">
        <v>3834</v>
      </c>
    </row>
    <row r="6336" spans="1:38" hidden="1" x14ac:dyDescent="0.25">
      <c r="A6336" t="s">
        <v>4915</v>
      </c>
      <c r="B6336" t="s">
        <v>4916</v>
      </c>
      <c r="C6336" s="2">
        <v>45677</v>
      </c>
      <c r="D6336" s="2">
        <v>45679</v>
      </c>
      <c r="E6336" s="2">
        <v>45681</v>
      </c>
      <c r="F6336">
        <v>2</v>
      </c>
      <c r="G6336">
        <v>2129</v>
      </c>
      <c r="H6336" t="s">
        <v>379</v>
      </c>
      <c r="I6336" t="s">
        <v>380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150</v>
      </c>
      <c r="R6336" t="s">
        <v>151</v>
      </c>
      <c r="S6336" t="s">
        <v>48</v>
      </c>
      <c r="T6336">
        <v>20</v>
      </c>
      <c r="U6336">
        <v>0</v>
      </c>
      <c r="V6336">
        <v>0</v>
      </c>
      <c r="W6336">
        <v>3.19</v>
      </c>
      <c r="X6336">
        <v>63.8</v>
      </c>
      <c r="Y6336">
        <v>0</v>
      </c>
      <c r="AL6336" s="2" t="s">
        <v>3834</v>
      </c>
    </row>
    <row r="6337" spans="1:38" hidden="1" x14ac:dyDescent="0.25">
      <c r="A6337" t="s">
        <v>4915</v>
      </c>
      <c r="B6337" t="s">
        <v>4916</v>
      </c>
      <c r="C6337" s="2">
        <v>45677</v>
      </c>
      <c r="D6337" s="2">
        <v>45679</v>
      </c>
      <c r="E6337" s="2">
        <v>45681</v>
      </c>
      <c r="F6337">
        <v>2</v>
      </c>
      <c r="G6337">
        <v>2129</v>
      </c>
      <c r="H6337" t="s">
        <v>379</v>
      </c>
      <c r="I6337" t="s">
        <v>380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52</v>
      </c>
      <c r="R6337" t="s">
        <v>53</v>
      </c>
      <c r="S6337" t="s">
        <v>48</v>
      </c>
      <c r="T6337">
        <v>20</v>
      </c>
      <c r="U6337">
        <v>0</v>
      </c>
      <c r="V6337">
        <v>0</v>
      </c>
      <c r="W6337">
        <v>3.19</v>
      </c>
      <c r="X6337">
        <v>63.8</v>
      </c>
      <c r="Y6337">
        <v>0</v>
      </c>
      <c r="AL6337" s="2" t="s">
        <v>3834</v>
      </c>
    </row>
    <row r="6338" spans="1:38" hidden="1" x14ac:dyDescent="0.25">
      <c r="A6338" t="s">
        <v>4915</v>
      </c>
      <c r="B6338" t="s">
        <v>4916</v>
      </c>
      <c r="C6338" s="2">
        <v>45677</v>
      </c>
      <c r="D6338" s="2">
        <v>45679</v>
      </c>
      <c r="E6338" s="2">
        <v>45681</v>
      </c>
      <c r="F6338">
        <v>2</v>
      </c>
      <c r="G6338">
        <v>2129</v>
      </c>
      <c r="H6338" t="s">
        <v>379</v>
      </c>
      <c r="I6338" t="s">
        <v>380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148</v>
      </c>
      <c r="R6338" t="s">
        <v>149</v>
      </c>
      <c r="S6338" t="s">
        <v>48</v>
      </c>
      <c r="T6338">
        <v>30</v>
      </c>
      <c r="U6338">
        <v>0</v>
      </c>
      <c r="V6338">
        <v>0</v>
      </c>
      <c r="W6338">
        <v>3.19</v>
      </c>
      <c r="X6338">
        <v>95.7</v>
      </c>
      <c r="Y6338">
        <v>0</v>
      </c>
      <c r="AL6338" s="2" t="s">
        <v>3834</v>
      </c>
    </row>
    <row r="6339" spans="1:38" hidden="1" x14ac:dyDescent="0.25">
      <c r="A6339" t="s">
        <v>4915</v>
      </c>
      <c r="B6339" t="s">
        <v>4916</v>
      </c>
      <c r="C6339" s="2">
        <v>45677</v>
      </c>
      <c r="D6339" s="2">
        <v>45679</v>
      </c>
      <c r="E6339" s="2">
        <v>45681</v>
      </c>
      <c r="F6339">
        <v>2</v>
      </c>
      <c r="G6339">
        <v>2129</v>
      </c>
      <c r="H6339" t="s">
        <v>379</v>
      </c>
      <c r="I6339" t="s">
        <v>380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164</v>
      </c>
      <c r="R6339" t="s">
        <v>165</v>
      </c>
      <c r="S6339" t="s">
        <v>48</v>
      </c>
      <c r="T6339">
        <v>30</v>
      </c>
      <c r="U6339">
        <v>0</v>
      </c>
      <c r="V6339">
        <v>0</v>
      </c>
      <c r="W6339">
        <v>3.19</v>
      </c>
      <c r="X6339">
        <v>95.7</v>
      </c>
      <c r="Y6339">
        <v>0</v>
      </c>
      <c r="AL6339" s="2" t="s">
        <v>3834</v>
      </c>
    </row>
    <row r="6340" spans="1:38" hidden="1" x14ac:dyDescent="0.25">
      <c r="A6340" t="s">
        <v>4917</v>
      </c>
      <c r="B6340" t="s">
        <v>4896</v>
      </c>
      <c r="C6340" s="2">
        <v>45677</v>
      </c>
      <c r="D6340" s="2">
        <v>45678</v>
      </c>
      <c r="E6340" s="2">
        <v>45707</v>
      </c>
      <c r="F6340">
        <v>2</v>
      </c>
      <c r="G6340">
        <v>14</v>
      </c>
      <c r="H6340" t="s">
        <v>1173</v>
      </c>
      <c r="I6340" t="s">
        <v>1174</v>
      </c>
      <c r="J6340" t="s">
        <v>41</v>
      </c>
      <c r="K6340" t="s">
        <v>42</v>
      </c>
      <c r="L6340" t="s">
        <v>1175</v>
      </c>
      <c r="N6340">
        <v>0</v>
      </c>
      <c r="O6340" t="s">
        <v>45</v>
      </c>
      <c r="P6340">
        <v>0</v>
      </c>
      <c r="Q6340" t="s">
        <v>1205</v>
      </c>
      <c r="R6340" t="s">
        <v>347</v>
      </c>
      <c r="S6340" t="s">
        <v>48</v>
      </c>
      <c r="T6340">
        <v>100</v>
      </c>
      <c r="U6340">
        <v>0</v>
      </c>
      <c r="V6340">
        <v>0</v>
      </c>
      <c r="W6340">
        <v>6.75</v>
      </c>
      <c r="X6340">
        <v>675</v>
      </c>
      <c r="Y6340">
        <v>0</v>
      </c>
      <c r="AL6340" s="2" t="s">
        <v>3834</v>
      </c>
    </row>
    <row r="6341" spans="1:38" hidden="1" x14ac:dyDescent="0.25">
      <c r="A6341" t="s">
        <v>4917</v>
      </c>
      <c r="B6341" t="s">
        <v>4896</v>
      </c>
      <c r="C6341" s="2">
        <v>45677</v>
      </c>
      <c r="D6341" s="2">
        <v>45678</v>
      </c>
      <c r="E6341" s="2">
        <v>45707</v>
      </c>
      <c r="F6341">
        <v>2</v>
      </c>
      <c r="G6341">
        <v>14</v>
      </c>
      <c r="H6341" t="s">
        <v>1173</v>
      </c>
      <c r="I6341" t="s">
        <v>1174</v>
      </c>
      <c r="J6341" t="s">
        <v>41</v>
      </c>
      <c r="K6341" t="s">
        <v>42</v>
      </c>
      <c r="L6341" t="s">
        <v>1175</v>
      </c>
      <c r="N6341">
        <v>0</v>
      </c>
      <c r="O6341" t="s">
        <v>45</v>
      </c>
      <c r="P6341">
        <v>0</v>
      </c>
      <c r="Q6341" t="s">
        <v>2133</v>
      </c>
      <c r="R6341" t="s">
        <v>431</v>
      </c>
      <c r="S6341" t="s">
        <v>48</v>
      </c>
      <c r="T6341">
        <v>25</v>
      </c>
      <c r="U6341">
        <v>0</v>
      </c>
      <c r="V6341">
        <v>0</v>
      </c>
      <c r="W6341">
        <v>20.329999999999998</v>
      </c>
      <c r="X6341">
        <v>508.25</v>
      </c>
      <c r="Y6341">
        <v>0</v>
      </c>
      <c r="AL6341" s="2" t="s">
        <v>3834</v>
      </c>
    </row>
    <row r="6342" spans="1:38" hidden="1" x14ac:dyDescent="0.25">
      <c r="A6342" t="s">
        <v>4917</v>
      </c>
      <c r="B6342" t="s">
        <v>4896</v>
      </c>
      <c r="C6342" s="2">
        <v>45677</v>
      </c>
      <c r="D6342" s="2">
        <v>45678</v>
      </c>
      <c r="E6342" s="2">
        <v>45707</v>
      </c>
      <c r="F6342">
        <v>2</v>
      </c>
      <c r="G6342">
        <v>14</v>
      </c>
      <c r="H6342" t="s">
        <v>1173</v>
      </c>
      <c r="I6342" t="s">
        <v>1174</v>
      </c>
      <c r="J6342" t="s">
        <v>41</v>
      </c>
      <c r="K6342" t="s">
        <v>42</v>
      </c>
      <c r="L6342" t="s">
        <v>1175</v>
      </c>
      <c r="N6342">
        <v>0</v>
      </c>
      <c r="O6342" t="s">
        <v>45</v>
      </c>
      <c r="P6342">
        <v>0</v>
      </c>
      <c r="Q6342" t="s">
        <v>1919</v>
      </c>
      <c r="R6342" t="s">
        <v>1920</v>
      </c>
      <c r="S6342" t="s">
        <v>48</v>
      </c>
      <c r="T6342">
        <v>16</v>
      </c>
      <c r="U6342">
        <v>0</v>
      </c>
      <c r="V6342">
        <v>0</v>
      </c>
      <c r="W6342">
        <v>7.33</v>
      </c>
      <c r="X6342">
        <v>117.28</v>
      </c>
      <c r="Y6342">
        <v>0</v>
      </c>
      <c r="AL6342" s="2" t="s">
        <v>3834</v>
      </c>
    </row>
    <row r="6343" spans="1:38" hidden="1" x14ac:dyDescent="0.25">
      <c r="A6343" t="s">
        <v>4917</v>
      </c>
      <c r="B6343" t="s">
        <v>4896</v>
      </c>
      <c r="C6343" s="2">
        <v>45677</v>
      </c>
      <c r="D6343" s="2">
        <v>45678</v>
      </c>
      <c r="E6343" s="2">
        <v>45707</v>
      </c>
      <c r="F6343">
        <v>2</v>
      </c>
      <c r="G6343">
        <v>14</v>
      </c>
      <c r="H6343" t="s">
        <v>1173</v>
      </c>
      <c r="I6343" t="s">
        <v>1174</v>
      </c>
      <c r="J6343" t="s">
        <v>41</v>
      </c>
      <c r="K6343" t="s">
        <v>42</v>
      </c>
      <c r="L6343" t="s">
        <v>1175</v>
      </c>
      <c r="N6343">
        <v>0</v>
      </c>
      <c r="O6343" t="s">
        <v>45</v>
      </c>
      <c r="P6343">
        <v>0</v>
      </c>
      <c r="Q6343" t="s">
        <v>1145</v>
      </c>
      <c r="R6343" t="s">
        <v>457</v>
      </c>
      <c r="S6343" t="s">
        <v>48</v>
      </c>
      <c r="T6343">
        <v>20</v>
      </c>
      <c r="U6343">
        <v>0</v>
      </c>
      <c r="V6343">
        <v>0</v>
      </c>
      <c r="W6343">
        <v>4.71</v>
      </c>
      <c r="X6343">
        <v>94.2</v>
      </c>
      <c r="Y6343">
        <v>0</v>
      </c>
      <c r="AL6343" s="2" t="s">
        <v>3834</v>
      </c>
    </row>
    <row r="6344" spans="1:38" hidden="1" x14ac:dyDescent="0.25">
      <c r="A6344" t="s">
        <v>4917</v>
      </c>
      <c r="B6344" t="s">
        <v>4896</v>
      </c>
      <c r="C6344" s="2">
        <v>45677</v>
      </c>
      <c r="D6344" s="2">
        <v>45678</v>
      </c>
      <c r="E6344" s="2">
        <v>45707</v>
      </c>
      <c r="F6344">
        <v>2</v>
      </c>
      <c r="G6344">
        <v>14</v>
      </c>
      <c r="H6344" t="s">
        <v>1173</v>
      </c>
      <c r="I6344" t="s">
        <v>1174</v>
      </c>
      <c r="J6344" t="s">
        <v>41</v>
      </c>
      <c r="K6344" t="s">
        <v>42</v>
      </c>
      <c r="L6344" t="s">
        <v>1175</v>
      </c>
      <c r="N6344">
        <v>0</v>
      </c>
      <c r="O6344" t="s">
        <v>45</v>
      </c>
      <c r="P6344">
        <v>0</v>
      </c>
      <c r="Q6344" t="s">
        <v>1313</v>
      </c>
      <c r="R6344" t="s">
        <v>1314</v>
      </c>
      <c r="S6344" t="s">
        <v>537</v>
      </c>
      <c r="T6344">
        <v>40</v>
      </c>
      <c r="U6344">
        <v>0</v>
      </c>
      <c r="V6344">
        <v>0</v>
      </c>
      <c r="W6344">
        <v>2.87</v>
      </c>
      <c r="X6344">
        <v>114.8</v>
      </c>
      <c r="Y6344">
        <v>0</v>
      </c>
      <c r="AL6344" s="2" t="s">
        <v>3834</v>
      </c>
    </row>
    <row r="6345" spans="1:38" hidden="1" x14ac:dyDescent="0.25">
      <c r="A6345" t="s">
        <v>4917</v>
      </c>
      <c r="B6345" t="s">
        <v>4896</v>
      </c>
      <c r="C6345" s="2">
        <v>45677</v>
      </c>
      <c r="D6345" s="2">
        <v>45678</v>
      </c>
      <c r="E6345" s="2">
        <v>45707</v>
      </c>
      <c r="F6345">
        <v>2</v>
      </c>
      <c r="G6345">
        <v>14</v>
      </c>
      <c r="H6345" t="s">
        <v>1173</v>
      </c>
      <c r="I6345" t="s">
        <v>1174</v>
      </c>
      <c r="J6345" t="s">
        <v>41</v>
      </c>
      <c r="K6345" t="s">
        <v>42</v>
      </c>
      <c r="L6345" t="s">
        <v>1175</v>
      </c>
      <c r="N6345">
        <v>0</v>
      </c>
      <c r="O6345" t="s">
        <v>45</v>
      </c>
      <c r="P6345">
        <v>0</v>
      </c>
      <c r="Q6345" t="s">
        <v>2049</v>
      </c>
      <c r="R6345" t="s">
        <v>2050</v>
      </c>
      <c r="S6345" t="s">
        <v>352</v>
      </c>
      <c r="T6345">
        <v>7</v>
      </c>
      <c r="U6345">
        <v>0</v>
      </c>
      <c r="V6345">
        <v>0</v>
      </c>
      <c r="W6345">
        <v>47.44</v>
      </c>
      <c r="X6345">
        <v>332.08</v>
      </c>
      <c r="Y6345">
        <v>0</v>
      </c>
      <c r="AL6345" s="2" t="s">
        <v>3834</v>
      </c>
    </row>
    <row r="6346" spans="1:38" hidden="1" x14ac:dyDescent="0.25">
      <c r="A6346" t="s">
        <v>4917</v>
      </c>
      <c r="B6346" t="s">
        <v>4896</v>
      </c>
      <c r="C6346" s="2">
        <v>45677</v>
      </c>
      <c r="D6346" s="2">
        <v>45678</v>
      </c>
      <c r="E6346" s="2">
        <v>45707</v>
      </c>
      <c r="F6346">
        <v>2</v>
      </c>
      <c r="G6346">
        <v>14</v>
      </c>
      <c r="H6346" t="s">
        <v>1173</v>
      </c>
      <c r="I6346" t="s">
        <v>1174</v>
      </c>
      <c r="J6346" t="s">
        <v>41</v>
      </c>
      <c r="K6346" t="s">
        <v>42</v>
      </c>
      <c r="L6346" t="s">
        <v>1175</v>
      </c>
      <c r="N6346">
        <v>0</v>
      </c>
      <c r="O6346" t="s">
        <v>45</v>
      </c>
      <c r="P6346">
        <v>0</v>
      </c>
      <c r="Q6346" t="s">
        <v>1420</v>
      </c>
      <c r="R6346" t="s">
        <v>594</v>
      </c>
      <c r="S6346" t="s">
        <v>537</v>
      </c>
      <c r="T6346">
        <v>21</v>
      </c>
      <c r="U6346">
        <v>0</v>
      </c>
      <c r="V6346">
        <v>0</v>
      </c>
      <c r="W6346">
        <v>8.92</v>
      </c>
      <c r="X6346">
        <v>187.32</v>
      </c>
      <c r="Y6346">
        <v>0</v>
      </c>
      <c r="AL6346" s="2" t="s">
        <v>3834</v>
      </c>
    </row>
    <row r="6347" spans="1:38" hidden="1" x14ac:dyDescent="0.25">
      <c r="A6347" t="s">
        <v>4918</v>
      </c>
      <c r="B6347" t="s">
        <v>4892</v>
      </c>
      <c r="C6347" s="2">
        <v>45677</v>
      </c>
      <c r="D6347" t="s">
        <v>50</v>
      </c>
      <c r="E6347" s="2">
        <v>45688</v>
      </c>
      <c r="F6347">
        <v>1</v>
      </c>
      <c r="G6347">
        <v>36</v>
      </c>
      <c r="H6347" t="s">
        <v>448</v>
      </c>
      <c r="I6347" t="s">
        <v>858</v>
      </c>
      <c r="J6347" t="s">
        <v>41</v>
      </c>
      <c r="K6347" t="s">
        <v>42</v>
      </c>
      <c r="L6347" t="s">
        <v>176</v>
      </c>
      <c r="N6347">
        <v>0</v>
      </c>
      <c r="O6347" t="s">
        <v>45</v>
      </c>
      <c r="P6347">
        <v>0</v>
      </c>
      <c r="Q6347" t="s">
        <v>223</v>
      </c>
      <c r="R6347" t="s">
        <v>224</v>
      </c>
      <c r="S6347" t="s">
        <v>48</v>
      </c>
      <c r="T6347">
        <v>10</v>
      </c>
      <c r="U6347">
        <v>0</v>
      </c>
      <c r="V6347">
        <v>0</v>
      </c>
      <c r="W6347">
        <v>4.18</v>
      </c>
      <c r="X6347">
        <v>41.8</v>
      </c>
      <c r="Y6347">
        <v>0</v>
      </c>
      <c r="AL6347" t="s">
        <v>5069</v>
      </c>
    </row>
    <row r="6348" spans="1:38" hidden="1" x14ac:dyDescent="0.25">
      <c r="A6348" t="s">
        <v>4918</v>
      </c>
      <c r="B6348" t="s">
        <v>4892</v>
      </c>
      <c r="C6348" s="2">
        <v>45677</v>
      </c>
      <c r="D6348" t="s">
        <v>50</v>
      </c>
      <c r="E6348" s="2">
        <v>45688</v>
      </c>
      <c r="F6348">
        <v>1</v>
      </c>
      <c r="G6348">
        <v>36</v>
      </c>
      <c r="H6348" t="s">
        <v>448</v>
      </c>
      <c r="I6348" t="s">
        <v>858</v>
      </c>
      <c r="J6348" t="s">
        <v>41</v>
      </c>
      <c r="K6348" t="s">
        <v>42</v>
      </c>
      <c r="L6348" t="s">
        <v>176</v>
      </c>
      <c r="N6348">
        <v>0</v>
      </c>
      <c r="O6348" t="s">
        <v>45</v>
      </c>
      <c r="P6348">
        <v>0</v>
      </c>
      <c r="Q6348" t="s">
        <v>454</v>
      </c>
      <c r="R6348" t="s">
        <v>455</v>
      </c>
      <c r="S6348" t="s">
        <v>48</v>
      </c>
      <c r="T6348">
        <v>10</v>
      </c>
      <c r="U6348">
        <v>0</v>
      </c>
      <c r="V6348">
        <v>0</v>
      </c>
      <c r="W6348">
        <v>3.68</v>
      </c>
      <c r="X6348">
        <v>36.799999999999997</v>
      </c>
      <c r="Y6348">
        <v>0</v>
      </c>
      <c r="AL6348" t="s">
        <v>5069</v>
      </c>
    </row>
    <row r="6349" spans="1:38" hidden="1" x14ac:dyDescent="0.25">
      <c r="A6349" t="s">
        <v>4918</v>
      </c>
      <c r="B6349" t="s">
        <v>4892</v>
      </c>
      <c r="C6349" s="2">
        <v>45677</v>
      </c>
      <c r="D6349" t="s">
        <v>50</v>
      </c>
      <c r="E6349" s="2">
        <v>45688</v>
      </c>
      <c r="F6349">
        <v>1</v>
      </c>
      <c r="G6349">
        <v>36</v>
      </c>
      <c r="H6349" t="s">
        <v>448</v>
      </c>
      <c r="I6349" t="s">
        <v>858</v>
      </c>
      <c r="J6349" t="s">
        <v>41</v>
      </c>
      <c r="K6349" t="s">
        <v>42</v>
      </c>
      <c r="L6349" t="s">
        <v>176</v>
      </c>
      <c r="N6349">
        <v>0</v>
      </c>
      <c r="O6349" t="s">
        <v>45</v>
      </c>
      <c r="P6349">
        <v>0</v>
      </c>
      <c r="Q6349" t="s">
        <v>926</v>
      </c>
      <c r="R6349" t="s">
        <v>927</v>
      </c>
      <c r="S6349" t="s">
        <v>48</v>
      </c>
      <c r="T6349">
        <v>20</v>
      </c>
      <c r="U6349">
        <v>0</v>
      </c>
      <c r="V6349">
        <v>0</v>
      </c>
      <c r="W6349">
        <v>2.65</v>
      </c>
      <c r="X6349">
        <v>53</v>
      </c>
      <c r="Y6349">
        <v>0</v>
      </c>
      <c r="AL6349" t="s">
        <v>5069</v>
      </c>
    </row>
    <row r="6350" spans="1:38" hidden="1" x14ac:dyDescent="0.25">
      <c r="A6350" t="s">
        <v>4918</v>
      </c>
      <c r="B6350" t="s">
        <v>4892</v>
      </c>
      <c r="C6350" s="2">
        <v>45677</v>
      </c>
      <c r="D6350" t="s">
        <v>50</v>
      </c>
      <c r="E6350" s="2">
        <v>45688</v>
      </c>
      <c r="F6350">
        <v>1</v>
      </c>
      <c r="G6350">
        <v>36</v>
      </c>
      <c r="H6350" t="s">
        <v>448</v>
      </c>
      <c r="I6350" t="s">
        <v>858</v>
      </c>
      <c r="J6350" t="s">
        <v>41</v>
      </c>
      <c r="K6350" t="s">
        <v>42</v>
      </c>
      <c r="L6350" t="s">
        <v>176</v>
      </c>
      <c r="N6350">
        <v>0</v>
      </c>
      <c r="O6350" t="s">
        <v>45</v>
      </c>
      <c r="P6350">
        <v>0</v>
      </c>
      <c r="Q6350" t="s">
        <v>78</v>
      </c>
      <c r="R6350" t="s">
        <v>79</v>
      </c>
      <c r="S6350" t="s">
        <v>48</v>
      </c>
      <c r="T6350">
        <v>5</v>
      </c>
      <c r="U6350">
        <v>0</v>
      </c>
      <c r="V6350">
        <v>0</v>
      </c>
      <c r="W6350">
        <v>6.16</v>
      </c>
      <c r="X6350">
        <v>30.8</v>
      </c>
      <c r="Y6350">
        <v>0</v>
      </c>
      <c r="AL6350" t="s">
        <v>5069</v>
      </c>
    </row>
    <row r="6351" spans="1:38" hidden="1" x14ac:dyDescent="0.25">
      <c r="A6351" t="s">
        <v>4918</v>
      </c>
      <c r="B6351" t="s">
        <v>4892</v>
      </c>
      <c r="C6351" s="2">
        <v>45677</v>
      </c>
      <c r="D6351" t="s">
        <v>50</v>
      </c>
      <c r="E6351" s="2">
        <v>45688</v>
      </c>
      <c r="F6351">
        <v>1</v>
      </c>
      <c r="G6351">
        <v>36</v>
      </c>
      <c r="H6351" t="s">
        <v>448</v>
      </c>
      <c r="I6351" t="s">
        <v>858</v>
      </c>
      <c r="J6351" t="s">
        <v>41</v>
      </c>
      <c r="K6351" t="s">
        <v>42</v>
      </c>
      <c r="L6351" t="s">
        <v>176</v>
      </c>
      <c r="N6351">
        <v>0</v>
      </c>
      <c r="O6351" t="s">
        <v>45</v>
      </c>
      <c r="P6351">
        <v>0</v>
      </c>
      <c r="Q6351" t="s">
        <v>1006</v>
      </c>
      <c r="R6351" t="s">
        <v>1007</v>
      </c>
      <c r="S6351" t="s">
        <v>48</v>
      </c>
      <c r="T6351">
        <v>10</v>
      </c>
      <c r="U6351">
        <v>0</v>
      </c>
      <c r="V6351">
        <v>0</v>
      </c>
      <c r="W6351">
        <v>9.8800000000000008</v>
      </c>
      <c r="X6351">
        <v>98.8</v>
      </c>
      <c r="Y6351">
        <v>0</v>
      </c>
      <c r="AL6351" t="s">
        <v>5069</v>
      </c>
    </row>
    <row r="6352" spans="1:38" hidden="1" x14ac:dyDescent="0.25">
      <c r="A6352" t="s">
        <v>4918</v>
      </c>
      <c r="B6352" t="s">
        <v>4892</v>
      </c>
      <c r="C6352" s="2">
        <v>45677</v>
      </c>
      <c r="D6352" t="s">
        <v>50</v>
      </c>
      <c r="E6352" s="2">
        <v>45688</v>
      </c>
      <c r="F6352">
        <v>1</v>
      </c>
      <c r="G6352">
        <v>36</v>
      </c>
      <c r="H6352" t="s">
        <v>448</v>
      </c>
      <c r="I6352" t="s">
        <v>858</v>
      </c>
      <c r="J6352" t="s">
        <v>41</v>
      </c>
      <c r="K6352" t="s">
        <v>42</v>
      </c>
      <c r="L6352" t="s">
        <v>176</v>
      </c>
      <c r="N6352">
        <v>0</v>
      </c>
      <c r="O6352" t="s">
        <v>45</v>
      </c>
      <c r="P6352">
        <v>0</v>
      </c>
      <c r="Q6352" t="s">
        <v>689</v>
      </c>
      <c r="R6352" t="s">
        <v>690</v>
      </c>
      <c r="S6352" t="s">
        <v>48</v>
      </c>
      <c r="T6352">
        <v>10</v>
      </c>
      <c r="U6352">
        <v>0</v>
      </c>
      <c r="V6352">
        <v>0</v>
      </c>
      <c r="W6352">
        <v>3.68</v>
      </c>
      <c r="X6352">
        <v>36.799999999999997</v>
      </c>
      <c r="Y6352">
        <v>0</v>
      </c>
      <c r="AL6352" t="s">
        <v>5069</v>
      </c>
    </row>
    <row r="6353" spans="1:38" hidden="1" x14ac:dyDescent="0.25">
      <c r="A6353" t="s">
        <v>4918</v>
      </c>
      <c r="B6353" t="s">
        <v>4892</v>
      </c>
      <c r="C6353" s="2">
        <v>45677</v>
      </c>
      <c r="D6353" t="s">
        <v>50</v>
      </c>
      <c r="E6353" s="2">
        <v>45688</v>
      </c>
      <c r="F6353">
        <v>1</v>
      </c>
      <c r="G6353">
        <v>36</v>
      </c>
      <c r="H6353" t="s">
        <v>448</v>
      </c>
      <c r="I6353" t="s">
        <v>858</v>
      </c>
      <c r="J6353" t="s">
        <v>41</v>
      </c>
      <c r="K6353" t="s">
        <v>42</v>
      </c>
      <c r="L6353" t="s">
        <v>176</v>
      </c>
      <c r="N6353">
        <v>0</v>
      </c>
      <c r="O6353" t="s">
        <v>45</v>
      </c>
      <c r="P6353">
        <v>0</v>
      </c>
      <c r="Q6353" t="s">
        <v>3798</v>
      </c>
      <c r="R6353" t="s">
        <v>3799</v>
      </c>
      <c r="S6353" t="s">
        <v>48</v>
      </c>
      <c r="T6353">
        <v>10</v>
      </c>
      <c r="U6353">
        <v>0</v>
      </c>
      <c r="V6353">
        <v>0</v>
      </c>
      <c r="W6353">
        <v>2.65</v>
      </c>
      <c r="X6353">
        <v>26.5</v>
      </c>
      <c r="Y6353">
        <v>0</v>
      </c>
      <c r="AL6353" t="s">
        <v>5069</v>
      </c>
    </row>
    <row r="6354" spans="1:38" hidden="1" x14ac:dyDescent="0.25">
      <c r="A6354" t="s">
        <v>4918</v>
      </c>
      <c r="B6354" t="s">
        <v>4892</v>
      </c>
      <c r="C6354" s="2">
        <v>45677</v>
      </c>
      <c r="D6354" t="s">
        <v>50</v>
      </c>
      <c r="E6354" s="2">
        <v>45688</v>
      </c>
      <c r="F6354">
        <v>1</v>
      </c>
      <c r="G6354">
        <v>36</v>
      </c>
      <c r="H6354" t="s">
        <v>448</v>
      </c>
      <c r="I6354" t="s">
        <v>858</v>
      </c>
      <c r="J6354" t="s">
        <v>41</v>
      </c>
      <c r="K6354" t="s">
        <v>42</v>
      </c>
      <c r="L6354" t="s">
        <v>176</v>
      </c>
      <c r="N6354">
        <v>0</v>
      </c>
      <c r="O6354" t="s">
        <v>45</v>
      </c>
      <c r="P6354">
        <v>0</v>
      </c>
      <c r="Q6354" t="s">
        <v>973</v>
      </c>
      <c r="R6354" t="s">
        <v>974</v>
      </c>
      <c r="S6354" t="s">
        <v>48</v>
      </c>
      <c r="T6354">
        <v>10</v>
      </c>
      <c r="U6354">
        <v>0</v>
      </c>
      <c r="V6354">
        <v>0</v>
      </c>
      <c r="W6354">
        <v>9.6199999999999992</v>
      </c>
      <c r="X6354">
        <v>96.2</v>
      </c>
      <c r="Y6354">
        <v>0</v>
      </c>
      <c r="AL6354" t="s">
        <v>5069</v>
      </c>
    </row>
    <row r="6355" spans="1:38" hidden="1" x14ac:dyDescent="0.25">
      <c r="A6355" t="s">
        <v>4918</v>
      </c>
      <c r="B6355" t="s">
        <v>4892</v>
      </c>
      <c r="C6355" s="2">
        <v>45677</v>
      </c>
      <c r="D6355" t="s">
        <v>50</v>
      </c>
      <c r="E6355" s="2">
        <v>45688</v>
      </c>
      <c r="F6355">
        <v>1</v>
      </c>
      <c r="G6355">
        <v>36</v>
      </c>
      <c r="H6355" t="s">
        <v>448</v>
      </c>
      <c r="I6355" t="s">
        <v>858</v>
      </c>
      <c r="J6355" t="s">
        <v>41</v>
      </c>
      <c r="K6355" t="s">
        <v>42</v>
      </c>
      <c r="L6355" t="s">
        <v>176</v>
      </c>
      <c r="N6355">
        <v>0</v>
      </c>
      <c r="O6355" t="s">
        <v>45</v>
      </c>
      <c r="P6355">
        <v>0</v>
      </c>
      <c r="Q6355" t="s">
        <v>581</v>
      </c>
      <c r="R6355" t="s">
        <v>582</v>
      </c>
      <c r="S6355" t="s">
        <v>48</v>
      </c>
      <c r="T6355">
        <v>10</v>
      </c>
      <c r="U6355">
        <v>0</v>
      </c>
      <c r="V6355">
        <v>0</v>
      </c>
      <c r="W6355">
        <v>3.47</v>
      </c>
      <c r="X6355">
        <v>34.700000000000003</v>
      </c>
      <c r="Y6355">
        <v>0</v>
      </c>
      <c r="AL6355" t="s">
        <v>5069</v>
      </c>
    </row>
    <row r="6356" spans="1:38" hidden="1" x14ac:dyDescent="0.25">
      <c r="A6356" t="s">
        <v>4918</v>
      </c>
      <c r="B6356" t="s">
        <v>4892</v>
      </c>
      <c r="C6356" s="2">
        <v>45677</v>
      </c>
      <c r="D6356" t="s">
        <v>50</v>
      </c>
      <c r="E6356" s="2">
        <v>45688</v>
      </c>
      <c r="F6356">
        <v>1</v>
      </c>
      <c r="G6356">
        <v>36</v>
      </c>
      <c r="H6356" t="s">
        <v>448</v>
      </c>
      <c r="I6356" t="s">
        <v>858</v>
      </c>
      <c r="J6356" t="s">
        <v>41</v>
      </c>
      <c r="K6356" t="s">
        <v>42</v>
      </c>
      <c r="L6356" t="s">
        <v>176</v>
      </c>
      <c r="N6356">
        <v>0</v>
      </c>
      <c r="O6356" t="s">
        <v>45</v>
      </c>
      <c r="P6356">
        <v>0</v>
      </c>
      <c r="Q6356" t="s">
        <v>722</v>
      </c>
      <c r="R6356" t="s">
        <v>723</v>
      </c>
      <c r="S6356" t="s">
        <v>48</v>
      </c>
      <c r="T6356">
        <v>20</v>
      </c>
      <c r="U6356">
        <v>0</v>
      </c>
      <c r="V6356">
        <v>0</v>
      </c>
      <c r="W6356">
        <v>3.19</v>
      </c>
      <c r="X6356">
        <v>63.8</v>
      </c>
      <c r="Y6356">
        <v>0</v>
      </c>
      <c r="AL6356" t="s">
        <v>5069</v>
      </c>
    </row>
    <row r="6357" spans="1:38" hidden="1" x14ac:dyDescent="0.25">
      <c r="A6357" t="s">
        <v>4918</v>
      </c>
      <c r="B6357" t="s">
        <v>4892</v>
      </c>
      <c r="C6357" s="2">
        <v>45677</v>
      </c>
      <c r="D6357" t="s">
        <v>50</v>
      </c>
      <c r="E6357" s="2">
        <v>45688</v>
      </c>
      <c r="F6357">
        <v>1</v>
      </c>
      <c r="G6357">
        <v>36</v>
      </c>
      <c r="H6357" t="s">
        <v>448</v>
      </c>
      <c r="I6357" t="s">
        <v>858</v>
      </c>
      <c r="J6357" t="s">
        <v>41</v>
      </c>
      <c r="K6357" t="s">
        <v>42</v>
      </c>
      <c r="L6357" t="s">
        <v>176</v>
      </c>
      <c r="N6357">
        <v>0</v>
      </c>
      <c r="O6357" t="s">
        <v>45</v>
      </c>
      <c r="P6357">
        <v>0</v>
      </c>
      <c r="Q6357" t="s">
        <v>1609</v>
      </c>
      <c r="R6357" t="s">
        <v>1610</v>
      </c>
      <c r="S6357" t="s">
        <v>48</v>
      </c>
      <c r="T6357">
        <v>10</v>
      </c>
      <c r="U6357">
        <v>0</v>
      </c>
      <c r="V6357">
        <v>0</v>
      </c>
      <c r="W6357">
        <v>4.91</v>
      </c>
      <c r="X6357">
        <v>49.1</v>
      </c>
      <c r="Y6357">
        <v>0</v>
      </c>
      <c r="AL6357" t="s">
        <v>5069</v>
      </c>
    </row>
    <row r="6358" spans="1:38" hidden="1" x14ac:dyDescent="0.25">
      <c r="A6358" t="s">
        <v>4918</v>
      </c>
      <c r="B6358" t="s">
        <v>4892</v>
      </c>
      <c r="C6358" s="2">
        <v>45677</v>
      </c>
      <c r="D6358" t="s">
        <v>50</v>
      </c>
      <c r="E6358" s="2">
        <v>45688</v>
      </c>
      <c r="F6358">
        <v>1</v>
      </c>
      <c r="G6358">
        <v>36</v>
      </c>
      <c r="H6358" t="s">
        <v>448</v>
      </c>
      <c r="I6358" t="s">
        <v>858</v>
      </c>
      <c r="J6358" t="s">
        <v>41</v>
      </c>
      <c r="K6358" t="s">
        <v>42</v>
      </c>
      <c r="L6358" t="s">
        <v>176</v>
      </c>
      <c r="N6358">
        <v>0</v>
      </c>
      <c r="O6358" t="s">
        <v>45</v>
      </c>
      <c r="P6358">
        <v>0</v>
      </c>
      <c r="Q6358" t="s">
        <v>384</v>
      </c>
      <c r="R6358" t="s">
        <v>385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t="s">
        <v>5069</v>
      </c>
    </row>
    <row r="6359" spans="1:38" hidden="1" x14ac:dyDescent="0.25">
      <c r="A6359" t="s">
        <v>4918</v>
      </c>
      <c r="B6359" t="s">
        <v>4892</v>
      </c>
      <c r="C6359" s="2">
        <v>45677</v>
      </c>
      <c r="D6359" t="s">
        <v>50</v>
      </c>
      <c r="E6359" s="2">
        <v>45688</v>
      </c>
      <c r="F6359">
        <v>1</v>
      </c>
      <c r="G6359">
        <v>36</v>
      </c>
      <c r="H6359" t="s">
        <v>448</v>
      </c>
      <c r="I6359" t="s">
        <v>858</v>
      </c>
      <c r="J6359" t="s">
        <v>41</v>
      </c>
      <c r="K6359" t="s">
        <v>42</v>
      </c>
      <c r="L6359" t="s">
        <v>176</v>
      </c>
      <c r="N6359">
        <v>0</v>
      </c>
      <c r="O6359" t="s">
        <v>45</v>
      </c>
      <c r="P6359">
        <v>0</v>
      </c>
      <c r="Q6359" t="s">
        <v>164</v>
      </c>
      <c r="R6359" t="s">
        <v>165</v>
      </c>
      <c r="S6359" t="s">
        <v>48</v>
      </c>
      <c r="T6359">
        <v>10</v>
      </c>
      <c r="U6359">
        <v>0</v>
      </c>
      <c r="V6359">
        <v>0</v>
      </c>
      <c r="W6359">
        <v>3.47</v>
      </c>
      <c r="X6359">
        <v>34.700000000000003</v>
      </c>
      <c r="Y6359">
        <v>0</v>
      </c>
      <c r="AL6359" t="s">
        <v>5069</v>
      </c>
    </row>
    <row r="6360" spans="1:38" hidden="1" x14ac:dyDescent="0.25">
      <c r="A6360" t="s">
        <v>4918</v>
      </c>
      <c r="B6360" t="s">
        <v>4892</v>
      </c>
      <c r="C6360" s="2">
        <v>45677</v>
      </c>
      <c r="D6360" t="s">
        <v>50</v>
      </c>
      <c r="E6360" s="2">
        <v>45688</v>
      </c>
      <c r="F6360">
        <v>1</v>
      </c>
      <c r="G6360">
        <v>36</v>
      </c>
      <c r="H6360" t="s">
        <v>448</v>
      </c>
      <c r="I6360" t="s">
        <v>858</v>
      </c>
      <c r="J6360" t="s">
        <v>41</v>
      </c>
      <c r="K6360" t="s">
        <v>42</v>
      </c>
      <c r="L6360" t="s">
        <v>176</v>
      </c>
      <c r="N6360">
        <v>0</v>
      </c>
      <c r="O6360" t="s">
        <v>45</v>
      </c>
      <c r="P6360">
        <v>0</v>
      </c>
      <c r="Q6360" t="s">
        <v>742</v>
      </c>
      <c r="R6360" t="s">
        <v>743</v>
      </c>
      <c r="S6360" t="s">
        <v>48</v>
      </c>
      <c r="T6360">
        <v>10</v>
      </c>
      <c r="U6360">
        <v>0</v>
      </c>
      <c r="V6360">
        <v>0</v>
      </c>
      <c r="W6360">
        <v>3.47</v>
      </c>
      <c r="X6360">
        <v>34.700000000000003</v>
      </c>
      <c r="Y6360">
        <v>0</v>
      </c>
      <c r="AL6360" t="s">
        <v>5069</v>
      </c>
    </row>
    <row r="6361" spans="1:38" hidden="1" x14ac:dyDescent="0.25">
      <c r="A6361" t="s">
        <v>4918</v>
      </c>
      <c r="B6361" t="s">
        <v>4892</v>
      </c>
      <c r="C6361" s="2">
        <v>45677</v>
      </c>
      <c r="D6361" t="s">
        <v>50</v>
      </c>
      <c r="E6361" s="2">
        <v>45688</v>
      </c>
      <c r="F6361">
        <v>1</v>
      </c>
      <c r="G6361">
        <v>36</v>
      </c>
      <c r="H6361" t="s">
        <v>448</v>
      </c>
      <c r="I6361" t="s">
        <v>858</v>
      </c>
      <c r="J6361" t="s">
        <v>41</v>
      </c>
      <c r="K6361" t="s">
        <v>42</v>
      </c>
      <c r="L6361" t="s">
        <v>176</v>
      </c>
      <c r="N6361">
        <v>0</v>
      </c>
      <c r="O6361" t="s">
        <v>45</v>
      </c>
      <c r="P6361">
        <v>0</v>
      </c>
      <c r="Q6361" t="s">
        <v>477</v>
      </c>
      <c r="R6361" t="s">
        <v>478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t="s">
        <v>5069</v>
      </c>
    </row>
    <row r="6362" spans="1:38" hidden="1" x14ac:dyDescent="0.25">
      <c r="A6362" t="s">
        <v>4918</v>
      </c>
      <c r="B6362" t="s">
        <v>4892</v>
      </c>
      <c r="C6362" s="2">
        <v>45677</v>
      </c>
      <c r="D6362" t="s">
        <v>50</v>
      </c>
      <c r="E6362" s="2">
        <v>45688</v>
      </c>
      <c r="F6362">
        <v>1</v>
      </c>
      <c r="G6362">
        <v>36</v>
      </c>
      <c r="H6362" t="s">
        <v>448</v>
      </c>
      <c r="I6362" t="s">
        <v>858</v>
      </c>
      <c r="J6362" t="s">
        <v>41</v>
      </c>
      <c r="K6362" t="s">
        <v>42</v>
      </c>
      <c r="L6362" t="s">
        <v>176</v>
      </c>
      <c r="N6362">
        <v>0</v>
      </c>
      <c r="O6362" t="s">
        <v>45</v>
      </c>
      <c r="P6362">
        <v>0</v>
      </c>
      <c r="Q6362" t="s">
        <v>456</v>
      </c>
      <c r="R6362" t="s">
        <v>457</v>
      </c>
      <c r="S6362" t="s">
        <v>48</v>
      </c>
      <c r="T6362">
        <v>10</v>
      </c>
      <c r="U6362">
        <v>0</v>
      </c>
      <c r="V6362">
        <v>0</v>
      </c>
      <c r="W6362">
        <v>3.04</v>
      </c>
      <c r="X6362">
        <v>30.4</v>
      </c>
      <c r="Y6362">
        <v>0</v>
      </c>
      <c r="AL6362" t="s">
        <v>5069</v>
      </c>
    </row>
    <row r="6363" spans="1:38" hidden="1" x14ac:dyDescent="0.25">
      <c r="A6363" t="s">
        <v>4918</v>
      </c>
      <c r="B6363" t="s">
        <v>4892</v>
      </c>
      <c r="C6363" s="2">
        <v>45677</v>
      </c>
      <c r="D6363" t="s">
        <v>50</v>
      </c>
      <c r="E6363" s="2">
        <v>45688</v>
      </c>
      <c r="F6363">
        <v>1</v>
      </c>
      <c r="G6363">
        <v>36</v>
      </c>
      <c r="H6363" t="s">
        <v>448</v>
      </c>
      <c r="I6363" t="s">
        <v>858</v>
      </c>
      <c r="J6363" t="s">
        <v>41</v>
      </c>
      <c r="K6363" t="s">
        <v>42</v>
      </c>
      <c r="L6363" t="s">
        <v>176</v>
      </c>
      <c r="N6363">
        <v>0</v>
      </c>
      <c r="O6363" t="s">
        <v>45</v>
      </c>
      <c r="P6363">
        <v>0</v>
      </c>
      <c r="Q6363" t="s">
        <v>160</v>
      </c>
      <c r="R6363" t="s">
        <v>161</v>
      </c>
      <c r="S6363" t="s">
        <v>48</v>
      </c>
      <c r="T6363">
        <v>10</v>
      </c>
      <c r="U6363">
        <v>0</v>
      </c>
      <c r="V6363">
        <v>0</v>
      </c>
      <c r="W6363">
        <v>3.47</v>
      </c>
      <c r="X6363">
        <v>34.700000000000003</v>
      </c>
      <c r="Y6363">
        <v>0</v>
      </c>
      <c r="AL6363" t="s">
        <v>5069</v>
      </c>
    </row>
    <row r="6364" spans="1:38" hidden="1" x14ac:dyDescent="0.25">
      <c r="A6364" t="s">
        <v>4918</v>
      </c>
      <c r="B6364" t="s">
        <v>4892</v>
      </c>
      <c r="C6364" s="2">
        <v>45677</v>
      </c>
      <c r="D6364" t="s">
        <v>50</v>
      </c>
      <c r="E6364" s="2">
        <v>45688</v>
      </c>
      <c r="F6364">
        <v>1</v>
      </c>
      <c r="G6364">
        <v>36</v>
      </c>
      <c r="H6364" t="s">
        <v>448</v>
      </c>
      <c r="I6364" t="s">
        <v>858</v>
      </c>
      <c r="J6364" t="s">
        <v>41</v>
      </c>
      <c r="K6364" t="s">
        <v>42</v>
      </c>
      <c r="L6364" t="s">
        <v>176</v>
      </c>
      <c r="N6364">
        <v>0</v>
      </c>
      <c r="O6364" t="s">
        <v>45</v>
      </c>
      <c r="P6364">
        <v>0</v>
      </c>
      <c r="Q6364" t="s">
        <v>225</v>
      </c>
      <c r="R6364" t="s">
        <v>226</v>
      </c>
      <c r="S6364" t="s">
        <v>48</v>
      </c>
      <c r="T6364">
        <v>10</v>
      </c>
      <c r="U6364">
        <v>0</v>
      </c>
      <c r="V6364">
        <v>0</v>
      </c>
      <c r="W6364">
        <v>9.5399999999999991</v>
      </c>
      <c r="X6364">
        <v>95.4</v>
      </c>
      <c r="Y6364">
        <v>0</v>
      </c>
      <c r="AL6364" t="s">
        <v>5069</v>
      </c>
    </row>
    <row r="6365" spans="1:38" hidden="1" x14ac:dyDescent="0.25">
      <c r="A6365" t="s">
        <v>4918</v>
      </c>
      <c r="B6365" t="s">
        <v>4892</v>
      </c>
      <c r="C6365" s="2">
        <v>45677</v>
      </c>
      <c r="D6365" t="s">
        <v>50</v>
      </c>
      <c r="E6365" s="2">
        <v>45688</v>
      </c>
      <c r="F6365">
        <v>1</v>
      </c>
      <c r="G6365">
        <v>36</v>
      </c>
      <c r="H6365" t="s">
        <v>448</v>
      </c>
      <c r="I6365" t="s">
        <v>858</v>
      </c>
      <c r="J6365" t="s">
        <v>41</v>
      </c>
      <c r="K6365" t="s">
        <v>42</v>
      </c>
      <c r="L6365" t="s">
        <v>176</v>
      </c>
      <c r="N6365">
        <v>0</v>
      </c>
      <c r="O6365" t="s">
        <v>45</v>
      </c>
      <c r="P6365">
        <v>0</v>
      </c>
      <c r="Q6365" t="s">
        <v>563</v>
      </c>
      <c r="R6365" t="s">
        <v>564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5069</v>
      </c>
    </row>
    <row r="6366" spans="1:38" hidden="1" x14ac:dyDescent="0.25">
      <c r="A6366" t="s">
        <v>4918</v>
      </c>
      <c r="B6366" t="s">
        <v>4892</v>
      </c>
      <c r="C6366" s="2">
        <v>45677</v>
      </c>
      <c r="D6366" t="s">
        <v>50</v>
      </c>
      <c r="E6366" s="2">
        <v>45688</v>
      </c>
      <c r="F6366">
        <v>1</v>
      </c>
      <c r="G6366">
        <v>36</v>
      </c>
      <c r="H6366" t="s">
        <v>448</v>
      </c>
      <c r="I6366" t="s">
        <v>858</v>
      </c>
      <c r="J6366" t="s">
        <v>41</v>
      </c>
      <c r="K6366" t="s">
        <v>42</v>
      </c>
      <c r="L6366" t="s">
        <v>176</v>
      </c>
      <c r="N6366">
        <v>0</v>
      </c>
      <c r="O6366" t="s">
        <v>45</v>
      </c>
      <c r="P6366">
        <v>0</v>
      </c>
      <c r="Q6366" t="s">
        <v>774</v>
      </c>
      <c r="R6366" t="s">
        <v>775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5069</v>
      </c>
    </row>
    <row r="6367" spans="1:38" hidden="1" x14ac:dyDescent="0.25">
      <c r="A6367" t="s">
        <v>4918</v>
      </c>
      <c r="B6367" t="s">
        <v>4892</v>
      </c>
      <c r="C6367" s="2">
        <v>45677</v>
      </c>
      <c r="D6367" t="s">
        <v>50</v>
      </c>
      <c r="E6367" s="2">
        <v>45688</v>
      </c>
      <c r="F6367">
        <v>1</v>
      </c>
      <c r="G6367">
        <v>36</v>
      </c>
      <c r="H6367" t="s">
        <v>448</v>
      </c>
      <c r="I6367" t="s">
        <v>858</v>
      </c>
      <c r="J6367" t="s">
        <v>41</v>
      </c>
      <c r="K6367" t="s">
        <v>42</v>
      </c>
      <c r="L6367" t="s">
        <v>176</v>
      </c>
      <c r="N6367">
        <v>0</v>
      </c>
      <c r="O6367" t="s">
        <v>45</v>
      </c>
      <c r="P6367">
        <v>0</v>
      </c>
      <c r="Q6367" t="s">
        <v>3796</v>
      </c>
      <c r="R6367" t="s">
        <v>3797</v>
      </c>
      <c r="S6367" t="s">
        <v>48</v>
      </c>
      <c r="T6367">
        <v>10</v>
      </c>
      <c r="U6367">
        <v>0</v>
      </c>
      <c r="V6367">
        <v>0</v>
      </c>
      <c r="W6367">
        <v>3.38</v>
      </c>
      <c r="X6367">
        <v>33.799999999999997</v>
      </c>
      <c r="Y6367">
        <v>0</v>
      </c>
      <c r="AL6367" t="s">
        <v>5069</v>
      </c>
    </row>
    <row r="6368" spans="1:38" hidden="1" x14ac:dyDescent="0.25">
      <c r="A6368" t="s">
        <v>4918</v>
      </c>
      <c r="B6368" t="s">
        <v>4892</v>
      </c>
      <c r="C6368" s="2">
        <v>45677</v>
      </c>
      <c r="D6368" t="s">
        <v>50</v>
      </c>
      <c r="E6368" s="2">
        <v>45688</v>
      </c>
      <c r="F6368">
        <v>1</v>
      </c>
      <c r="G6368">
        <v>36</v>
      </c>
      <c r="H6368" t="s">
        <v>448</v>
      </c>
      <c r="I6368" t="s">
        <v>858</v>
      </c>
      <c r="J6368" t="s">
        <v>41</v>
      </c>
      <c r="K6368" t="s">
        <v>42</v>
      </c>
      <c r="L6368" t="s">
        <v>176</v>
      </c>
      <c r="N6368">
        <v>0</v>
      </c>
      <c r="O6368" t="s">
        <v>45</v>
      </c>
      <c r="P6368">
        <v>0</v>
      </c>
      <c r="Q6368" t="s">
        <v>556</v>
      </c>
      <c r="R6368" t="s">
        <v>557</v>
      </c>
      <c r="S6368" t="s">
        <v>48</v>
      </c>
      <c r="T6368">
        <v>10</v>
      </c>
      <c r="U6368">
        <v>0</v>
      </c>
      <c r="V6368">
        <v>0</v>
      </c>
      <c r="W6368">
        <v>4.2699999999999996</v>
      </c>
      <c r="X6368">
        <v>42.7</v>
      </c>
      <c r="Y6368">
        <v>0</v>
      </c>
      <c r="AL6368" t="s">
        <v>5069</v>
      </c>
    </row>
    <row r="6369" spans="1:38" hidden="1" x14ac:dyDescent="0.25">
      <c r="A6369" t="s">
        <v>4918</v>
      </c>
      <c r="B6369" t="s">
        <v>4892</v>
      </c>
      <c r="C6369" s="2">
        <v>45677</v>
      </c>
      <c r="D6369" t="s">
        <v>50</v>
      </c>
      <c r="E6369" s="2">
        <v>45688</v>
      </c>
      <c r="F6369">
        <v>1</v>
      </c>
      <c r="G6369">
        <v>36</v>
      </c>
      <c r="H6369" t="s">
        <v>448</v>
      </c>
      <c r="I6369" t="s">
        <v>858</v>
      </c>
      <c r="J6369" t="s">
        <v>41</v>
      </c>
      <c r="K6369" t="s">
        <v>42</v>
      </c>
      <c r="L6369" t="s">
        <v>176</v>
      </c>
      <c r="N6369">
        <v>0</v>
      </c>
      <c r="O6369" t="s">
        <v>45</v>
      </c>
      <c r="P6369">
        <v>0</v>
      </c>
      <c r="Q6369" t="s">
        <v>93</v>
      </c>
      <c r="R6369" t="s">
        <v>94</v>
      </c>
      <c r="S6369" t="s">
        <v>48</v>
      </c>
      <c r="T6369">
        <v>10</v>
      </c>
      <c r="U6369">
        <v>0</v>
      </c>
      <c r="V6369">
        <v>0</v>
      </c>
      <c r="W6369">
        <v>3.47</v>
      </c>
      <c r="X6369">
        <v>34.700000000000003</v>
      </c>
      <c r="Y6369">
        <v>0</v>
      </c>
      <c r="AL6369" t="s">
        <v>5069</v>
      </c>
    </row>
    <row r="6370" spans="1:38" hidden="1" x14ac:dyDescent="0.25">
      <c r="A6370" t="s">
        <v>4918</v>
      </c>
      <c r="B6370" t="s">
        <v>4892</v>
      </c>
      <c r="C6370" s="2">
        <v>45677</v>
      </c>
      <c r="D6370" t="s">
        <v>50</v>
      </c>
      <c r="E6370" s="2">
        <v>45688</v>
      </c>
      <c r="F6370">
        <v>1</v>
      </c>
      <c r="G6370">
        <v>36</v>
      </c>
      <c r="H6370" t="s">
        <v>448</v>
      </c>
      <c r="I6370" t="s">
        <v>858</v>
      </c>
      <c r="J6370" t="s">
        <v>41</v>
      </c>
      <c r="K6370" t="s">
        <v>42</v>
      </c>
      <c r="L6370" t="s">
        <v>176</v>
      </c>
      <c r="N6370">
        <v>0</v>
      </c>
      <c r="O6370" t="s">
        <v>45</v>
      </c>
      <c r="P6370">
        <v>0</v>
      </c>
      <c r="Q6370" t="s">
        <v>72</v>
      </c>
      <c r="R6370" t="s">
        <v>73</v>
      </c>
      <c r="S6370" t="s">
        <v>48</v>
      </c>
      <c r="T6370">
        <v>10</v>
      </c>
      <c r="U6370">
        <v>0</v>
      </c>
      <c r="V6370">
        <v>0</v>
      </c>
      <c r="W6370">
        <v>3.38</v>
      </c>
      <c r="X6370">
        <v>33.799999999999997</v>
      </c>
      <c r="Y6370">
        <v>0</v>
      </c>
      <c r="AL6370" t="s">
        <v>5069</v>
      </c>
    </row>
    <row r="6371" spans="1:38" hidden="1" x14ac:dyDescent="0.25">
      <c r="A6371" t="s">
        <v>4918</v>
      </c>
      <c r="B6371" t="s">
        <v>4892</v>
      </c>
      <c r="C6371" s="2">
        <v>45677</v>
      </c>
      <c r="D6371" t="s">
        <v>50</v>
      </c>
      <c r="E6371" s="2">
        <v>45688</v>
      </c>
      <c r="F6371">
        <v>1</v>
      </c>
      <c r="G6371">
        <v>36</v>
      </c>
      <c r="H6371" t="s">
        <v>448</v>
      </c>
      <c r="I6371" t="s">
        <v>858</v>
      </c>
      <c r="J6371" t="s">
        <v>41</v>
      </c>
      <c r="K6371" t="s">
        <v>42</v>
      </c>
      <c r="L6371" t="s">
        <v>176</v>
      </c>
      <c r="N6371">
        <v>0</v>
      </c>
      <c r="O6371" t="s">
        <v>45</v>
      </c>
      <c r="P6371">
        <v>0</v>
      </c>
      <c r="Q6371" t="s">
        <v>549</v>
      </c>
      <c r="R6371" t="s">
        <v>550</v>
      </c>
      <c r="S6371" t="s">
        <v>48</v>
      </c>
      <c r="T6371">
        <v>10</v>
      </c>
      <c r="U6371">
        <v>0</v>
      </c>
      <c r="V6371">
        <v>0</v>
      </c>
      <c r="W6371">
        <v>4.91</v>
      </c>
      <c r="X6371">
        <v>49.1</v>
      </c>
      <c r="Y6371">
        <v>0</v>
      </c>
      <c r="AL6371" t="s">
        <v>5069</v>
      </c>
    </row>
    <row r="6372" spans="1:38" hidden="1" x14ac:dyDescent="0.25">
      <c r="A6372" t="s">
        <v>4918</v>
      </c>
      <c r="B6372" t="s">
        <v>4892</v>
      </c>
      <c r="C6372" s="2">
        <v>45677</v>
      </c>
      <c r="D6372" t="s">
        <v>50</v>
      </c>
      <c r="E6372" s="2">
        <v>45688</v>
      </c>
      <c r="F6372">
        <v>1</v>
      </c>
      <c r="G6372">
        <v>36</v>
      </c>
      <c r="H6372" t="s">
        <v>448</v>
      </c>
      <c r="I6372" t="s">
        <v>858</v>
      </c>
      <c r="J6372" t="s">
        <v>41</v>
      </c>
      <c r="K6372" t="s">
        <v>42</v>
      </c>
      <c r="L6372" t="s">
        <v>176</v>
      </c>
      <c r="N6372">
        <v>0</v>
      </c>
      <c r="O6372" t="s">
        <v>45</v>
      </c>
      <c r="P6372">
        <v>0</v>
      </c>
      <c r="Q6372" t="s">
        <v>216</v>
      </c>
      <c r="R6372" t="s">
        <v>217</v>
      </c>
      <c r="S6372" t="s">
        <v>48</v>
      </c>
      <c r="T6372">
        <v>20</v>
      </c>
      <c r="U6372">
        <v>0</v>
      </c>
      <c r="V6372">
        <v>0</v>
      </c>
      <c r="W6372">
        <v>2.91</v>
      </c>
      <c r="X6372">
        <v>58.2</v>
      </c>
      <c r="Y6372">
        <v>0</v>
      </c>
      <c r="AL6372" t="s">
        <v>5069</v>
      </c>
    </row>
    <row r="6373" spans="1:38" hidden="1" x14ac:dyDescent="0.25">
      <c r="A6373" t="s">
        <v>4918</v>
      </c>
      <c r="B6373" t="s">
        <v>4892</v>
      </c>
      <c r="C6373" s="2">
        <v>45677</v>
      </c>
      <c r="D6373" t="s">
        <v>50</v>
      </c>
      <c r="E6373" s="2">
        <v>45688</v>
      </c>
      <c r="F6373">
        <v>1</v>
      </c>
      <c r="G6373">
        <v>36</v>
      </c>
      <c r="H6373" t="s">
        <v>448</v>
      </c>
      <c r="I6373" t="s">
        <v>858</v>
      </c>
      <c r="J6373" t="s">
        <v>41</v>
      </c>
      <c r="K6373" t="s">
        <v>42</v>
      </c>
      <c r="L6373" t="s">
        <v>176</v>
      </c>
      <c r="N6373">
        <v>0</v>
      </c>
      <c r="O6373" t="s">
        <v>45</v>
      </c>
      <c r="P6373">
        <v>0</v>
      </c>
      <c r="Q6373" t="s">
        <v>953</v>
      </c>
      <c r="R6373" t="s">
        <v>954</v>
      </c>
      <c r="S6373" t="s">
        <v>48</v>
      </c>
      <c r="T6373">
        <v>10</v>
      </c>
      <c r="U6373">
        <v>0</v>
      </c>
      <c r="V6373">
        <v>0</v>
      </c>
      <c r="W6373">
        <v>3.47</v>
      </c>
      <c r="X6373">
        <v>34.700000000000003</v>
      </c>
      <c r="Y6373">
        <v>0</v>
      </c>
      <c r="AL6373" t="s">
        <v>5069</v>
      </c>
    </row>
    <row r="6374" spans="1:38" hidden="1" x14ac:dyDescent="0.25">
      <c r="A6374" t="s">
        <v>4918</v>
      </c>
      <c r="B6374" t="s">
        <v>4892</v>
      </c>
      <c r="C6374" s="2">
        <v>45677</v>
      </c>
      <c r="D6374" t="s">
        <v>50</v>
      </c>
      <c r="E6374" s="2">
        <v>45688</v>
      </c>
      <c r="F6374">
        <v>1</v>
      </c>
      <c r="G6374">
        <v>36</v>
      </c>
      <c r="H6374" t="s">
        <v>448</v>
      </c>
      <c r="I6374" t="s">
        <v>858</v>
      </c>
      <c r="J6374" t="s">
        <v>41</v>
      </c>
      <c r="K6374" t="s">
        <v>42</v>
      </c>
      <c r="L6374" t="s">
        <v>176</v>
      </c>
      <c r="N6374">
        <v>0</v>
      </c>
      <c r="O6374" t="s">
        <v>45</v>
      </c>
      <c r="P6374">
        <v>0</v>
      </c>
      <c r="Q6374" t="s">
        <v>862</v>
      </c>
      <c r="R6374" t="s">
        <v>863</v>
      </c>
      <c r="S6374" t="s">
        <v>182</v>
      </c>
      <c r="T6374">
        <v>10</v>
      </c>
      <c r="U6374">
        <v>0</v>
      </c>
      <c r="V6374">
        <v>0</v>
      </c>
      <c r="W6374">
        <v>10.76</v>
      </c>
      <c r="X6374">
        <v>107.6</v>
      </c>
      <c r="Y6374">
        <v>0</v>
      </c>
      <c r="AL6374" t="s">
        <v>5069</v>
      </c>
    </row>
    <row r="6375" spans="1:38" hidden="1" x14ac:dyDescent="0.25">
      <c r="A6375" t="s">
        <v>4918</v>
      </c>
      <c r="B6375" t="s">
        <v>4892</v>
      </c>
      <c r="C6375" s="2">
        <v>45677</v>
      </c>
      <c r="D6375" t="s">
        <v>50</v>
      </c>
      <c r="E6375" s="2">
        <v>45688</v>
      </c>
      <c r="F6375">
        <v>1</v>
      </c>
      <c r="G6375">
        <v>36</v>
      </c>
      <c r="H6375" t="s">
        <v>448</v>
      </c>
      <c r="I6375" t="s">
        <v>858</v>
      </c>
      <c r="J6375" t="s">
        <v>41</v>
      </c>
      <c r="K6375" t="s">
        <v>42</v>
      </c>
      <c r="L6375" t="s">
        <v>176</v>
      </c>
      <c r="N6375">
        <v>0</v>
      </c>
      <c r="O6375" t="s">
        <v>45</v>
      </c>
      <c r="P6375">
        <v>0</v>
      </c>
      <c r="Q6375" t="s">
        <v>487</v>
      </c>
      <c r="R6375" t="s">
        <v>488</v>
      </c>
      <c r="S6375" t="s">
        <v>18</v>
      </c>
      <c r="T6375">
        <v>10</v>
      </c>
      <c r="U6375">
        <v>0</v>
      </c>
      <c r="V6375">
        <v>0</v>
      </c>
      <c r="W6375">
        <v>3.37</v>
      </c>
      <c r="X6375">
        <v>33.700000000000003</v>
      </c>
      <c r="Y6375">
        <v>0</v>
      </c>
      <c r="AL6375" t="s">
        <v>5069</v>
      </c>
    </row>
    <row r="6376" spans="1:38" hidden="1" x14ac:dyDescent="0.25">
      <c r="A6376" t="s">
        <v>4918</v>
      </c>
      <c r="B6376" t="s">
        <v>4892</v>
      </c>
      <c r="C6376" s="2">
        <v>45677</v>
      </c>
      <c r="D6376" t="s">
        <v>50</v>
      </c>
      <c r="E6376" s="2">
        <v>45688</v>
      </c>
      <c r="F6376">
        <v>1</v>
      </c>
      <c r="G6376">
        <v>36</v>
      </c>
      <c r="H6376" t="s">
        <v>448</v>
      </c>
      <c r="I6376" t="s">
        <v>858</v>
      </c>
      <c r="J6376" t="s">
        <v>41</v>
      </c>
      <c r="K6376" t="s">
        <v>42</v>
      </c>
      <c r="L6376" t="s">
        <v>176</v>
      </c>
      <c r="N6376">
        <v>0</v>
      </c>
      <c r="O6376" t="s">
        <v>45</v>
      </c>
      <c r="P6376">
        <v>0</v>
      </c>
      <c r="Q6376" t="s">
        <v>869</v>
      </c>
      <c r="R6376" t="s">
        <v>870</v>
      </c>
      <c r="S6376" t="s">
        <v>48</v>
      </c>
      <c r="T6376">
        <v>10</v>
      </c>
      <c r="U6376">
        <v>0</v>
      </c>
      <c r="V6376">
        <v>0</v>
      </c>
      <c r="W6376">
        <v>4.0199999999999996</v>
      </c>
      <c r="X6376">
        <v>40.200000000000003</v>
      </c>
      <c r="Y6376">
        <v>0</v>
      </c>
      <c r="AL6376" t="s">
        <v>5069</v>
      </c>
    </row>
    <row r="6377" spans="1:38" hidden="1" x14ac:dyDescent="0.25">
      <c r="A6377" t="s">
        <v>4918</v>
      </c>
      <c r="B6377" t="s">
        <v>4892</v>
      </c>
      <c r="C6377" s="2">
        <v>45677</v>
      </c>
      <c r="D6377" t="s">
        <v>50</v>
      </c>
      <c r="E6377" s="2">
        <v>45688</v>
      </c>
      <c r="F6377">
        <v>1</v>
      </c>
      <c r="G6377">
        <v>36</v>
      </c>
      <c r="H6377" t="s">
        <v>448</v>
      </c>
      <c r="I6377" t="s">
        <v>858</v>
      </c>
      <c r="J6377" t="s">
        <v>41</v>
      </c>
      <c r="K6377" t="s">
        <v>42</v>
      </c>
      <c r="L6377" t="s">
        <v>176</v>
      </c>
      <c r="N6377">
        <v>0</v>
      </c>
      <c r="O6377" t="s">
        <v>45</v>
      </c>
      <c r="P6377">
        <v>0</v>
      </c>
      <c r="Q6377" t="s">
        <v>756</v>
      </c>
      <c r="R6377" t="s">
        <v>757</v>
      </c>
      <c r="S6377" t="s">
        <v>48</v>
      </c>
      <c r="T6377">
        <v>20</v>
      </c>
      <c r="U6377">
        <v>0</v>
      </c>
      <c r="V6377">
        <v>0</v>
      </c>
      <c r="W6377">
        <v>4.4400000000000004</v>
      </c>
      <c r="X6377">
        <v>88.8</v>
      </c>
      <c r="Y6377">
        <v>0</v>
      </c>
      <c r="AL6377" t="s">
        <v>5069</v>
      </c>
    </row>
    <row r="6378" spans="1:38" hidden="1" x14ac:dyDescent="0.25">
      <c r="A6378" t="s">
        <v>4918</v>
      </c>
      <c r="B6378" t="s">
        <v>4892</v>
      </c>
      <c r="C6378" s="2">
        <v>45677</v>
      </c>
      <c r="D6378" t="s">
        <v>50</v>
      </c>
      <c r="E6378" s="2">
        <v>45688</v>
      </c>
      <c r="F6378">
        <v>1</v>
      </c>
      <c r="G6378">
        <v>36</v>
      </c>
      <c r="H6378" t="s">
        <v>448</v>
      </c>
      <c r="I6378" t="s">
        <v>858</v>
      </c>
      <c r="J6378" t="s">
        <v>41</v>
      </c>
      <c r="K6378" t="s">
        <v>42</v>
      </c>
      <c r="L6378" t="s">
        <v>176</v>
      </c>
      <c r="N6378">
        <v>0</v>
      </c>
      <c r="O6378" t="s">
        <v>45</v>
      </c>
      <c r="P6378">
        <v>0</v>
      </c>
      <c r="Q6378" t="s">
        <v>514</v>
      </c>
      <c r="R6378" t="s">
        <v>515</v>
      </c>
      <c r="S6378" t="s">
        <v>48</v>
      </c>
      <c r="T6378">
        <v>10</v>
      </c>
      <c r="U6378">
        <v>0</v>
      </c>
      <c r="V6378">
        <v>0</v>
      </c>
      <c r="W6378">
        <v>4.91</v>
      </c>
      <c r="X6378">
        <v>49.1</v>
      </c>
      <c r="Y6378">
        <v>0</v>
      </c>
      <c r="AL6378" t="s">
        <v>5069</v>
      </c>
    </row>
    <row r="6379" spans="1:38" hidden="1" x14ac:dyDescent="0.25">
      <c r="A6379" t="s">
        <v>4918</v>
      </c>
      <c r="B6379" t="s">
        <v>4892</v>
      </c>
      <c r="C6379" s="2">
        <v>45677</v>
      </c>
      <c r="D6379" t="s">
        <v>50</v>
      </c>
      <c r="E6379" s="2">
        <v>45688</v>
      </c>
      <c r="F6379">
        <v>1</v>
      </c>
      <c r="G6379">
        <v>36</v>
      </c>
      <c r="H6379" t="s">
        <v>448</v>
      </c>
      <c r="I6379" t="s">
        <v>858</v>
      </c>
      <c r="J6379" t="s">
        <v>41</v>
      </c>
      <c r="K6379" t="s">
        <v>42</v>
      </c>
      <c r="L6379" t="s">
        <v>176</v>
      </c>
      <c r="N6379">
        <v>0</v>
      </c>
      <c r="O6379" t="s">
        <v>45</v>
      </c>
      <c r="P6379">
        <v>0</v>
      </c>
      <c r="Q6379" t="s">
        <v>2632</v>
      </c>
      <c r="R6379" t="s">
        <v>2633</v>
      </c>
      <c r="S6379" t="s">
        <v>182</v>
      </c>
      <c r="T6379">
        <v>10</v>
      </c>
      <c r="U6379">
        <v>0</v>
      </c>
      <c r="V6379">
        <v>0</v>
      </c>
      <c r="W6379">
        <v>17.09</v>
      </c>
      <c r="X6379">
        <v>170.9</v>
      </c>
      <c r="Y6379">
        <v>0</v>
      </c>
      <c r="AL6379" t="s">
        <v>5069</v>
      </c>
    </row>
    <row r="6380" spans="1:38" hidden="1" x14ac:dyDescent="0.25">
      <c r="A6380" t="s">
        <v>4918</v>
      </c>
      <c r="B6380" t="s">
        <v>4892</v>
      </c>
      <c r="C6380" s="2">
        <v>45677</v>
      </c>
      <c r="D6380" t="s">
        <v>50</v>
      </c>
      <c r="E6380" s="2">
        <v>45688</v>
      </c>
      <c r="F6380">
        <v>1</v>
      </c>
      <c r="G6380">
        <v>36</v>
      </c>
      <c r="H6380" t="s">
        <v>448</v>
      </c>
      <c r="I6380" t="s">
        <v>858</v>
      </c>
      <c r="J6380" t="s">
        <v>41</v>
      </c>
      <c r="K6380" t="s">
        <v>42</v>
      </c>
      <c r="L6380" t="s">
        <v>176</v>
      </c>
      <c r="N6380">
        <v>0</v>
      </c>
      <c r="O6380" t="s">
        <v>45</v>
      </c>
      <c r="P6380">
        <v>0</v>
      </c>
      <c r="Q6380" t="s">
        <v>59</v>
      </c>
      <c r="R6380" t="s">
        <v>60</v>
      </c>
      <c r="S6380" t="s">
        <v>48</v>
      </c>
      <c r="T6380">
        <v>10</v>
      </c>
      <c r="U6380">
        <v>0</v>
      </c>
      <c r="V6380">
        <v>0</v>
      </c>
      <c r="W6380">
        <v>3.68</v>
      </c>
      <c r="X6380">
        <v>36.799999999999997</v>
      </c>
      <c r="Y6380">
        <v>0</v>
      </c>
      <c r="AL6380" t="s">
        <v>5069</v>
      </c>
    </row>
    <row r="6381" spans="1:38" hidden="1" x14ac:dyDescent="0.25">
      <c r="A6381" t="s">
        <v>4918</v>
      </c>
      <c r="B6381" t="s">
        <v>4892</v>
      </c>
      <c r="C6381" s="2">
        <v>45677</v>
      </c>
      <c r="D6381" t="s">
        <v>50</v>
      </c>
      <c r="E6381" s="2">
        <v>45688</v>
      </c>
      <c r="F6381">
        <v>1</v>
      </c>
      <c r="G6381">
        <v>36</v>
      </c>
      <c r="H6381" t="s">
        <v>448</v>
      </c>
      <c r="I6381" t="s">
        <v>858</v>
      </c>
      <c r="J6381" t="s">
        <v>41</v>
      </c>
      <c r="K6381" t="s">
        <v>42</v>
      </c>
      <c r="L6381" t="s">
        <v>176</v>
      </c>
      <c r="N6381">
        <v>0</v>
      </c>
      <c r="O6381" t="s">
        <v>45</v>
      </c>
      <c r="P6381">
        <v>0</v>
      </c>
      <c r="Q6381" t="s">
        <v>1001</v>
      </c>
      <c r="R6381" t="s">
        <v>1002</v>
      </c>
      <c r="S6381" t="s">
        <v>48</v>
      </c>
      <c r="T6381">
        <v>10</v>
      </c>
      <c r="U6381">
        <v>0</v>
      </c>
      <c r="V6381">
        <v>0</v>
      </c>
      <c r="W6381">
        <v>3.61</v>
      </c>
      <c r="X6381">
        <v>36.1</v>
      </c>
      <c r="Y6381">
        <v>0</v>
      </c>
      <c r="AL6381" t="s">
        <v>5069</v>
      </c>
    </row>
    <row r="6382" spans="1:38" hidden="1" x14ac:dyDescent="0.25">
      <c r="A6382" t="s">
        <v>4918</v>
      </c>
      <c r="B6382" t="s">
        <v>4892</v>
      </c>
      <c r="C6382" s="2">
        <v>45677</v>
      </c>
      <c r="D6382" t="s">
        <v>50</v>
      </c>
      <c r="E6382" s="2">
        <v>45688</v>
      </c>
      <c r="F6382">
        <v>1</v>
      </c>
      <c r="G6382">
        <v>36</v>
      </c>
      <c r="H6382" t="s">
        <v>448</v>
      </c>
      <c r="I6382" t="s">
        <v>858</v>
      </c>
      <c r="J6382" t="s">
        <v>41</v>
      </c>
      <c r="K6382" t="s">
        <v>42</v>
      </c>
      <c r="L6382" t="s">
        <v>176</v>
      </c>
      <c r="N6382">
        <v>0</v>
      </c>
      <c r="O6382" t="s">
        <v>45</v>
      </c>
      <c r="P6382">
        <v>0</v>
      </c>
      <c r="Q6382" t="s">
        <v>864</v>
      </c>
      <c r="R6382" t="s">
        <v>865</v>
      </c>
      <c r="S6382" t="s">
        <v>182</v>
      </c>
      <c r="T6382">
        <v>10</v>
      </c>
      <c r="U6382">
        <v>0</v>
      </c>
      <c r="V6382">
        <v>0</v>
      </c>
      <c r="W6382">
        <v>3.68</v>
      </c>
      <c r="X6382">
        <v>36.799999999999997</v>
      </c>
      <c r="Y6382">
        <v>0</v>
      </c>
      <c r="AL6382" t="s">
        <v>5069</v>
      </c>
    </row>
    <row r="6383" spans="1:38" hidden="1" x14ac:dyDescent="0.25">
      <c r="A6383" t="s">
        <v>4918</v>
      </c>
      <c r="B6383" t="s">
        <v>4892</v>
      </c>
      <c r="C6383" s="2">
        <v>45677</v>
      </c>
      <c r="D6383" t="s">
        <v>50</v>
      </c>
      <c r="E6383" s="2">
        <v>45688</v>
      </c>
      <c r="F6383">
        <v>1</v>
      </c>
      <c r="G6383">
        <v>36</v>
      </c>
      <c r="H6383" t="s">
        <v>448</v>
      </c>
      <c r="I6383" t="s">
        <v>858</v>
      </c>
      <c r="J6383" t="s">
        <v>41</v>
      </c>
      <c r="K6383" t="s">
        <v>42</v>
      </c>
      <c r="L6383" t="s">
        <v>176</v>
      </c>
      <c r="N6383">
        <v>0</v>
      </c>
      <c r="O6383" t="s">
        <v>45</v>
      </c>
      <c r="P6383">
        <v>0</v>
      </c>
      <c r="Q6383" t="s">
        <v>365</v>
      </c>
      <c r="R6383" t="s">
        <v>366</v>
      </c>
      <c r="S6383" t="s">
        <v>48</v>
      </c>
      <c r="T6383">
        <v>10</v>
      </c>
      <c r="U6383">
        <v>0</v>
      </c>
      <c r="V6383">
        <v>0</v>
      </c>
      <c r="W6383">
        <v>8.9</v>
      </c>
      <c r="X6383">
        <v>89</v>
      </c>
      <c r="Y6383">
        <v>0</v>
      </c>
      <c r="AL6383" t="s">
        <v>5069</v>
      </c>
    </row>
    <row r="6384" spans="1:38" hidden="1" x14ac:dyDescent="0.25">
      <c r="A6384" t="s">
        <v>4918</v>
      </c>
      <c r="B6384" t="s">
        <v>4892</v>
      </c>
      <c r="C6384" s="2">
        <v>45677</v>
      </c>
      <c r="D6384" t="s">
        <v>50</v>
      </c>
      <c r="E6384" s="2">
        <v>45688</v>
      </c>
      <c r="F6384">
        <v>1</v>
      </c>
      <c r="G6384">
        <v>36</v>
      </c>
      <c r="H6384" t="s">
        <v>448</v>
      </c>
      <c r="I6384" t="s">
        <v>858</v>
      </c>
      <c r="J6384" t="s">
        <v>41</v>
      </c>
      <c r="K6384" t="s">
        <v>42</v>
      </c>
      <c r="L6384" t="s">
        <v>176</v>
      </c>
      <c r="N6384">
        <v>0</v>
      </c>
      <c r="O6384" t="s">
        <v>45</v>
      </c>
      <c r="P6384">
        <v>0</v>
      </c>
      <c r="Q6384" t="s">
        <v>914</v>
      </c>
      <c r="R6384" t="s">
        <v>915</v>
      </c>
      <c r="S6384" t="s">
        <v>48</v>
      </c>
      <c r="T6384">
        <v>0</v>
      </c>
      <c r="U6384">
        <v>0</v>
      </c>
      <c r="V6384">
        <v>0</v>
      </c>
      <c r="W6384">
        <v>4.91</v>
      </c>
      <c r="X6384">
        <v>0</v>
      </c>
      <c r="Y6384">
        <v>0</v>
      </c>
      <c r="AL6384" t="s">
        <v>5069</v>
      </c>
    </row>
    <row r="6385" spans="1:38" hidden="1" x14ac:dyDescent="0.25">
      <c r="A6385" t="s">
        <v>4918</v>
      </c>
      <c r="B6385" t="s">
        <v>4892</v>
      </c>
      <c r="C6385" s="2">
        <v>45677</v>
      </c>
      <c r="D6385" t="s">
        <v>50</v>
      </c>
      <c r="E6385" s="2">
        <v>45688</v>
      </c>
      <c r="F6385">
        <v>1</v>
      </c>
      <c r="G6385">
        <v>36</v>
      </c>
      <c r="H6385" t="s">
        <v>448</v>
      </c>
      <c r="I6385" t="s">
        <v>858</v>
      </c>
      <c r="J6385" t="s">
        <v>41</v>
      </c>
      <c r="K6385" t="s">
        <v>42</v>
      </c>
      <c r="L6385" t="s">
        <v>176</v>
      </c>
      <c r="N6385">
        <v>0</v>
      </c>
      <c r="O6385" t="s">
        <v>45</v>
      </c>
      <c r="P6385">
        <v>0</v>
      </c>
      <c r="Q6385" t="s">
        <v>471</v>
      </c>
      <c r="R6385" t="s">
        <v>472</v>
      </c>
      <c r="S6385" t="s">
        <v>48</v>
      </c>
      <c r="T6385">
        <v>10</v>
      </c>
      <c r="U6385">
        <v>0</v>
      </c>
      <c r="V6385">
        <v>0</v>
      </c>
      <c r="W6385">
        <v>3.11</v>
      </c>
      <c r="X6385">
        <v>31.1</v>
      </c>
      <c r="Y6385">
        <v>0</v>
      </c>
      <c r="AL6385" t="s">
        <v>5069</v>
      </c>
    </row>
    <row r="6386" spans="1:38" hidden="1" x14ac:dyDescent="0.25">
      <c r="A6386" t="s">
        <v>4918</v>
      </c>
      <c r="B6386" t="s">
        <v>4892</v>
      </c>
      <c r="C6386" s="2">
        <v>45677</v>
      </c>
      <c r="D6386" t="s">
        <v>50</v>
      </c>
      <c r="E6386" s="2">
        <v>45688</v>
      </c>
      <c r="F6386">
        <v>1</v>
      </c>
      <c r="G6386">
        <v>36</v>
      </c>
      <c r="H6386" t="s">
        <v>448</v>
      </c>
      <c r="I6386" t="s">
        <v>858</v>
      </c>
      <c r="J6386" t="s">
        <v>41</v>
      </c>
      <c r="K6386" t="s">
        <v>42</v>
      </c>
      <c r="L6386" t="s">
        <v>176</v>
      </c>
      <c r="N6386">
        <v>0</v>
      </c>
      <c r="O6386" t="s">
        <v>45</v>
      </c>
      <c r="P6386">
        <v>0</v>
      </c>
      <c r="Q6386" t="s">
        <v>367</v>
      </c>
      <c r="R6386" t="s">
        <v>368</v>
      </c>
      <c r="S6386" t="s">
        <v>48</v>
      </c>
      <c r="T6386">
        <v>5</v>
      </c>
      <c r="U6386">
        <v>0</v>
      </c>
      <c r="V6386">
        <v>0</v>
      </c>
      <c r="W6386">
        <v>7.9</v>
      </c>
      <c r="X6386">
        <v>39.5</v>
      </c>
      <c r="Y6386">
        <v>0</v>
      </c>
      <c r="AL6386" t="s">
        <v>5069</v>
      </c>
    </row>
    <row r="6387" spans="1:38" hidden="1" x14ac:dyDescent="0.25">
      <c r="A6387" t="s">
        <v>4918</v>
      </c>
      <c r="B6387" t="s">
        <v>4892</v>
      </c>
      <c r="C6387" s="2">
        <v>45677</v>
      </c>
      <c r="D6387" t="s">
        <v>50</v>
      </c>
      <c r="E6387" s="2">
        <v>45688</v>
      </c>
      <c r="F6387">
        <v>1</v>
      </c>
      <c r="G6387">
        <v>36</v>
      </c>
      <c r="H6387" t="s">
        <v>448</v>
      </c>
      <c r="I6387" t="s">
        <v>858</v>
      </c>
      <c r="J6387" t="s">
        <v>41</v>
      </c>
      <c r="K6387" t="s">
        <v>42</v>
      </c>
      <c r="L6387" t="s">
        <v>176</v>
      </c>
      <c r="N6387">
        <v>0</v>
      </c>
      <c r="O6387" t="s">
        <v>45</v>
      </c>
      <c r="P6387">
        <v>0</v>
      </c>
      <c r="Q6387" t="s">
        <v>3795</v>
      </c>
      <c r="R6387" t="s">
        <v>2108</v>
      </c>
      <c r="S6387" t="s">
        <v>48</v>
      </c>
      <c r="T6387">
        <v>10</v>
      </c>
      <c r="U6387">
        <v>0</v>
      </c>
      <c r="V6387">
        <v>0</v>
      </c>
      <c r="W6387">
        <v>4.4400000000000004</v>
      </c>
      <c r="X6387">
        <v>44.4</v>
      </c>
      <c r="Y6387">
        <v>0</v>
      </c>
      <c r="AL6387" t="s">
        <v>5069</v>
      </c>
    </row>
    <row r="6388" spans="1:38" hidden="1" x14ac:dyDescent="0.25">
      <c r="A6388" t="s">
        <v>4918</v>
      </c>
      <c r="B6388" t="s">
        <v>4892</v>
      </c>
      <c r="C6388" s="2">
        <v>45677</v>
      </c>
      <c r="D6388" t="s">
        <v>50</v>
      </c>
      <c r="E6388" s="2">
        <v>45688</v>
      </c>
      <c r="F6388">
        <v>1</v>
      </c>
      <c r="G6388">
        <v>36</v>
      </c>
      <c r="H6388" t="s">
        <v>448</v>
      </c>
      <c r="I6388" t="s">
        <v>858</v>
      </c>
      <c r="J6388" t="s">
        <v>41</v>
      </c>
      <c r="K6388" t="s">
        <v>42</v>
      </c>
      <c r="L6388" t="s">
        <v>176</v>
      </c>
      <c r="N6388">
        <v>0</v>
      </c>
      <c r="O6388" t="s">
        <v>45</v>
      </c>
      <c r="P6388">
        <v>0</v>
      </c>
      <c r="Q6388" t="s">
        <v>866</v>
      </c>
      <c r="R6388" t="s">
        <v>867</v>
      </c>
      <c r="S6388" t="s">
        <v>48</v>
      </c>
      <c r="T6388">
        <v>10</v>
      </c>
      <c r="U6388">
        <v>0</v>
      </c>
      <c r="V6388">
        <v>0</v>
      </c>
      <c r="W6388">
        <v>3.68</v>
      </c>
      <c r="X6388">
        <v>36.799999999999997</v>
      </c>
      <c r="Y6388">
        <v>0</v>
      </c>
      <c r="AL6388" t="s">
        <v>5069</v>
      </c>
    </row>
    <row r="6389" spans="1:38" hidden="1" x14ac:dyDescent="0.25">
      <c r="A6389" t="s">
        <v>4918</v>
      </c>
      <c r="B6389" t="s">
        <v>4892</v>
      </c>
      <c r="C6389" s="2">
        <v>45677</v>
      </c>
      <c r="D6389" t="s">
        <v>50</v>
      </c>
      <c r="E6389" s="2">
        <v>45688</v>
      </c>
      <c r="F6389">
        <v>1</v>
      </c>
      <c r="G6389">
        <v>36</v>
      </c>
      <c r="H6389" t="s">
        <v>448</v>
      </c>
      <c r="I6389" t="s">
        <v>858</v>
      </c>
      <c r="J6389" t="s">
        <v>41</v>
      </c>
      <c r="K6389" t="s">
        <v>42</v>
      </c>
      <c r="L6389" t="s">
        <v>176</v>
      </c>
      <c r="N6389">
        <v>0</v>
      </c>
      <c r="O6389" t="s">
        <v>45</v>
      </c>
      <c r="P6389">
        <v>0</v>
      </c>
      <c r="Q6389" t="s">
        <v>687</v>
      </c>
      <c r="R6389" t="s">
        <v>688</v>
      </c>
      <c r="S6389" t="s">
        <v>48</v>
      </c>
      <c r="T6389">
        <v>10</v>
      </c>
      <c r="U6389">
        <v>0</v>
      </c>
      <c r="V6389">
        <v>0</v>
      </c>
      <c r="W6389">
        <v>3.47</v>
      </c>
      <c r="X6389">
        <v>34.700000000000003</v>
      </c>
      <c r="Y6389">
        <v>0</v>
      </c>
      <c r="AL6389" t="s">
        <v>5069</v>
      </c>
    </row>
    <row r="6390" spans="1:38" hidden="1" x14ac:dyDescent="0.25">
      <c r="A6390" t="s">
        <v>4918</v>
      </c>
      <c r="B6390" t="s">
        <v>4892</v>
      </c>
      <c r="C6390" s="2">
        <v>45677</v>
      </c>
      <c r="D6390" t="s">
        <v>50</v>
      </c>
      <c r="E6390" s="2">
        <v>45688</v>
      </c>
      <c r="F6390">
        <v>1</v>
      </c>
      <c r="G6390">
        <v>36</v>
      </c>
      <c r="H6390" t="s">
        <v>448</v>
      </c>
      <c r="I6390" t="s">
        <v>858</v>
      </c>
      <c r="J6390" t="s">
        <v>41</v>
      </c>
      <c r="K6390" t="s">
        <v>42</v>
      </c>
      <c r="L6390" t="s">
        <v>176</v>
      </c>
      <c r="N6390">
        <v>0</v>
      </c>
      <c r="O6390" t="s">
        <v>45</v>
      </c>
      <c r="P6390">
        <v>0</v>
      </c>
      <c r="Q6390" t="s">
        <v>648</v>
      </c>
      <c r="R6390" t="s">
        <v>649</v>
      </c>
      <c r="S6390" t="s">
        <v>48</v>
      </c>
      <c r="T6390">
        <v>10</v>
      </c>
      <c r="U6390">
        <v>0</v>
      </c>
      <c r="V6390">
        <v>0</v>
      </c>
      <c r="W6390">
        <v>3.47</v>
      </c>
      <c r="X6390">
        <v>34.700000000000003</v>
      </c>
      <c r="Y6390">
        <v>0</v>
      </c>
      <c r="AL6390" t="s">
        <v>5069</v>
      </c>
    </row>
    <row r="6391" spans="1:38" hidden="1" x14ac:dyDescent="0.25">
      <c r="A6391" t="s">
        <v>4918</v>
      </c>
      <c r="B6391" t="s">
        <v>4892</v>
      </c>
      <c r="C6391" s="2">
        <v>45677</v>
      </c>
      <c r="D6391" t="s">
        <v>50</v>
      </c>
      <c r="E6391" s="2">
        <v>45688</v>
      </c>
      <c r="F6391">
        <v>1</v>
      </c>
      <c r="G6391">
        <v>36</v>
      </c>
      <c r="H6391" t="s">
        <v>448</v>
      </c>
      <c r="I6391" t="s">
        <v>858</v>
      </c>
      <c r="J6391" t="s">
        <v>41</v>
      </c>
      <c r="K6391" t="s">
        <v>42</v>
      </c>
      <c r="L6391" t="s">
        <v>176</v>
      </c>
      <c r="N6391">
        <v>0</v>
      </c>
      <c r="O6391" t="s">
        <v>45</v>
      </c>
      <c r="P6391">
        <v>0</v>
      </c>
      <c r="Q6391" t="s">
        <v>941</v>
      </c>
      <c r="R6391" t="s">
        <v>942</v>
      </c>
      <c r="S6391" t="s">
        <v>48</v>
      </c>
      <c r="T6391">
        <v>10</v>
      </c>
      <c r="U6391">
        <v>0</v>
      </c>
      <c r="V6391">
        <v>0</v>
      </c>
      <c r="W6391">
        <v>3.68</v>
      </c>
      <c r="X6391">
        <v>36.799999999999997</v>
      </c>
      <c r="Y6391">
        <v>0</v>
      </c>
      <c r="AL6391" t="s">
        <v>5069</v>
      </c>
    </row>
    <row r="6392" spans="1:38" hidden="1" x14ac:dyDescent="0.25">
      <c r="A6392" t="s">
        <v>4919</v>
      </c>
      <c r="B6392" t="s">
        <v>4890</v>
      </c>
      <c r="C6392" s="2">
        <v>45677</v>
      </c>
      <c r="D6392" t="s">
        <v>50</v>
      </c>
      <c r="E6392" s="2">
        <v>45688</v>
      </c>
      <c r="F6392">
        <v>1</v>
      </c>
      <c r="G6392">
        <v>2207</v>
      </c>
      <c r="H6392" t="s">
        <v>448</v>
      </c>
      <c r="I6392" t="s">
        <v>449</v>
      </c>
      <c r="J6392" t="s">
        <v>41</v>
      </c>
      <c r="K6392" t="s">
        <v>42</v>
      </c>
      <c r="L6392" t="s">
        <v>176</v>
      </c>
      <c r="N6392">
        <v>0</v>
      </c>
      <c r="O6392" t="s">
        <v>45</v>
      </c>
      <c r="P6392">
        <v>0</v>
      </c>
      <c r="Q6392" t="s">
        <v>86</v>
      </c>
      <c r="R6392" t="s">
        <v>87</v>
      </c>
      <c r="S6392" t="s">
        <v>48</v>
      </c>
      <c r="T6392">
        <v>20</v>
      </c>
      <c r="U6392">
        <v>0</v>
      </c>
      <c r="V6392">
        <v>0</v>
      </c>
      <c r="W6392">
        <v>4.4400000000000004</v>
      </c>
      <c r="X6392">
        <v>88.8</v>
      </c>
      <c r="Y6392">
        <v>0</v>
      </c>
      <c r="AL6392" t="s">
        <v>5069</v>
      </c>
    </row>
    <row r="6393" spans="1:38" hidden="1" x14ac:dyDescent="0.25">
      <c r="A6393" t="s">
        <v>4919</v>
      </c>
      <c r="B6393" t="s">
        <v>4890</v>
      </c>
      <c r="C6393" s="2">
        <v>45677</v>
      </c>
      <c r="D6393" t="s">
        <v>50</v>
      </c>
      <c r="E6393" s="2">
        <v>45688</v>
      </c>
      <c r="F6393">
        <v>1</v>
      </c>
      <c r="G6393">
        <v>2207</v>
      </c>
      <c r="H6393" t="s">
        <v>448</v>
      </c>
      <c r="I6393" t="s">
        <v>449</v>
      </c>
      <c r="J6393" t="s">
        <v>41</v>
      </c>
      <c r="K6393" t="s">
        <v>42</v>
      </c>
      <c r="L6393" t="s">
        <v>176</v>
      </c>
      <c r="N6393">
        <v>0</v>
      </c>
      <c r="O6393" t="s">
        <v>45</v>
      </c>
      <c r="P6393">
        <v>0</v>
      </c>
      <c r="Q6393" t="s">
        <v>61</v>
      </c>
      <c r="R6393" t="s">
        <v>62</v>
      </c>
      <c r="S6393" t="s">
        <v>48</v>
      </c>
      <c r="T6393">
        <v>10</v>
      </c>
      <c r="U6393">
        <v>0</v>
      </c>
      <c r="V6393">
        <v>0</v>
      </c>
      <c r="W6393">
        <v>3.68</v>
      </c>
      <c r="X6393">
        <v>36.799999999999997</v>
      </c>
      <c r="Y6393">
        <v>0</v>
      </c>
      <c r="AL6393" t="s">
        <v>5069</v>
      </c>
    </row>
    <row r="6394" spans="1:38" hidden="1" x14ac:dyDescent="0.25">
      <c r="A6394" t="s">
        <v>4919</v>
      </c>
      <c r="B6394" t="s">
        <v>4890</v>
      </c>
      <c r="C6394" s="2">
        <v>45677</v>
      </c>
      <c r="D6394" t="s">
        <v>50</v>
      </c>
      <c r="E6394" s="2">
        <v>45688</v>
      </c>
      <c r="F6394">
        <v>1</v>
      </c>
      <c r="G6394">
        <v>2207</v>
      </c>
      <c r="H6394" t="s">
        <v>448</v>
      </c>
      <c r="I6394" t="s">
        <v>449</v>
      </c>
      <c r="J6394" t="s">
        <v>41</v>
      </c>
      <c r="K6394" t="s">
        <v>42</v>
      </c>
      <c r="L6394" t="s">
        <v>176</v>
      </c>
      <c r="N6394">
        <v>0</v>
      </c>
      <c r="O6394" t="s">
        <v>45</v>
      </c>
      <c r="P6394">
        <v>0</v>
      </c>
      <c r="Q6394" t="s">
        <v>74</v>
      </c>
      <c r="R6394" t="s">
        <v>75</v>
      </c>
      <c r="S6394" t="s">
        <v>48</v>
      </c>
      <c r="T6394">
        <v>10</v>
      </c>
      <c r="U6394">
        <v>0</v>
      </c>
      <c r="V6394">
        <v>0</v>
      </c>
      <c r="W6394">
        <v>3.38</v>
      </c>
      <c r="X6394">
        <v>33.799999999999997</v>
      </c>
      <c r="Y6394">
        <v>0</v>
      </c>
      <c r="AL6394" t="s">
        <v>5069</v>
      </c>
    </row>
    <row r="6395" spans="1:38" hidden="1" x14ac:dyDescent="0.25">
      <c r="A6395" t="s">
        <v>4919</v>
      </c>
      <c r="B6395" t="s">
        <v>4890</v>
      </c>
      <c r="C6395" s="2">
        <v>45677</v>
      </c>
      <c r="D6395" t="s">
        <v>50</v>
      </c>
      <c r="E6395" s="2">
        <v>45688</v>
      </c>
      <c r="F6395">
        <v>1</v>
      </c>
      <c r="G6395">
        <v>2207</v>
      </c>
      <c r="H6395" t="s">
        <v>448</v>
      </c>
      <c r="I6395" t="s">
        <v>449</v>
      </c>
      <c r="J6395" t="s">
        <v>41</v>
      </c>
      <c r="K6395" t="s">
        <v>42</v>
      </c>
      <c r="L6395" t="s">
        <v>176</v>
      </c>
      <c r="N6395">
        <v>0</v>
      </c>
      <c r="O6395" t="s">
        <v>45</v>
      </c>
      <c r="P6395">
        <v>0</v>
      </c>
      <c r="Q6395" t="s">
        <v>59</v>
      </c>
      <c r="R6395" t="s">
        <v>60</v>
      </c>
      <c r="S6395" t="s">
        <v>48</v>
      </c>
      <c r="T6395">
        <v>10</v>
      </c>
      <c r="U6395">
        <v>0</v>
      </c>
      <c r="V6395">
        <v>0</v>
      </c>
      <c r="W6395">
        <v>3.68</v>
      </c>
      <c r="X6395">
        <v>36.799999999999997</v>
      </c>
      <c r="Y6395">
        <v>0</v>
      </c>
      <c r="AL6395" t="s">
        <v>5069</v>
      </c>
    </row>
    <row r="6396" spans="1:38" hidden="1" x14ac:dyDescent="0.25">
      <c r="A6396" t="s">
        <v>4919</v>
      </c>
      <c r="B6396" t="s">
        <v>4890</v>
      </c>
      <c r="C6396" s="2">
        <v>45677</v>
      </c>
      <c r="D6396" t="s">
        <v>50</v>
      </c>
      <c r="E6396" s="2">
        <v>45688</v>
      </c>
      <c r="F6396">
        <v>1</v>
      </c>
      <c r="G6396">
        <v>2207</v>
      </c>
      <c r="H6396" t="s">
        <v>448</v>
      </c>
      <c r="I6396" t="s">
        <v>449</v>
      </c>
      <c r="J6396" t="s">
        <v>41</v>
      </c>
      <c r="K6396" t="s">
        <v>42</v>
      </c>
      <c r="L6396" t="s">
        <v>176</v>
      </c>
      <c r="N6396">
        <v>0</v>
      </c>
      <c r="O6396" t="s">
        <v>45</v>
      </c>
      <c r="P6396">
        <v>0</v>
      </c>
      <c r="Q6396" t="s">
        <v>2690</v>
      </c>
      <c r="R6396" t="s">
        <v>2691</v>
      </c>
      <c r="S6396" t="s">
        <v>48</v>
      </c>
      <c r="T6396">
        <v>10</v>
      </c>
      <c r="U6396">
        <v>0</v>
      </c>
      <c r="V6396">
        <v>0</v>
      </c>
      <c r="W6396">
        <v>3.48</v>
      </c>
      <c r="X6396">
        <v>34.799999999999997</v>
      </c>
      <c r="Y6396">
        <v>0</v>
      </c>
      <c r="AL6396" t="s">
        <v>5069</v>
      </c>
    </row>
    <row r="6397" spans="1:38" hidden="1" x14ac:dyDescent="0.25">
      <c r="A6397" t="s">
        <v>4919</v>
      </c>
      <c r="B6397" t="s">
        <v>4890</v>
      </c>
      <c r="C6397" s="2">
        <v>45677</v>
      </c>
      <c r="D6397" t="s">
        <v>50</v>
      </c>
      <c r="E6397" s="2">
        <v>45688</v>
      </c>
      <c r="F6397">
        <v>1</v>
      </c>
      <c r="G6397">
        <v>2207</v>
      </c>
      <c r="H6397" t="s">
        <v>448</v>
      </c>
      <c r="I6397" t="s">
        <v>449</v>
      </c>
      <c r="J6397" t="s">
        <v>41</v>
      </c>
      <c r="K6397" t="s">
        <v>42</v>
      </c>
      <c r="L6397" t="s">
        <v>176</v>
      </c>
      <c r="N6397">
        <v>0</v>
      </c>
      <c r="O6397" t="s">
        <v>45</v>
      </c>
      <c r="P6397">
        <v>0</v>
      </c>
      <c r="Q6397" t="s">
        <v>359</v>
      </c>
      <c r="R6397" t="s">
        <v>360</v>
      </c>
      <c r="S6397" t="s">
        <v>48</v>
      </c>
      <c r="T6397">
        <v>10</v>
      </c>
      <c r="U6397">
        <v>0</v>
      </c>
      <c r="V6397">
        <v>0</v>
      </c>
      <c r="W6397">
        <v>2.65</v>
      </c>
      <c r="X6397">
        <v>26.5</v>
      </c>
      <c r="Y6397">
        <v>0</v>
      </c>
      <c r="AL6397" t="s">
        <v>5069</v>
      </c>
    </row>
    <row r="6398" spans="1:38" hidden="1" x14ac:dyDescent="0.25">
      <c r="A6398" t="s">
        <v>4919</v>
      </c>
      <c r="B6398" t="s">
        <v>4890</v>
      </c>
      <c r="C6398" s="2">
        <v>45677</v>
      </c>
      <c r="D6398" t="s">
        <v>50</v>
      </c>
      <c r="E6398" s="2">
        <v>45688</v>
      </c>
      <c r="F6398">
        <v>1</v>
      </c>
      <c r="G6398">
        <v>2207</v>
      </c>
      <c r="H6398" t="s">
        <v>448</v>
      </c>
      <c r="I6398" t="s">
        <v>449</v>
      </c>
      <c r="J6398" t="s">
        <v>41</v>
      </c>
      <c r="K6398" t="s">
        <v>42</v>
      </c>
      <c r="L6398" t="s">
        <v>176</v>
      </c>
      <c r="N6398">
        <v>0</v>
      </c>
      <c r="O6398" t="s">
        <v>45</v>
      </c>
      <c r="P6398">
        <v>0</v>
      </c>
      <c r="Q6398" t="s">
        <v>3800</v>
      </c>
      <c r="R6398" t="s">
        <v>3801</v>
      </c>
      <c r="S6398" t="s">
        <v>48</v>
      </c>
      <c r="T6398">
        <v>10</v>
      </c>
      <c r="U6398">
        <v>0</v>
      </c>
      <c r="V6398">
        <v>0</v>
      </c>
      <c r="W6398">
        <v>4.49</v>
      </c>
      <c r="X6398">
        <v>44.9</v>
      </c>
      <c r="Y6398">
        <v>0</v>
      </c>
      <c r="AL6398" t="s">
        <v>5069</v>
      </c>
    </row>
    <row r="6399" spans="1:38" hidden="1" x14ac:dyDescent="0.25">
      <c r="A6399" t="s">
        <v>4919</v>
      </c>
      <c r="B6399" t="s">
        <v>4890</v>
      </c>
      <c r="C6399" s="2">
        <v>45677</v>
      </c>
      <c r="D6399" t="s">
        <v>50</v>
      </c>
      <c r="E6399" s="2">
        <v>45688</v>
      </c>
      <c r="F6399">
        <v>1</v>
      </c>
      <c r="G6399">
        <v>2207</v>
      </c>
      <c r="H6399" t="s">
        <v>448</v>
      </c>
      <c r="I6399" t="s">
        <v>449</v>
      </c>
      <c r="J6399" t="s">
        <v>41</v>
      </c>
      <c r="K6399" t="s">
        <v>42</v>
      </c>
      <c r="L6399" t="s">
        <v>176</v>
      </c>
      <c r="N6399">
        <v>0</v>
      </c>
      <c r="O6399" t="s">
        <v>45</v>
      </c>
      <c r="P6399">
        <v>0</v>
      </c>
      <c r="Q6399" t="s">
        <v>871</v>
      </c>
      <c r="R6399" t="s">
        <v>872</v>
      </c>
      <c r="S6399" t="s">
        <v>48</v>
      </c>
      <c r="T6399">
        <v>10</v>
      </c>
      <c r="U6399">
        <v>0</v>
      </c>
      <c r="V6399">
        <v>0</v>
      </c>
      <c r="W6399">
        <v>3.38</v>
      </c>
      <c r="X6399">
        <v>33.799999999999997</v>
      </c>
      <c r="Y6399">
        <v>0</v>
      </c>
      <c r="AL6399" t="s">
        <v>5069</v>
      </c>
    </row>
    <row r="6400" spans="1:38" hidden="1" x14ac:dyDescent="0.25">
      <c r="A6400" t="s">
        <v>4919</v>
      </c>
      <c r="B6400" t="s">
        <v>4890</v>
      </c>
      <c r="C6400" s="2">
        <v>45677</v>
      </c>
      <c r="D6400" t="s">
        <v>50</v>
      </c>
      <c r="E6400" s="2">
        <v>45688</v>
      </c>
      <c r="F6400">
        <v>1</v>
      </c>
      <c r="G6400">
        <v>2207</v>
      </c>
      <c r="H6400" t="s">
        <v>448</v>
      </c>
      <c r="I6400" t="s">
        <v>449</v>
      </c>
      <c r="J6400" t="s">
        <v>41</v>
      </c>
      <c r="K6400" t="s">
        <v>42</v>
      </c>
      <c r="L6400" t="s">
        <v>176</v>
      </c>
      <c r="N6400">
        <v>0</v>
      </c>
      <c r="O6400" t="s">
        <v>45</v>
      </c>
      <c r="P6400">
        <v>0</v>
      </c>
      <c r="Q6400" t="s">
        <v>70</v>
      </c>
      <c r="R6400" t="s">
        <v>71</v>
      </c>
      <c r="S6400" t="s">
        <v>48</v>
      </c>
      <c r="T6400">
        <v>20</v>
      </c>
      <c r="U6400">
        <v>0</v>
      </c>
      <c r="V6400">
        <v>0</v>
      </c>
      <c r="W6400">
        <v>3.38</v>
      </c>
      <c r="X6400">
        <v>67.599999999999994</v>
      </c>
      <c r="Y6400">
        <v>0</v>
      </c>
      <c r="AL6400" t="s">
        <v>5069</v>
      </c>
    </row>
    <row r="6401" spans="1:38" hidden="1" x14ac:dyDescent="0.25">
      <c r="A6401" t="s">
        <v>4919</v>
      </c>
      <c r="B6401" t="s">
        <v>4890</v>
      </c>
      <c r="C6401" s="2">
        <v>45677</v>
      </c>
      <c r="D6401" t="s">
        <v>50</v>
      </c>
      <c r="E6401" s="2">
        <v>45688</v>
      </c>
      <c r="F6401">
        <v>1</v>
      </c>
      <c r="G6401">
        <v>2207</v>
      </c>
      <c r="H6401" t="s">
        <v>448</v>
      </c>
      <c r="I6401" t="s">
        <v>449</v>
      </c>
      <c r="J6401" t="s">
        <v>41</v>
      </c>
      <c r="K6401" t="s">
        <v>42</v>
      </c>
      <c r="L6401" t="s">
        <v>176</v>
      </c>
      <c r="N6401">
        <v>0</v>
      </c>
      <c r="O6401" t="s">
        <v>45</v>
      </c>
      <c r="P6401">
        <v>0</v>
      </c>
      <c r="Q6401" t="s">
        <v>122</v>
      </c>
      <c r="R6401" t="s">
        <v>123</v>
      </c>
      <c r="S6401" t="s">
        <v>48</v>
      </c>
      <c r="T6401">
        <v>10</v>
      </c>
      <c r="U6401">
        <v>0</v>
      </c>
      <c r="V6401">
        <v>0</v>
      </c>
      <c r="W6401">
        <v>4.4400000000000004</v>
      </c>
      <c r="X6401">
        <v>44.4</v>
      </c>
      <c r="Y6401">
        <v>0</v>
      </c>
      <c r="AL6401" t="s">
        <v>5069</v>
      </c>
    </row>
    <row r="6402" spans="1:38" hidden="1" x14ac:dyDescent="0.25">
      <c r="A6402" t="s">
        <v>4919</v>
      </c>
      <c r="B6402" t="s">
        <v>4890</v>
      </c>
      <c r="C6402" s="2">
        <v>45677</v>
      </c>
      <c r="D6402" t="s">
        <v>50</v>
      </c>
      <c r="E6402" s="2">
        <v>45688</v>
      </c>
      <c r="F6402">
        <v>1</v>
      </c>
      <c r="G6402">
        <v>2207</v>
      </c>
      <c r="H6402" t="s">
        <v>448</v>
      </c>
      <c r="I6402" t="s">
        <v>449</v>
      </c>
      <c r="J6402" t="s">
        <v>41</v>
      </c>
      <c r="K6402" t="s">
        <v>42</v>
      </c>
      <c r="L6402" t="s">
        <v>176</v>
      </c>
      <c r="N6402">
        <v>0</v>
      </c>
      <c r="O6402" t="s">
        <v>45</v>
      </c>
      <c r="P6402">
        <v>0</v>
      </c>
      <c r="Q6402" t="s">
        <v>1013</v>
      </c>
      <c r="R6402" t="s">
        <v>1014</v>
      </c>
      <c r="S6402" t="s">
        <v>48</v>
      </c>
      <c r="T6402">
        <v>10</v>
      </c>
      <c r="U6402">
        <v>0</v>
      </c>
      <c r="V6402">
        <v>0</v>
      </c>
      <c r="W6402">
        <v>4.0199999999999996</v>
      </c>
      <c r="X6402">
        <v>40.200000000000003</v>
      </c>
      <c r="Y6402">
        <v>0</v>
      </c>
      <c r="AL6402" t="s">
        <v>5069</v>
      </c>
    </row>
    <row r="6403" spans="1:38" hidden="1" x14ac:dyDescent="0.25">
      <c r="A6403" t="s">
        <v>4919</v>
      </c>
      <c r="B6403" t="s">
        <v>4890</v>
      </c>
      <c r="C6403" s="2">
        <v>45677</v>
      </c>
      <c r="D6403" t="s">
        <v>50</v>
      </c>
      <c r="E6403" s="2">
        <v>45688</v>
      </c>
      <c r="F6403">
        <v>1</v>
      </c>
      <c r="G6403">
        <v>2207</v>
      </c>
      <c r="H6403" t="s">
        <v>448</v>
      </c>
      <c r="I6403" t="s">
        <v>449</v>
      </c>
      <c r="J6403" t="s">
        <v>41</v>
      </c>
      <c r="K6403" t="s">
        <v>42</v>
      </c>
      <c r="L6403" t="s">
        <v>176</v>
      </c>
      <c r="N6403">
        <v>0</v>
      </c>
      <c r="O6403" t="s">
        <v>45</v>
      </c>
      <c r="P6403">
        <v>0</v>
      </c>
      <c r="Q6403" t="s">
        <v>888</v>
      </c>
      <c r="R6403" t="s">
        <v>889</v>
      </c>
      <c r="S6403" t="s">
        <v>48</v>
      </c>
      <c r="T6403">
        <v>10</v>
      </c>
      <c r="U6403">
        <v>0</v>
      </c>
      <c r="V6403">
        <v>0</v>
      </c>
      <c r="W6403">
        <v>4.18</v>
      </c>
      <c r="X6403">
        <v>41.8</v>
      </c>
      <c r="Y6403">
        <v>0</v>
      </c>
      <c r="AL6403" t="s">
        <v>5069</v>
      </c>
    </row>
    <row r="6404" spans="1:38" hidden="1" x14ac:dyDescent="0.25">
      <c r="A6404" t="s">
        <v>4919</v>
      </c>
      <c r="B6404" t="s">
        <v>4890</v>
      </c>
      <c r="C6404" s="2">
        <v>45677</v>
      </c>
      <c r="D6404" t="s">
        <v>50</v>
      </c>
      <c r="E6404" s="2">
        <v>45688</v>
      </c>
      <c r="F6404">
        <v>1</v>
      </c>
      <c r="G6404">
        <v>2207</v>
      </c>
      <c r="H6404" t="s">
        <v>448</v>
      </c>
      <c r="I6404" t="s">
        <v>449</v>
      </c>
      <c r="J6404" t="s">
        <v>41</v>
      </c>
      <c r="K6404" t="s">
        <v>42</v>
      </c>
      <c r="L6404" t="s">
        <v>176</v>
      </c>
      <c r="N6404">
        <v>0</v>
      </c>
      <c r="O6404" t="s">
        <v>45</v>
      </c>
      <c r="P6404">
        <v>0</v>
      </c>
      <c r="Q6404" t="s">
        <v>949</v>
      </c>
      <c r="R6404" t="s">
        <v>950</v>
      </c>
      <c r="S6404" t="s">
        <v>48</v>
      </c>
      <c r="T6404">
        <v>10</v>
      </c>
      <c r="U6404">
        <v>0</v>
      </c>
      <c r="V6404">
        <v>0</v>
      </c>
      <c r="W6404">
        <v>3.19</v>
      </c>
      <c r="X6404">
        <v>31.9</v>
      </c>
      <c r="Y6404">
        <v>0</v>
      </c>
      <c r="AL6404" t="s">
        <v>5069</v>
      </c>
    </row>
    <row r="6405" spans="1:38" hidden="1" x14ac:dyDescent="0.25">
      <c r="A6405" t="s">
        <v>4919</v>
      </c>
      <c r="B6405" t="s">
        <v>4890</v>
      </c>
      <c r="C6405" s="2">
        <v>45677</v>
      </c>
      <c r="D6405" t="s">
        <v>50</v>
      </c>
      <c r="E6405" s="2">
        <v>45688</v>
      </c>
      <c r="F6405">
        <v>1</v>
      </c>
      <c r="G6405">
        <v>2207</v>
      </c>
      <c r="H6405" t="s">
        <v>448</v>
      </c>
      <c r="I6405" t="s">
        <v>449</v>
      </c>
      <c r="J6405" t="s">
        <v>41</v>
      </c>
      <c r="K6405" t="s">
        <v>42</v>
      </c>
      <c r="L6405" t="s">
        <v>176</v>
      </c>
      <c r="N6405">
        <v>0</v>
      </c>
      <c r="O6405" t="s">
        <v>45</v>
      </c>
      <c r="P6405">
        <v>0</v>
      </c>
      <c r="Q6405" t="s">
        <v>225</v>
      </c>
      <c r="R6405" t="s">
        <v>226</v>
      </c>
      <c r="S6405" t="s">
        <v>48</v>
      </c>
      <c r="T6405">
        <v>20</v>
      </c>
      <c r="U6405">
        <v>0</v>
      </c>
      <c r="V6405">
        <v>0</v>
      </c>
      <c r="W6405">
        <v>9.5399999999999991</v>
      </c>
      <c r="X6405">
        <v>190.8</v>
      </c>
      <c r="Y6405">
        <v>0</v>
      </c>
      <c r="AL6405" t="s">
        <v>5069</v>
      </c>
    </row>
    <row r="6406" spans="1:38" hidden="1" x14ac:dyDescent="0.25">
      <c r="A6406" t="s">
        <v>4919</v>
      </c>
      <c r="B6406" t="s">
        <v>4890</v>
      </c>
      <c r="C6406" s="2">
        <v>45677</v>
      </c>
      <c r="D6406" t="s">
        <v>50</v>
      </c>
      <c r="E6406" s="2">
        <v>45688</v>
      </c>
      <c r="F6406">
        <v>1</v>
      </c>
      <c r="G6406">
        <v>2207</v>
      </c>
      <c r="H6406" t="s">
        <v>448</v>
      </c>
      <c r="I6406" t="s">
        <v>449</v>
      </c>
      <c r="J6406" t="s">
        <v>41</v>
      </c>
      <c r="K6406" t="s">
        <v>42</v>
      </c>
      <c r="L6406" t="s">
        <v>176</v>
      </c>
      <c r="N6406">
        <v>0</v>
      </c>
      <c r="O6406" t="s">
        <v>45</v>
      </c>
      <c r="P6406">
        <v>0</v>
      </c>
      <c r="Q6406" t="s">
        <v>666</v>
      </c>
      <c r="R6406" t="s">
        <v>667</v>
      </c>
      <c r="S6406" t="s">
        <v>48</v>
      </c>
      <c r="T6406">
        <v>10</v>
      </c>
      <c r="U6406">
        <v>0</v>
      </c>
      <c r="V6406">
        <v>0</v>
      </c>
      <c r="W6406">
        <v>3.19</v>
      </c>
      <c r="X6406">
        <v>31.9</v>
      </c>
      <c r="Y6406">
        <v>0</v>
      </c>
      <c r="AL6406" t="s">
        <v>5069</v>
      </c>
    </row>
    <row r="6407" spans="1:38" hidden="1" x14ac:dyDescent="0.25">
      <c r="A6407" t="s">
        <v>4919</v>
      </c>
      <c r="B6407" t="s">
        <v>4890</v>
      </c>
      <c r="C6407" s="2">
        <v>45677</v>
      </c>
      <c r="D6407" t="s">
        <v>50</v>
      </c>
      <c r="E6407" s="2">
        <v>45688</v>
      </c>
      <c r="F6407">
        <v>1</v>
      </c>
      <c r="G6407">
        <v>2207</v>
      </c>
      <c r="H6407" t="s">
        <v>448</v>
      </c>
      <c r="I6407" t="s">
        <v>449</v>
      </c>
      <c r="J6407" t="s">
        <v>41</v>
      </c>
      <c r="K6407" t="s">
        <v>42</v>
      </c>
      <c r="L6407" t="s">
        <v>176</v>
      </c>
      <c r="N6407">
        <v>0</v>
      </c>
      <c r="O6407" t="s">
        <v>45</v>
      </c>
      <c r="P6407">
        <v>0</v>
      </c>
      <c r="Q6407" t="s">
        <v>156</v>
      </c>
      <c r="R6407" t="s">
        <v>157</v>
      </c>
      <c r="S6407" t="s">
        <v>48</v>
      </c>
      <c r="T6407">
        <v>10</v>
      </c>
      <c r="U6407">
        <v>0</v>
      </c>
      <c r="V6407">
        <v>0</v>
      </c>
      <c r="W6407">
        <v>3.47</v>
      </c>
      <c r="X6407">
        <v>34.700000000000003</v>
      </c>
      <c r="Y6407">
        <v>0</v>
      </c>
      <c r="AL6407" t="s">
        <v>5069</v>
      </c>
    </row>
    <row r="6408" spans="1:38" hidden="1" x14ac:dyDescent="0.25">
      <c r="A6408" t="s">
        <v>4919</v>
      </c>
      <c r="B6408" t="s">
        <v>4890</v>
      </c>
      <c r="C6408" s="2">
        <v>45677</v>
      </c>
      <c r="D6408" t="s">
        <v>50</v>
      </c>
      <c r="E6408" s="2">
        <v>45688</v>
      </c>
      <c r="F6408">
        <v>1</v>
      </c>
      <c r="G6408">
        <v>2207</v>
      </c>
      <c r="H6408" t="s">
        <v>448</v>
      </c>
      <c r="I6408" t="s">
        <v>449</v>
      </c>
      <c r="J6408" t="s">
        <v>41</v>
      </c>
      <c r="K6408" t="s">
        <v>42</v>
      </c>
      <c r="L6408" t="s">
        <v>176</v>
      </c>
      <c r="N6408">
        <v>0</v>
      </c>
      <c r="O6408" t="s">
        <v>45</v>
      </c>
      <c r="P6408">
        <v>0</v>
      </c>
      <c r="Q6408" t="s">
        <v>3208</v>
      </c>
      <c r="R6408" t="s">
        <v>1540</v>
      </c>
      <c r="S6408" t="s">
        <v>48</v>
      </c>
      <c r="T6408">
        <v>10</v>
      </c>
      <c r="U6408">
        <v>0</v>
      </c>
      <c r="V6408">
        <v>0</v>
      </c>
      <c r="W6408">
        <v>4.4400000000000004</v>
      </c>
      <c r="X6408">
        <v>44.4</v>
      </c>
      <c r="Y6408">
        <v>0</v>
      </c>
      <c r="AL6408" t="s">
        <v>5069</v>
      </c>
    </row>
    <row r="6409" spans="1:38" hidden="1" x14ac:dyDescent="0.25">
      <c r="A6409" t="s">
        <v>4919</v>
      </c>
      <c r="B6409" t="s">
        <v>4890</v>
      </c>
      <c r="C6409" s="2">
        <v>45677</v>
      </c>
      <c r="D6409" t="s">
        <v>50</v>
      </c>
      <c r="E6409" s="2">
        <v>45688</v>
      </c>
      <c r="F6409">
        <v>1</v>
      </c>
      <c r="G6409">
        <v>2207</v>
      </c>
      <c r="H6409" t="s">
        <v>448</v>
      </c>
      <c r="I6409" t="s">
        <v>449</v>
      </c>
      <c r="J6409" t="s">
        <v>41</v>
      </c>
      <c r="K6409" t="s">
        <v>42</v>
      </c>
      <c r="L6409" t="s">
        <v>176</v>
      </c>
      <c r="N6409">
        <v>0</v>
      </c>
      <c r="O6409" t="s">
        <v>45</v>
      </c>
      <c r="P6409">
        <v>0</v>
      </c>
      <c r="Q6409" t="s">
        <v>866</v>
      </c>
      <c r="R6409" t="s">
        <v>867</v>
      </c>
      <c r="S6409" t="s">
        <v>48</v>
      </c>
      <c r="T6409">
        <v>10</v>
      </c>
      <c r="U6409">
        <v>0</v>
      </c>
      <c r="V6409">
        <v>0</v>
      </c>
      <c r="W6409">
        <v>3.68</v>
      </c>
      <c r="X6409">
        <v>36.799999999999997</v>
      </c>
      <c r="Y6409">
        <v>0</v>
      </c>
      <c r="AL6409" t="s">
        <v>5069</v>
      </c>
    </row>
    <row r="6410" spans="1:38" hidden="1" x14ac:dyDescent="0.25">
      <c r="A6410" t="s">
        <v>4919</v>
      </c>
      <c r="B6410" t="s">
        <v>4890</v>
      </c>
      <c r="C6410" s="2">
        <v>45677</v>
      </c>
      <c r="D6410" t="s">
        <v>50</v>
      </c>
      <c r="E6410" s="2">
        <v>45688</v>
      </c>
      <c r="F6410">
        <v>1</v>
      </c>
      <c r="G6410">
        <v>2207</v>
      </c>
      <c r="H6410" t="s">
        <v>448</v>
      </c>
      <c r="I6410" t="s">
        <v>449</v>
      </c>
      <c r="J6410" t="s">
        <v>41</v>
      </c>
      <c r="K6410" t="s">
        <v>42</v>
      </c>
      <c r="L6410" t="s">
        <v>176</v>
      </c>
      <c r="N6410">
        <v>0</v>
      </c>
      <c r="O6410" t="s">
        <v>45</v>
      </c>
      <c r="P6410">
        <v>0</v>
      </c>
      <c r="Q6410" t="s">
        <v>869</v>
      </c>
      <c r="R6410" t="s">
        <v>870</v>
      </c>
      <c r="S6410" t="s">
        <v>48</v>
      </c>
      <c r="T6410">
        <v>10</v>
      </c>
      <c r="U6410">
        <v>0</v>
      </c>
      <c r="V6410">
        <v>0</v>
      </c>
      <c r="W6410">
        <v>4.0199999999999996</v>
      </c>
      <c r="X6410">
        <v>40.200000000000003</v>
      </c>
      <c r="Y6410">
        <v>0</v>
      </c>
      <c r="AL6410" t="s">
        <v>5069</v>
      </c>
    </row>
    <row r="6411" spans="1:38" hidden="1" x14ac:dyDescent="0.25">
      <c r="A6411" t="s">
        <v>4919</v>
      </c>
      <c r="B6411" t="s">
        <v>4890</v>
      </c>
      <c r="C6411" s="2">
        <v>45677</v>
      </c>
      <c r="D6411" t="s">
        <v>50</v>
      </c>
      <c r="E6411" s="2">
        <v>45688</v>
      </c>
      <c r="F6411">
        <v>1</v>
      </c>
      <c r="G6411">
        <v>2207</v>
      </c>
      <c r="H6411" t="s">
        <v>448</v>
      </c>
      <c r="I6411" t="s">
        <v>449</v>
      </c>
      <c r="J6411" t="s">
        <v>41</v>
      </c>
      <c r="K6411" t="s">
        <v>42</v>
      </c>
      <c r="L6411" t="s">
        <v>176</v>
      </c>
      <c r="N6411">
        <v>0</v>
      </c>
      <c r="O6411" t="s">
        <v>45</v>
      </c>
      <c r="P6411">
        <v>0</v>
      </c>
      <c r="Q6411" t="s">
        <v>186</v>
      </c>
      <c r="R6411" t="s">
        <v>187</v>
      </c>
      <c r="S6411" t="s">
        <v>48</v>
      </c>
      <c r="T6411">
        <v>10</v>
      </c>
      <c r="U6411">
        <v>0</v>
      </c>
      <c r="V6411">
        <v>0</v>
      </c>
      <c r="W6411">
        <v>3.47</v>
      </c>
      <c r="X6411">
        <v>34.700000000000003</v>
      </c>
      <c r="Y6411">
        <v>0</v>
      </c>
      <c r="AL6411" t="s">
        <v>5069</v>
      </c>
    </row>
    <row r="6412" spans="1:38" hidden="1" x14ac:dyDescent="0.25">
      <c r="A6412" t="s">
        <v>4919</v>
      </c>
      <c r="B6412" t="s">
        <v>4890</v>
      </c>
      <c r="C6412" s="2">
        <v>45677</v>
      </c>
      <c r="D6412" t="s">
        <v>50</v>
      </c>
      <c r="E6412" s="2">
        <v>45688</v>
      </c>
      <c r="F6412">
        <v>1</v>
      </c>
      <c r="G6412">
        <v>2207</v>
      </c>
      <c r="H6412" t="s">
        <v>448</v>
      </c>
      <c r="I6412" t="s">
        <v>449</v>
      </c>
      <c r="J6412" t="s">
        <v>41</v>
      </c>
      <c r="K6412" t="s">
        <v>42</v>
      </c>
      <c r="L6412" t="s">
        <v>176</v>
      </c>
      <c r="N6412">
        <v>0</v>
      </c>
      <c r="O6412" t="s">
        <v>45</v>
      </c>
      <c r="P6412">
        <v>0</v>
      </c>
      <c r="Q6412" t="s">
        <v>722</v>
      </c>
      <c r="R6412" t="s">
        <v>723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t="s">
        <v>5069</v>
      </c>
    </row>
    <row r="6413" spans="1:38" hidden="1" x14ac:dyDescent="0.25">
      <c r="A6413" t="s">
        <v>4919</v>
      </c>
      <c r="B6413" t="s">
        <v>4890</v>
      </c>
      <c r="C6413" s="2">
        <v>45677</v>
      </c>
      <c r="D6413" t="s">
        <v>50</v>
      </c>
      <c r="E6413" s="2">
        <v>45688</v>
      </c>
      <c r="F6413">
        <v>1</v>
      </c>
      <c r="G6413">
        <v>2207</v>
      </c>
      <c r="H6413" t="s">
        <v>448</v>
      </c>
      <c r="I6413" t="s">
        <v>449</v>
      </c>
      <c r="J6413" t="s">
        <v>41</v>
      </c>
      <c r="K6413" t="s">
        <v>42</v>
      </c>
      <c r="L6413" t="s">
        <v>176</v>
      </c>
      <c r="N6413">
        <v>0</v>
      </c>
      <c r="O6413" t="s">
        <v>45</v>
      </c>
      <c r="P6413">
        <v>0</v>
      </c>
      <c r="Q6413" t="s">
        <v>720</v>
      </c>
      <c r="R6413" t="s">
        <v>721</v>
      </c>
      <c r="S6413" t="s">
        <v>48</v>
      </c>
      <c r="T6413">
        <v>10</v>
      </c>
      <c r="U6413">
        <v>0</v>
      </c>
      <c r="V6413">
        <v>0</v>
      </c>
      <c r="W6413">
        <v>3.19</v>
      </c>
      <c r="X6413">
        <v>31.9</v>
      </c>
      <c r="Y6413">
        <v>0</v>
      </c>
      <c r="AL6413" t="s">
        <v>5069</v>
      </c>
    </row>
    <row r="6414" spans="1:38" hidden="1" x14ac:dyDescent="0.25">
      <c r="A6414" t="s">
        <v>4919</v>
      </c>
      <c r="B6414" t="s">
        <v>4890</v>
      </c>
      <c r="C6414" s="2">
        <v>45677</v>
      </c>
      <c r="D6414" t="s">
        <v>50</v>
      </c>
      <c r="E6414" s="2">
        <v>45688</v>
      </c>
      <c r="F6414">
        <v>1</v>
      </c>
      <c r="G6414">
        <v>2207</v>
      </c>
      <c r="H6414" t="s">
        <v>448</v>
      </c>
      <c r="I6414" t="s">
        <v>449</v>
      </c>
      <c r="J6414" t="s">
        <v>41</v>
      </c>
      <c r="K6414" t="s">
        <v>42</v>
      </c>
      <c r="L6414" t="s">
        <v>176</v>
      </c>
      <c r="N6414">
        <v>0</v>
      </c>
      <c r="O6414" t="s">
        <v>45</v>
      </c>
      <c r="P6414">
        <v>0</v>
      </c>
      <c r="Q6414" t="s">
        <v>3077</v>
      </c>
      <c r="R6414" t="s">
        <v>1991</v>
      </c>
      <c r="S6414" t="s">
        <v>18</v>
      </c>
      <c r="T6414">
        <v>10</v>
      </c>
      <c r="U6414">
        <v>0</v>
      </c>
      <c r="V6414">
        <v>0</v>
      </c>
      <c r="W6414">
        <v>5</v>
      </c>
      <c r="X6414">
        <v>50</v>
      </c>
      <c r="Y6414">
        <v>0</v>
      </c>
      <c r="AL6414" t="s">
        <v>5069</v>
      </c>
    </row>
    <row r="6415" spans="1:38" hidden="1" x14ac:dyDescent="0.25">
      <c r="A6415" t="s">
        <v>4920</v>
      </c>
      <c r="B6415" t="s">
        <v>4921</v>
      </c>
      <c r="C6415" s="2">
        <v>45678</v>
      </c>
      <c r="D6415" t="s">
        <v>50</v>
      </c>
      <c r="E6415" s="2">
        <v>45708</v>
      </c>
      <c r="F6415">
        <v>2</v>
      </c>
      <c r="G6415">
        <v>95</v>
      </c>
      <c r="H6415" t="s">
        <v>1598</v>
      </c>
      <c r="I6415" t="s">
        <v>2256</v>
      </c>
      <c r="J6415" t="s">
        <v>41</v>
      </c>
      <c r="K6415" t="s">
        <v>42</v>
      </c>
      <c r="L6415" t="s">
        <v>1175</v>
      </c>
      <c r="N6415">
        <v>0</v>
      </c>
      <c r="O6415" t="s">
        <v>45</v>
      </c>
      <c r="P6415">
        <v>0</v>
      </c>
      <c r="Q6415" t="s">
        <v>3842</v>
      </c>
      <c r="R6415" t="s">
        <v>3843</v>
      </c>
      <c r="S6415" t="s">
        <v>352</v>
      </c>
      <c r="T6415">
        <v>10</v>
      </c>
      <c r="U6415">
        <v>0</v>
      </c>
      <c r="V6415">
        <v>0</v>
      </c>
      <c r="W6415">
        <v>38.409999999999997</v>
      </c>
      <c r="X6415">
        <v>384.1</v>
      </c>
      <c r="Y6415">
        <v>0</v>
      </c>
      <c r="Z6415">
        <v>0</v>
      </c>
      <c r="AA6415">
        <v>101374</v>
      </c>
      <c r="AB6415">
        <v>9851800</v>
      </c>
      <c r="AC6415" t="s">
        <v>352</v>
      </c>
      <c r="AD6415">
        <v>10</v>
      </c>
      <c r="AE6415">
        <v>0</v>
      </c>
      <c r="AF6415">
        <v>10</v>
      </c>
      <c r="AG6415" t="s">
        <v>49</v>
      </c>
      <c r="AH6415" s="2">
        <v>45680</v>
      </c>
      <c r="AI6415" t="s">
        <v>50</v>
      </c>
      <c r="AJ6415" s="2">
        <v>45686</v>
      </c>
      <c r="AK6415" t="s">
        <v>51</v>
      </c>
      <c r="AL6415" t="str">
        <f>IF(AND(AE6415="", AF6415=""), "Separação", IF(AE6415=0, IF(AF6415&gt;0, "Embalagem", "Compras"), IF(AND(AE6415&gt;0, AF6415&gt;0), "Expedição", "")))</f>
        <v>Embalagem</v>
      </c>
    </row>
    <row r="6416" spans="1:38" hidden="1" x14ac:dyDescent="0.25">
      <c r="A6416" t="s">
        <v>4922</v>
      </c>
      <c r="B6416" t="s">
        <v>4921</v>
      </c>
      <c r="C6416" s="2">
        <v>45678</v>
      </c>
      <c r="D6416" s="2">
        <v>45680</v>
      </c>
      <c r="E6416" s="2">
        <v>45708</v>
      </c>
      <c r="F6416">
        <v>2</v>
      </c>
      <c r="G6416">
        <v>95</v>
      </c>
      <c r="H6416" t="s">
        <v>1598</v>
      </c>
      <c r="I6416" t="s">
        <v>2256</v>
      </c>
      <c r="J6416" t="s">
        <v>41</v>
      </c>
      <c r="K6416" t="s">
        <v>42</v>
      </c>
      <c r="L6416" t="s">
        <v>1175</v>
      </c>
      <c r="N6416">
        <v>0</v>
      </c>
      <c r="O6416" t="s">
        <v>45</v>
      </c>
      <c r="P6416">
        <v>0</v>
      </c>
      <c r="Q6416" t="s">
        <v>1162</v>
      </c>
      <c r="R6416" t="s">
        <v>1163</v>
      </c>
      <c r="S6416" t="s">
        <v>18</v>
      </c>
      <c r="T6416">
        <v>15</v>
      </c>
      <c r="U6416">
        <v>0</v>
      </c>
      <c r="V6416">
        <v>0</v>
      </c>
      <c r="W6416">
        <v>48.88</v>
      </c>
      <c r="X6416">
        <v>733.2</v>
      </c>
      <c r="Y6416">
        <v>0</v>
      </c>
      <c r="Z6416">
        <v>0</v>
      </c>
      <c r="AA6416">
        <v>101378</v>
      </c>
      <c r="AB6416">
        <v>9851400</v>
      </c>
      <c r="AC6416" t="s">
        <v>18</v>
      </c>
      <c r="AD6416">
        <v>15</v>
      </c>
      <c r="AE6416">
        <v>15</v>
      </c>
      <c r="AF6416">
        <v>15</v>
      </c>
      <c r="AG6416" t="s">
        <v>49</v>
      </c>
      <c r="AH6416" s="2">
        <v>45680</v>
      </c>
      <c r="AI6416" t="s">
        <v>50</v>
      </c>
      <c r="AJ6416" s="2">
        <v>45686</v>
      </c>
      <c r="AK6416" t="s">
        <v>51</v>
      </c>
      <c r="AL6416" s="2" t="s">
        <v>3834</v>
      </c>
    </row>
    <row r="6417" spans="1:38" hidden="1" x14ac:dyDescent="0.25">
      <c r="A6417" t="s">
        <v>4923</v>
      </c>
      <c r="B6417" t="s">
        <v>4924</v>
      </c>
      <c r="C6417" s="2">
        <v>45678</v>
      </c>
      <c r="D6417" s="2">
        <v>45678</v>
      </c>
      <c r="E6417" s="2">
        <v>45679</v>
      </c>
      <c r="F6417">
        <v>4</v>
      </c>
      <c r="G6417">
        <v>4005</v>
      </c>
      <c r="H6417" t="s">
        <v>3802</v>
      </c>
      <c r="I6417" t="s">
        <v>4925</v>
      </c>
      <c r="J6417" t="s">
        <v>3123</v>
      </c>
      <c r="K6417" t="s">
        <v>42</v>
      </c>
      <c r="L6417" t="s">
        <v>383</v>
      </c>
      <c r="N6417">
        <v>0</v>
      </c>
      <c r="O6417" t="s">
        <v>45</v>
      </c>
      <c r="P6417">
        <v>0</v>
      </c>
      <c r="Q6417" t="s">
        <v>3129</v>
      </c>
      <c r="R6417" t="s">
        <v>3130</v>
      </c>
      <c r="S6417" t="s">
        <v>18</v>
      </c>
      <c r="T6417">
        <v>5</v>
      </c>
      <c r="U6417">
        <v>0</v>
      </c>
      <c r="V6417">
        <v>0</v>
      </c>
      <c r="W6417">
        <v>3.98</v>
      </c>
      <c r="X6417">
        <v>19.899999999999999</v>
      </c>
      <c r="Y6417">
        <v>0</v>
      </c>
      <c r="AL6417" s="2" t="s">
        <v>3834</v>
      </c>
    </row>
    <row r="6418" spans="1:38" hidden="1" x14ac:dyDescent="0.25">
      <c r="A6418" t="s">
        <v>4926</v>
      </c>
      <c r="B6418" t="s">
        <v>4927</v>
      </c>
      <c r="C6418" s="2">
        <v>45678</v>
      </c>
      <c r="D6418" s="2">
        <v>45680</v>
      </c>
      <c r="E6418" s="2">
        <v>45708</v>
      </c>
      <c r="F6418">
        <v>1</v>
      </c>
      <c r="G6418">
        <v>95</v>
      </c>
      <c r="H6418" t="s">
        <v>1598</v>
      </c>
      <c r="I6418" t="s">
        <v>2256</v>
      </c>
      <c r="J6418" t="s">
        <v>41</v>
      </c>
      <c r="K6418" t="s">
        <v>42</v>
      </c>
      <c r="L6418" t="s">
        <v>1175</v>
      </c>
      <c r="N6418">
        <v>0</v>
      </c>
      <c r="O6418" t="s">
        <v>45</v>
      </c>
      <c r="P6418">
        <v>0</v>
      </c>
      <c r="Q6418" t="s">
        <v>1721</v>
      </c>
      <c r="R6418" t="s">
        <v>252</v>
      </c>
      <c r="S6418" t="s">
        <v>48</v>
      </c>
      <c r="T6418">
        <v>30</v>
      </c>
      <c r="U6418">
        <v>0</v>
      </c>
      <c r="V6418">
        <v>0</v>
      </c>
      <c r="W6418">
        <v>4.8</v>
      </c>
      <c r="X6418">
        <v>144</v>
      </c>
      <c r="Y6418">
        <v>0</v>
      </c>
      <c r="AL6418" s="2" t="s">
        <v>3834</v>
      </c>
    </row>
    <row r="6419" spans="1:38" hidden="1" x14ac:dyDescent="0.25">
      <c r="A6419" t="s">
        <v>4926</v>
      </c>
      <c r="B6419" t="s">
        <v>4927</v>
      </c>
      <c r="C6419" s="2">
        <v>45678</v>
      </c>
      <c r="D6419" s="2">
        <v>45680</v>
      </c>
      <c r="E6419" s="2">
        <v>45708</v>
      </c>
      <c r="F6419">
        <v>1</v>
      </c>
      <c r="G6419">
        <v>95</v>
      </c>
      <c r="H6419" t="s">
        <v>1598</v>
      </c>
      <c r="I6419" t="s">
        <v>2256</v>
      </c>
      <c r="J6419" t="s">
        <v>41</v>
      </c>
      <c r="K6419" t="s">
        <v>42</v>
      </c>
      <c r="L6419" t="s">
        <v>1175</v>
      </c>
      <c r="N6419">
        <v>0</v>
      </c>
      <c r="O6419" t="s">
        <v>45</v>
      </c>
      <c r="P6419">
        <v>0</v>
      </c>
      <c r="Q6419" t="s">
        <v>2251</v>
      </c>
      <c r="R6419" t="s">
        <v>2252</v>
      </c>
      <c r="S6419" t="s">
        <v>537</v>
      </c>
      <c r="T6419">
        <v>50</v>
      </c>
      <c r="U6419">
        <v>0</v>
      </c>
      <c r="V6419">
        <v>0</v>
      </c>
      <c r="W6419">
        <v>10.76</v>
      </c>
      <c r="X6419">
        <v>538</v>
      </c>
      <c r="Y6419">
        <v>0</v>
      </c>
      <c r="AL6419" s="2" t="s">
        <v>3834</v>
      </c>
    </row>
    <row r="6420" spans="1:38" hidden="1" x14ac:dyDescent="0.25">
      <c r="A6420" t="s">
        <v>4926</v>
      </c>
      <c r="B6420" t="s">
        <v>4927</v>
      </c>
      <c r="C6420" s="2">
        <v>45678</v>
      </c>
      <c r="D6420" s="2">
        <v>45680</v>
      </c>
      <c r="E6420" s="2">
        <v>45708</v>
      </c>
      <c r="F6420">
        <v>1</v>
      </c>
      <c r="G6420">
        <v>95</v>
      </c>
      <c r="H6420" t="s">
        <v>1598</v>
      </c>
      <c r="I6420" t="s">
        <v>2256</v>
      </c>
      <c r="J6420" t="s">
        <v>41</v>
      </c>
      <c r="K6420" t="s">
        <v>42</v>
      </c>
      <c r="L6420" t="s">
        <v>1175</v>
      </c>
      <c r="N6420">
        <v>0</v>
      </c>
      <c r="O6420" t="s">
        <v>45</v>
      </c>
      <c r="P6420">
        <v>0</v>
      </c>
      <c r="Q6420" t="s">
        <v>2253</v>
      </c>
      <c r="R6420" t="s">
        <v>266</v>
      </c>
      <c r="S6420" t="s">
        <v>537</v>
      </c>
      <c r="T6420">
        <v>50</v>
      </c>
      <c r="U6420">
        <v>0</v>
      </c>
      <c r="V6420">
        <v>0</v>
      </c>
      <c r="W6420">
        <v>2.5499999999999998</v>
      </c>
      <c r="X6420">
        <v>127.5</v>
      </c>
      <c r="Y6420">
        <v>0</v>
      </c>
      <c r="AL6420" s="2" t="s">
        <v>3834</v>
      </c>
    </row>
    <row r="6421" spans="1:38" hidden="1" x14ac:dyDescent="0.25">
      <c r="A6421" t="s">
        <v>4926</v>
      </c>
      <c r="B6421" t="s">
        <v>4927</v>
      </c>
      <c r="C6421" s="2">
        <v>45678</v>
      </c>
      <c r="D6421" s="2">
        <v>45680</v>
      </c>
      <c r="E6421" s="2">
        <v>45708</v>
      </c>
      <c r="F6421">
        <v>1</v>
      </c>
      <c r="G6421">
        <v>95</v>
      </c>
      <c r="H6421" t="s">
        <v>1598</v>
      </c>
      <c r="I6421" t="s">
        <v>2256</v>
      </c>
      <c r="J6421" t="s">
        <v>41</v>
      </c>
      <c r="K6421" t="s">
        <v>42</v>
      </c>
      <c r="L6421" t="s">
        <v>1175</v>
      </c>
      <c r="N6421">
        <v>0</v>
      </c>
      <c r="O6421" t="s">
        <v>45</v>
      </c>
      <c r="P6421">
        <v>0</v>
      </c>
      <c r="Q6421" t="s">
        <v>2151</v>
      </c>
      <c r="R6421" t="s">
        <v>2152</v>
      </c>
      <c r="S6421" t="s">
        <v>48</v>
      </c>
      <c r="T6421">
        <v>10</v>
      </c>
      <c r="U6421">
        <v>0</v>
      </c>
      <c r="V6421">
        <v>0</v>
      </c>
      <c r="W6421">
        <v>3.96</v>
      </c>
      <c r="X6421">
        <v>39.6</v>
      </c>
      <c r="Y6421">
        <v>0</v>
      </c>
      <c r="AL6421" s="2" t="s">
        <v>3834</v>
      </c>
    </row>
    <row r="6422" spans="1:38" hidden="1" x14ac:dyDescent="0.25">
      <c r="A6422" t="s">
        <v>4926</v>
      </c>
      <c r="B6422" t="s">
        <v>4927</v>
      </c>
      <c r="C6422" s="2">
        <v>45678</v>
      </c>
      <c r="D6422" s="2">
        <v>45680</v>
      </c>
      <c r="E6422" s="2">
        <v>45708</v>
      </c>
      <c r="F6422">
        <v>1</v>
      </c>
      <c r="G6422">
        <v>95</v>
      </c>
      <c r="H6422" t="s">
        <v>1598</v>
      </c>
      <c r="I6422" t="s">
        <v>2256</v>
      </c>
      <c r="J6422" t="s">
        <v>41</v>
      </c>
      <c r="K6422" t="s">
        <v>42</v>
      </c>
      <c r="L6422" t="s">
        <v>1175</v>
      </c>
      <c r="N6422">
        <v>0</v>
      </c>
      <c r="O6422" t="s">
        <v>45</v>
      </c>
      <c r="P6422">
        <v>0</v>
      </c>
      <c r="Q6422" t="s">
        <v>1113</v>
      </c>
      <c r="R6422" t="s">
        <v>1114</v>
      </c>
      <c r="S6422" t="s">
        <v>18</v>
      </c>
      <c r="T6422">
        <v>10</v>
      </c>
      <c r="U6422">
        <v>18</v>
      </c>
      <c r="V6422">
        <v>0</v>
      </c>
      <c r="W6422">
        <v>4.72</v>
      </c>
      <c r="X6422">
        <v>47.2</v>
      </c>
      <c r="Y6422">
        <v>0</v>
      </c>
      <c r="AL6422" s="2" t="s">
        <v>3834</v>
      </c>
    </row>
    <row r="6423" spans="1:38" hidden="1" x14ac:dyDescent="0.25">
      <c r="A6423" t="s">
        <v>4926</v>
      </c>
      <c r="B6423" t="s">
        <v>4927</v>
      </c>
      <c r="C6423" s="2">
        <v>45678</v>
      </c>
      <c r="D6423" s="2">
        <v>45680</v>
      </c>
      <c r="E6423" s="2">
        <v>45708</v>
      </c>
      <c r="F6423">
        <v>1</v>
      </c>
      <c r="G6423">
        <v>95</v>
      </c>
      <c r="H6423" t="s">
        <v>1598</v>
      </c>
      <c r="I6423" t="s">
        <v>2256</v>
      </c>
      <c r="J6423" t="s">
        <v>41</v>
      </c>
      <c r="K6423" t="s">
        <v>42</v>
      </c>
      <c r="L6423" t="s">
        <v>1175</v>
      </c>
      <c r="N6423">
        <v>0</v>
      </c>
      <c r="O6423" t="s">
        <v>45</v>
      </c>
      <c r="P6423">
        <v>0</v>
      </c>
      <c r="Q6423" t="s">
        <v>2254</v>
      </c>
      <c r="R6423" t="s">
        <v>2255</v>
      </c>
      <c r="S6423" t="s">
        <v>48</v>
      </c>
      <c r="T6423">
        <v>20</v>
      </c>
      <c r="U6423">
        <v>0</v>
      </c>
      <c r="V6423">
        <v>0</v>
      </c>
      <c r="W6423">
        <v>4.22</v>
      </c>
      <c r="X6423">
        <v>84.4</v>
      </c>
      <c r="Y6423">
        <v>0</v>
      </c>
      <c r="AL6423" s="2" t="s">
        <v>3834</v>
      </c>
    </row>
    <row r="6424" spans="1:38" hidden="1" x14ac:dyDescent="0.25">
      <c r="A6424" t="s">
        <v>4928</v>
      </c>
      <c r="B6424" t="s">
        <v>4921</v>
      </c>
      <c r="C6424" s="2">
        <v>45678</v>
      </c>
      <c r="D6424" s="2">
        <v>45680</v>
      </c>
      <c r="E6424" s="2">
        <v>45708</v>
      </c>
      <c r="F6424">
        <v>2</v>
      </c>
      <c r="G6424">
        <v>95</v>
      </c>
      <c r="H6424" t="s">
        <v>1598</v>
      </c>
      <c r="I6424" t="s">
        <v>2256</v>
      </c>
      <c r="J6424" t="s">
        <v>41</v>
      </c>
      <c r="K6424" t="s">
        <v>42</v>
      </c>
      <c r="L6424" t="s">
        <v>1175</v>
      </c>
      <c r="N6424">
        <v>0</v>
      </c>
      <c r="O6424" t="s">
        <v>45</v>
      </c>
      <c r="P6424">
        <v>0</v>
      </c>
      <c r="Q6424" t="s">
        <v>1551</v>
      </c>
      <c r="R6424" t="s">
        <v>1552</v>
      </c>
      <c r="S6424" t="s">
        <v>18</v>
      </c>
      <c r="T6424">
        <v>24</v>
      </c>
      <c r="U6424">
        <v>0</v>
      </c>
      <c r="V6424">
        <v>0</v>
      </c>
      <c r="W6424">
        <v>15.35</v>
      </c>
      <c r="X6424">
        <v>368.4</v>
      </c>
      <c r="Y6424">
        <v>0</v>
      </c>
      <c r="AL6424" s="2" t="s">
        <v>3834</v>
      </c>
    </row>
    <row r="6425" spans="1:38" hidden="1" x14ac:dyDescent="0.25">
      <c r="A6425" t="s">
        <v>4928</v>
      </c>
      <c r="B6425" t="s">
        <v>4921</v>
      </c>
      <c r="C6425" s="2">
        <v>45678</v>
      </c>
      <c r="D6425" s="2">
        <v>45680</v>
      </c>
      <c r="E6425" s="2">
        <v>45708</v>
      </c>
      <c r="F6425">
        <v>2</v>
      </c>
      <c r="G6425">
        <v>95</v>
      </c>
      <c r="H6425" t="s">
        <v>1598</v>
      </c>
      <c r="I6425" t="s">
        <v>2256</v>
      </c>
      <c r="J6425" t="s">
        <v>41</v>
      </c>
      <c r="K6425" t="s">
        <v>42</v>
      </c>
      <c r="L6425" t="s">
        <v>1175</v>
      </c>
      <c r="N6425">
        <v>0</v>
      </c>
      <c r="O6425" t="s">
        <v>45</v>
      </c>
      <c r="P6425">
        <v>0</v>
      </c>
      <c r="Q6425" t="s">
        <v>1842</v>
      </c>
      <c r="R6425" t="s">
        <v>1843</v>
      </c>
      <c r="S6425" t="s">
        <v>537</v>
      </c>
      <c r="T6425">
        <v>150</v>
      </c>
      <c r="U6425">
        <v>0</v>
      </c>
      <c r="V6425">
        <v>0</v>
      </c>
      <c r="W6425">
        <v>4.18</v>
      </c>
      <c r="X6425">
        <v>627</v>
      </c>
      <c r="Y6425">
        <v>0</v>
      </c>
      <c r="AL6425" s="2" t="s">
        <v>3834</v>
      </c>
    </row>
    <row r="6426" spans="1:38" hidden="1" x14ac:dyDescent="0.25">
      <c r="A6426" t="s">
        <v>4928</v>
      </c>
      <c r="B6426" t="s">
        <v>4921</v>
      </c>
      <c r="C6426" s="2">
        <v>45678</v>
      </c>
      <c r="D6426" s="2">
        <v>45680</v>
      </c>
      <c r="E6426" s="2">
        <v>45708</v>
      </c>
      <c r="F6426">
        <v>2</v>
      </c>
      <c r="G6426">
        <v>95</v>
      </c>
      <c r="H6426" t="s">
        <v>1598</v>
      </c>
      <c r="I6426" t="s">
        <v>2256</v>
      </c>
      <c r="J6426" t="s">
        <v>41</v>
      </c>
      <c r="K6426" t="s">
        <v>42</v>
      </c>
      <c r="L6426" t="s">
        <v>1175</v>
      </c>
      <c r="N6426">
        <v>0</v>
      </c>
      <c r="O6426" t="s">
        <v>45</v>
      </c>
      <c r="P6426">
        <v>0</v>
      </c>
      <c r="Q6426" t="s">
        <v>1525</v>
      </c>
      <c r="R6426" t="s">
        <v>1526</v>
      </c>
      <c r="S6426" t="s">
        <v>48</v>
      </c>
      <c r="T6426">
        <v>24</v>
      </c>
      <c r="U6426">
        <v>0</v>
      </c>
      <c r="V6426">
        <v>0</v>
      </c>
      <c r="W6426">
        <v>7.98</v>
      </c>
      <c r="X6426">
        <v>191.52</v>
      </c>
      <c r="Y6426">
        <v>0</v>
      </c>
      <c r="AL6426" s="2" t="s">
        <v>3834</v>
      </c>
    </row>
    <row r="6427" spans="1:38" hidden="1" x14ac:dyDescent="0.25">
      <c r="A6427" t="s">
        <v>4928</v>
      </c>
      <c r="B6427" t="s">
        <v>4921</v>
      </c>
      <c r="C6427" s="2">
        <v>45678</v>
      </c>
      <c r="D6427" s="2">
        <v>45680</v>
      </c>
      <c r="E6427" s="2">
        <v>45708</v>
      </c>
      <c r="F6427">
        <v>2</v>
      </c>
      <c r="G6427">
        <v>95</v>
      </c>
      <c r="H6427" t="s">
        <v>1598</v>
      </c>
      <c r="I6427" t="s">
        <v>2256</v>
      </c>
      <c r="J6427" t="s">
        <v>41</v>
      </c>
      <c r="K6427" t="s">
        <v>42</v>
      </c>
      <c r="L6427" t="s">
        <v>1175</v>
      </c>
      <c r="N6427">
        <v>0</v>
      </c>
      <c r="O6427" t="s">
        <v>45</v>
      </c>
      <c r="P6427">
        <v>0</v>
      </c>
      <c r="Q6427" t="s">
        <v>2125</v>
      </c>
      <c r="R6427" t="s">
        <v>725</v>
      </c>
      <c r="S6427" t="s">
        <v>537</v>
      </c>
      <c r="T6427">
        <v>150</v>
      </c>
      <c r="U6427">
        <v>0</v>
      </c>
      <c r="V6427">
        <v>0</v>
      </c>
      <c r="W6427">
        <v>4.2699999999999996</v>
      </c>
      <c r="X6427">
        <v>640.5</v>
      </c>
      <c r="Y6427">
        <v>0</v>
      </c>
      <c r="AL6427" s="2" t="s">
        <v>3834</v>
      </c>
    </row>
    <row r="6428" spans="1:38" hidden="1" x14ac:dyDescent="0.25">
      <c r="A6428" t="s">
        <v>4928</v>
      </c>
      <c r="B6428" t="s">
        <v>4921</v>
      </c>
      <c r="C6428" s="2">
        <v>45678</v>
      </c>
      <c r="D6428" s="2">
        <v>45680</v>
      </c>
      <c r="E6428" s="2">
        <v>45708</v>
      </c>
      <c r="F6428">
        <v>2</v>
      </c>
      <c r="G6428">
        <v>95</v>
      </c>
      <c r="H6428" t="s">
        <v>1598</v>
      </c>
      <c r="I6428" t="s">
        <v>2256</v>
      </c>
      <c r="J6428" t="s">
        <v>41</v>
      </c>
      <c r="K6428" t="s">
        <v>42</v>
      </c>
      <c r="L6428" t="s">
        <v>1175</v>
      </c>
      <c r="N6428">
        <v>0</v>
      </c>
      <c r="O6428" t="s">
        <v>45</v>
      </c>
      <c r="P6428">
        <v>0</v>
      </c>
      <c r="Q6428" t="s">
        <v>1688</v>
      </c>
      <c r="R6428" t="s">
        <v>1689</v>
      </c>
      <c r="S6428" t="s">
        <v>18</v>
      </c>
      <c r="T6428">
        <v>150</v>
      </c>
      <c r="U6428">
        <v>0</v>
      </c>
      <c r="V6428">
        <v>0</v>
      </c>
      <c r="W6428">
        <v>5.27</v>
      </c>
      <c r="X6428">
        <v>790.5</v>
      </c>
      <c r="Y6428">
        <v>0</v>
      </c>
      <c r="AL6428" s="2" t="s">
        <v>3834</v>
      </c>
    </row>
    <row r="6429" spans="1:38" hidden="1" x14ac:dyDescent="0.25">
      <c r="A6429" t="s">
        <v>4928</v>
      </c>
      <c r="B6429" t="s">
        <v>4921</v>
      </c>
      <c r="C6429" s="2">
        <v>45678</v>
      </c>
      <c r="D6429" s="2">
        <v>45680</v>
      </c>
      <c r="E6429" s="2">
        <v>45708</v>
      </c>
      <c r="F6429">
        <v>2</v>
      </c>
      <c r="G6429">
        <v>95</v>
      </c>
      <c r="H6429" t="s">
        <v>1598</v>
      </c>
      <c r="I6429" t="s">
        <v>2256</v>
      </c>
      <c r="J6429" t="s">
        <v>41</v>
      </c>
      <c r="K6429" t="s">
        <v>42</v>
      </c>
      <c r="L6429" t="s">
        <v>1175</v>
      </c>
      <c r="N6429">
        <v>0</v>
      </c>
      <c r="O6429" t="s">
        <v>45</v>
      </c>
      <c r="P6429">
        <v>0</v>
      </c>
      <c r="Q6429" t="s">
        <v>3803</v>
      </c>
      <c r="R6429" t="s">
        <v>3804</v>
      </c>
      <c r="S6429" t="s">
        <v>537</v>
      </c>
      <c r="T6429">
        <v>60</v>
      </c>
      <c r="U6429">
        <v>0</v>
      </c>
      <c r="V6429">
        <v>0</v>
      </c>
      <c r="W6429">
        <v>23.34</v>
      </c>
      <c r="X6429">
        <v>1400.4</v>
      </c>
      <c r="Y6429">
        <v>0</v>
      </c>
      <c r="AL6429" s="2" t="s">
        <v>3834</v>
      </c>
    </row>
    <row r="6430" spans="1:38" hidden="1" x14ac:dyDescent="0.25">
      <c r="A6430" t="s">
        <v>4928</v>
      </c>
      <c r="B6430" t="s">
        <v>4921</v>
      </c>
      <c r="C6430" s="2">
        <v>45678</v>
      </c>
      <c r="D6430" s="2">
        <v>45680</v>
      </c>
      <c r="E6430" s="2">
        <v>45708</v>
      </c>
      <c r="F6430">
        <v>2</v>
      </c>
      <c r="G6430">
        <v>95</v>
      </c>
      <c r="H6430" t="s">
        <v>1598</v>
      </c>
      <c r="I6430" t="s">
        <v>2256</v>
      </c>
      <c r="J6430" t="s">
        <v>41</v>
      </c>
      <c r="K6430" t="s">
        <v>42</v>
      </c>
      <c r="L6430" t="s">
        <v>1175</v>
      </c>
      <c r="N6430">
        <v>0</v>
      </c>
      <c r="O6430" t="s">
        <v>45</v>
      </c>
      <c r="P6430">
        <v>0</v>
      </c>
      <c r="Q6430" t="s">
        <v>2187</v>
      </c>
      <c r="R6430" t="s">
        <v>723</v>
      </c>
      <c r="S6430" t="s">
        <v>537</v>
      </c>
      <c r="T6430">
        <v>150</v>
      </c>
      <c r="U6430">
        <v>0</v>
      </c>
      <c r="V6430">
        <v>0</v>
      </c>
      <c r="W6430">
        <v>4.2699999999999996</v>
      </c>
      <c r="X6430">
        <v>640.5</v>
      </c>
      <c r="Y6430">
        <v>0</v>
      </c>
      <c r="AL6430" s="2" t="s">
        <v>3834</v>
      </c>
    </row>
    <row r="6431" spans="1:38" hidden="1" x14ac:dyDescent="0.25">
      <c r="A6431" t="s">
        <v>4928</v>
      </c>
      <c r="B6431" t="s">
        <v>4921</v>
      </c>
      <c r="C6431" s="2">
        <v>45678</v>
      </c>
      <c r="D6431" s="2">
        <v>45680</v>
      </c>
      <c r="E6431" s="2">
        <v>45708</v>
      </c>
      <c r="F6431">
        <v>2</v>
      </c>
      <c r="G6431">
        <v>95</v>
      </c>
      <c r="H6431" t="s">
        <v>1598</v>
      </c>
      <c r="I6431" t="s">
        <v>2256</v>
      </c>
      <c r="J6431" t="s">
        <v>41</v>
      </c>
      <c r="K6431" t="s">
        <v>42</v>
      </c>
      <c r="L6431" t="s">
        <v>1175</v>
      </c>
      <c r="N6431">
        <v>0</v>
      </c>
      <c r="O6431" t="s">
        <v>45</v>
      </c>
      <c r="P6431">
        <v>0</v>
      </c>
      <c r="Q6431" t="s">
        <v>1781</v>
      </c>
      <c r="R6431" t="s">
        <v>71</v>
      </c>
      <c r="S6431" t="s">
        <v>537</v>
      </c>
      <c r="T6431">
        <v>150</v>
      </c>
      <c r="U6431">
        <v>0</v>
      </c>
      <c r="V6431">
        <v>0</v>
      </c>
      <c r="W6431">
        <v>4.5199999999999996</v>
      </c>
      <c r="X6431">
        <v>678</v>
      </c>
      <c r="Y6431">
        <v>0</v>
      </c>
      <c r="AL6431" s="2" t="s">
        <v>3834</v>
      </c>
    </row>
    <row r="6432" spans="1:38" hidden="1" x14ac:dyDescent="0.25">
      <c r="A6432" t="s">
        <v>4928</v>
      </c>
      <c r="B6432" t="s">
        <v>4921</v>
      </c>
      <c r="C6432" s="2">
        <v>45678</v>
      </c>
      <c r="D6432" s="2">
        <v>45680</v>
      </c>
      <c r="E6432" s="2">
        <v>45708</v>
      </c>
      <c r="F6432">
        <v>2</v>
      </c>
      <c r="G6432">
        <v>95</v>
      </c>
      <c r="H6432" t="s">
        <v>1598</v>
      </c>
      <c r="I6432" t="s">
        <v>2256</v>
      </c>
      <c r="J6432" t="s">
        <v>41</v>
      </c>
      <c r="K6432" t="s">
        <v>42</v>
      </c>
      <c r="L6432" t="s">
        <v>1175</v>
      </c>
      <c r="N6432">
        <v>0</v>
      </c>
      <c r="O6432" t="s">
        <v>45</v>
      </c>
      <c r="P6432">
        <v>0</v>
      </c>
      <c r="Q6432" t="s">
        <v>2239</v>
      </c>
      <c r="R6432" t="s">
        <v>2240</v>
      </c>
      <c r="S6432" t="s">
        <v>48</v>
      </c>
      <c r="T6432">
        <v>60</v>
      </c>
      <c r="U6432">
        <v>0</v>
      </c>
      <c r="V6432">
        <v>0</v>
      </c>
      <c r="W6432">
        <v>11.98</v>
      </c>
      <c r="X6432">
        <v>718.8</v>
      </c>
      <c r="Y6432">
        <v>0</v>
      </c>
      <c r="AL6432" s="2" t="s">
        <v>3834</v>
      </c>
    </row>
    <row r="6433" spans="1:38" hidden="1" x14ac:dyDescent="0.25">
      <c r="A6433" t="s">
        <v>4928</v>
      </c>
      <c r="B6433" t="s">
        <v>4921</v>
      </c>
      <c r="C6433" s="2">
        <v>45678</v>
      </c>
      <c r="D6433" s="2">
        <v>45680</v>
      </c>
      <c r="E6433" s="2">
        <v>45708</v>
      </c>
      <c r="F6433">
        <v>2</v>
      </c>
      <c r="G6433">
        <v>95</v>
      </c>
      <c r="H6433" t="s">
        <v>1598</v>
      </c>
      <c r="I6433" t="s">
        <v>2256</v>
      </c>
      <c r="J6433" t="s">
        <v>41</v>
      </c>
      <c r="K6433" t="s">
        <v>42</v>
      </c>
      <c r="L6433" t="s">
        <v>1175</v>
      </c>
      <c r="N6433">
        <v>0</v>
      </c>
      <c r="O6433" t="s">
        <v>45</v>
      </c>
      <c r="P6433">
        <v>0</v>
      </c>
      <c r="Q6433" t="s">
        <v>1731</v>
      </c>
      <c r="R6433" t="s">
        <v>1732</v>
      </c>
      <c r="S6433" t="s">
        <v>1077</v>
      </c>
      <c r="T6433">
        <v>30</v>
      </c>
      <c r="U6433">
        <v>0</v>
      </c>
      <c r="V6433">
        <v>0</v>
      </c>
      <c r="W6433">
        <v>4.0999999999999996</v>
      </c>
      <c r="X6433">
        <v>123</v>
      </c>
      <c r="Y6433">
        <v>0</v>
      </c>
      <c r="AL6433" s="2" t="s">
        <v>3834</v>
      </c>
    </row>
    <row r="6434" spans="1:38" hidden="1" x14ac:dyDescent="0.25">
      <c r="A6434" t="s">
        <v>4928</v>
      </c>
      <c r="B6434" t="s">
        <v>4921</v>
      </c>
      <c r="C6434" s="2">
        <v>45678</v>
      </c>
      <c r="D6434" s="2">
        <v>45680</v>
      </c>
      <c r="E6434" s="2">
        <v>45708</v>
      </c>
      <c r="F6434">
        <v>2</v>
      </c>
      <c r="G6434">
        <v>95</v>
      </c>
      <c r="H6434" t="s">
        <v>1598</v>
      </c>
      <c r="I6434" t="s">
        <v>2256</v>
      </c>
      <c r="J6434" t="s">
        <v>41</v>
      </c>
      <c r="K6434" t="s">
        <v>42</v>
      </c>
      <c r="L6434" t="s">
        <v>1175</v>
      </c>
      <c r="N6434">
        <v>0</v>
      </c>
      <c r="O6434" t="s">
        <v>45</v>
      </c>
      <c r="P6434">
        <v>0</v>
      </c>
      <c r="Q6434" t="s">
        <v>1464</v>
      </c>
      <c r="R6434" t="s">
        <v>1465</v>
      </c>
      <c r="S6434" t="s">
        <v>18</v>
      </c>
      <c r="T6434">
        <v>150</v>
      </c>
      <c r="U6434">
        <v>0</v>
      </c>
      <c r="V6434">
        <v>0</v>
      </c>
      <c r="W6434">
        <v>4.21</v>
      </c>
      <c r="X6434">
        <v>631.5</v>
      </c>
      <c r="Y6434">
        <v>0</v>
      </c>
      <c r="AL6434" s="2" t="s">
        <v>3834</v>
      </c>
    </row>
    <row r="6435" spans="1:38" hidden="1" x14ac:dyDescent="0.25">
      <c r="A6435" t="s">
        <v>4928</v>
      </c>
      <c r="B6435" t="s">
        <v>4921</v>
      </c>
      <c r="C6435" s="2">
        <v>45678</v>
      </c>
      <c r="D6435" s="2">
        <v>45680</v>
      </c>
      <c r="E6435" s="2">
        <v>45708</v>
      </c>
      <c r="F6435">
        <v>2</v>
      </c>
      <c r="G6435">
        <v>95</v>
      </c>
      <c r="H6435" t="s">
        <v>1598</v>
      </c>
      <c r="I6435" t="s">
        <v>2256</v>
      </c>
      <c r="J6435" t="s">
        <v>41</v>
      </c>
      <c r="K6435" t="s">
        <v>42</v>
      </c>
      <c r="L6435" t="s">
        <v>1175</v>
      </c>
      <c r="N6435">
        <v>0</v>
      </c>
      <c r="O6435" t="s">
        <v>45</v>
      </c>
      <c r="P6435">
        <v>0</v>
      </c>
      <c r="Q6435" t="s">
        <v>1692</v>
      </c>
      <c r="R6435" t="s">
        <v>366</v>
      </c>
      <c r="S6435" t="s">
        <v>48</v>
      </c>
      <c r="T6435">
        <v>60</v>
      </c>
      <c r="U6435">
        <v>0</v>
      </c>
      <c r="V6435">
        <v>0</v>
      </c>
      <c r="W6435">
        <v>19.079999999999998</v>
      </c>
      <c r="X6435">
        <v>1144.8</v>
      </c>
      <c r="Y6435">
        <v>0</v>
      </c>
      <c r="AL6435" s="2" t="s">
        <v>3834</v>
      </c>
    </row>
    <row r="6436" spans="1:38" hidden="1" x14ac:dyDescent="0.25">
      <c r="A6436" t="s">
        <v>4928</v>
      </c>
      <c r="B6436" t="s">
        <v>4921</v>
      </c>
      <c r="C6436" s="2">
        <v>45678</v>
      </c>
      <c r="D6436" s="2">
        <v>45680</v>
      </c>
      <c r="E6436" s="2">
        <v>45708</v>
      </c>
      <c r="F6436">
        <v>2</v>
      </c>
      <c r="G6436">
        <v>95</v>
      </c>
      <c r="H6436" t="s">
        <v>1598</v>
      </c>
      <c r="I6436" t="s">
        <v>2256</v>
      </c>
      <c r="J6436" t="s">
        <v>41</v>
      </c>
      <c r="K6436" t="s">
        <v>42</v>
      </c>
      <c r="L6436" t="s">
        <v>1175</v>
      </c>
      <c r="N6436">
        <v>0</v>
      </c>
      <c r="O6436" t="s">
        <v>45</v>
      </c>
      <c r="P6436">
        <v>0</v>
      </c>
      <c r="Q6436" t="s">
        <v>2257</v>
      </c>
      <c r="R6436" t="s">
        <v>53</v>
      </c>
      <c r="S6436" t="s">
        <v>537</v>
      </c>
      <c r="T6436">
        <v>150</v>
      </c>
      <c r="U6436">
        <v>0</v>
      </c>
      <c r="V6436">
        <v>0</v>
      </c>
      <c r="W6436">
        <v>4.5199999999999996</v>
      </c>
      <c r="X6436">
        <v>678</v>
      </c>
      <c r="Y6436">
        <v>0</v>
      </c>
      <c r="AL6436" s="2" t="s">
        <v>3834</v>
      </c>
    </row>
    <row r="6437" spans="1:38" hidden="1" x14ac:dyDescent="0.25">
      <c r="A6437" t="s">
        <v>4928</v>
      </c>
      <c r="B6437" t="s">
        <v>4921</v>
      </c>
      <c r="C6437" s="2">
        <v>45678</v>
      </c>
      <c r="D6437" s="2">
        <v>45680</v>
      </c>
      <c r="E6437" s="2">
        <v>45708</v>
      </c>
      <c r="F6437">
        <v>2</v>
      </c>
      <c r="G6437">
        <v>95</v>
      </c>
      <c r="H6437" t="s">
        <v>1598</v>
      </c>
      <c r="I6437" t="s">
        <v>2256</v>
      </c>
      <c r="J6437" t="s">
        <v>41</v>
      </c>
      <c r="K6437" t="s">
        <v>42</v>
      </c>
      <c r="L6437" t="s">
        <v>1175</v>
      </c>
      <c r="N6437">
        <v>0</v>
      </c>
      <c r="O6437" t="s">
        <v>45</v>
      </c>
      <c r="P6437">
        <v>0</v>
      </c>
      <c r="Q6437" t="s">
        <v>1838</v>
      </c>
      <c r="R6437" t="s">
        <v>307</v>
      </c>
      <c r="S6437" t="s">
        <v>48</v>
      </c>
      <c r="T6437">
        <v>30</v>
      </c>
      <c r="U6437">
        <v>0</v>
      </c>
      <c r="V6437">
        <v>0</v>
      </c>
      <c r="W6437">
        <v>4.01</v>
      </c>
      <c r="X6437">
        <v>120.3</v>
      </c>
      <c r="Y6437">
        <v>0</v>
      </c>
      <c r="AL6437" s="2" t="s">
        <v>3834</v>
      </c>
    </row>
    <row r="6438" spans="1:38" hidden="1" x14ac:dyDescent="0.25">
      <c r="A6438" t="s">
        <v>4929</v>
      </c>
      <c r="B6438" t="s">
        <v>4930</v>
      </c>
      <c r="C6438" s="2">
        <v>45678</v>
      </c>
      <c r="D6438" t="s">
        <v>50</v>
      </c>
      <c r="E6438" s="2">
        <v>45698</v>
      </c>
      <c r="F6438">
        <v>4</v>
      </c>
      <c r="G6438">
        <v>1896</v>
      </c>
      <c r="H6438" t="s">
        <v>2259</v>
      </c>
      <c r="I6438" t="s">
        <v>2260</v>
      </c>
      <c r="J6438" t="s">
        <v>41</v>
      </c>
      <c r="K6438" t="s">
        <v>42</v>
      </c>
      <c r="L6438" t="s">
        <v>2261</v>
      </c>
      <c r="M6438" t="s">
        <v>2262</v>
      </c>
      <c r="N6438">
        <v>3</v>
      </c>
      <c r="O6438" t="s">
        <v>45</v>
      </c>
      <c r="P6438">
        <v>0</v>
      </c>
      <c r="Q6438" t="s">
        <v>2487</v>
      </c>
      <c r="R6438" t="s">
        <v>1140</v>
      </c>
      <c r="S6438" t="s">
        <v>48</v>
      </c>
      <c r="T6438">
        <v>20</v>
      </c>
      <c r="U6438">
        <v>18</v>
      </c>
      <c r="V6438">
        <v>0</v>
      </c>
      <c r="W6438">
        <v>7.98</v>
      </c>
      <c r="X6438">
        <v>159.6</v>
      </c>
      <c r="Y6438">
        <v>0</v>
      </c>
      <c r="AL6438" t="str">
        <f t="shared" ref="AL6438:AL6463" si="76">IF(AND(AE6438="", AF6438=""), "Separação", IF(AE6438=0, IF(AF6438&gt;0, "Embalagem", "Compras"), IF(AND(AE6438&gt;0, AF6438&gt;0), "Expedição", "")))</f>
        <v>Separação</v>
      </c>
    </row>
    <row r="6439" spans="1:38" hidden="1" x14ac:dyDescent="0.25">
      <c r="A6439" t="s">
        <v>4929</v>
      </c>
      <c r="B6439" t="s">
        <v>4930</v>
      </c>
      <c r="C6439" s="2">
        <v>45678</v>
      </c>
      <c r="D6439" t="s">
        <v>50</v>
      </c>
      <c r="E6439" s="2">
        <v>45698</v>
      </c>
      <c r="F6439">
        <v>4</v>
      </c>
      <c r="G6439">
        <v>1896</v>
      </c>
      <c r="H6439" t="s">
        <v>2259</v>
      </c>
      <c r="I6439" t="s">
        <v>2260</v>
      </c>
      <c r="J6439" t="s">
        <v>41</v>
      </c>
      <c r="K6439" t="s">
        <v>42</v>
      </c>
      <c r="L6439" t="s">
        <v>2261</v>
      </c>
      <c r="M6439" t="s">
        <v>2262</v>
      </c>
      <c r="N6439">
        <v>3</v>
      </c>
      <c r="O6439" t="s">
        <v>45</v>
      </c>
      <c r="P6439">
        <v>0</v>
      </c>
      <c r="Q6439" t="s">
        <v>2279</v>
      </c>
      <c r="R6439" t="s">
        <v>2280</v>
      </c>
      <c r="S6439" t="s">
        <v>48</v>
      </c>
      <c r="T6439">
        <v>10</v>
      </c>
      <c r="U6439">
        <v>0</v>
      </c>
      <c r="V6439">
        <v>0</v>
      </c>
      <c r="W6439">
        <v>6.38</v>
      </c>
      <c r="X6439">
        <v>63.8</v>
      </c>
      <c r="Y6439">
        <v>0</v>
      </c>
      <c r="AL6439" t="str">
        <f t="shared" si="76"/>
        <v>Separação</v>
      </c>
    </row>
    <row r="6440" spans="1:38" hidden="1" x14ac:dyDescent="0.25">
      <c r="A6440" t="s">
        <v>4929</v>
      </c>
      <c r="B6440" t="s">
        <v>4930</v>
      </c>
      <c r="C6440" s="2">
        <v>45678</v>
      </c>
      <c r="D6440" t="s">
        <v>50</v>
      </c>
      <c r="E6440" s="2">
        <v>45698</v>
      </c>
      <c r="F6440">
        <v>4</v>
      </c>
      <c r="G6440">
        <v>1896</v>
      </c>
      <c r="H6440" t="s">
        <v>2259</v>
      </c>
      <c r="I6440" t="s">
        <v>2260</v>
      </c>
      <c r="J6440" t="s">
        <v>41</v>
      </c>
      <c r="K6440" t="s">
        <v>42</v>
      </c>
      <c r="L6440" t="s">
        <v>2261</v>
      </c>
      <c r="M6440" t="s">
        <v>2262</v>
      </c>
      <c r="N6440">
        <v>3</v>
      </c>
      <c r="O6440" t="s">
        <v>45</v>
      </c>
      <c r="P6440">
        <v>0</v>
      </c>
      <c r="Q6440" t="s">
        <v>3809</v>
      </c>
      <c r="R6440" t="s">
        <v>3810</v>
      </c>
      <c r="S6440" t="s">
        <v>48</v>
      </c>
      <c r="T6440">
        <v>10</v>
      </c>
      <c r="U6440">
        <v>0</v>
      </c>
      <c r="V6440">
        <v>0</v>
      </c>
      <c r="W6440">
        <v>3.69</v>
      </c>
      <c r="X6440">
        <v>36.9</v>
      </c>
      <c r="Y6440">
        <v>0</v>
      </c>
      <c r="AL6440" t="str">
        <f t="shared" si="76"/>
        <v>Separação</v>
      </c>
    </row>
    <row r="6441" spans="1:38" hidden="1" x14ac:dyDescent="0.25">
      <c r="A6441" t="s">
        <v>4929</v>
      </c>
      <c r="B6441" t="s">
        <v>4930</v>
      </c>
      <c r="C6441" s="2">
        <v>45678</v>
      </c>
      <c r="D6441" t="s">
        <v>50</v>
      </c>
      <c r="E6441" s="2">
        <v>45698</v>
      </c>
      <c r="F6441">
        <v>4</v>
      </c>
      <c r="G6441">
        <v>1896</v>
      </c>
      <c r="H6441" t="s">
        <v>2259</v>
      </c>
      <c r="I6441" t="s">
        <v>2260</v>
      </c>
      <c r="J6441" t="s">
        <v>41</v>
      </c>
      <c r="K6441" t="s">
        <v>42</v>
      </c>
      <c r="L6441" t="s">
        <v>2261</v>
      </c>
      <c r="M6441" t="s">
        <v>2262</v>
      </c>
      <c r="N6441">
        <v>3</v>
      </c>
      <c r="O6441" t="s">
        <v>45</v>
      </c>
      <c r="P6441">
        <v>0</v>
      </c>
      <c r="Q6441" t="s">
        <v>3805</v>
      </c>
      <c r="R6441" t="s">
        <v>3806</v>
      </c>
      <c r="S6441" t="s">
        <v>48</v>
      </c>
      <c r="T6441">
        <v>5</v>
      </c>
      <c r="U6441">
        <v>0</v>
      </c>
      <c r="V6441">
        <v>0</v>
      </c>
      <c r="W6441">
        <v>12.79</v>
      </c>
      <c r="X6441">
        <v>63.95</v>
      </c>
      <c r="Y6441">
        <v>0</v>
      </c>
      <c r="AL6441" t="str">
        <f t="shared" si="76"/>
        <v>Separação</v>
      </c>
    </row>
    <row r="6442" spans="1:38" hidden="1" x14ac:dyDescent="0.25">
      <c r="A6442" t="s">
        <v>4929</v>
      </c>
      <c r="B6442" t="s">
        <v>4930</v>
      </c>
      <c r="C6442" s="2">
        <v>45678</v>
      </c>
      <c r="D6442" t="s">
        <v>50</v>
      </c>
      <c r="E6442" s="2">
        <v>45698</v>
      </c>
      <c r="F6442">
        <v>4</v>
      </c>
      <c r="G6442">
        <v>1896</v>
      </c>
      <c r="H6442" t="s">
        <v>2259</v>
      </c>
      <c r="I6442" t="s">
        <v>2260</v>
      </c>
      <c r="J6442" t="s">
        <v>41</v>
      </c>
      <c r="K6442" t="s">
        <v>42</v>
      </c>
      <c r="L6442" t="s">
        <v>2261</v>
      </c>
      <c r="M6442" t="s">
        <v>2262</v>
      </c>
      <c r="N6442">
        <v>3</v>
      </c>
      <c r="O6442" t="s">
        <v>45</v>
      </c>
      <c r="P6442">
        <v>0</v>
      </c>
      <c r="Q6442" t="s">
        <v>3807</v>
      </c>
      <c r="R6442" t="s">
        <v>3808</v>
      </c>
      <c r="S6442" t="s">
        <v>48</v>
      </c>
      <c r="T6442">
        <v>10</v>
      </c>
      <c r="U6442">
        <v>0</v>
      </c>
      <c r="V6442">
        <v>0</v>
      </c>
      <c r="W6442">
        <v>3.96</v>
      </c>
      <c r="X6442">
        <v>39.6</v>
      </c>
      <c r="Y6442">
        <v>0</v>
      </c>
      <c r="AL6442" t="str">
        <f t="shared" si="76"/>
        <v>Separação</v>
      </c>
    </row>
    <row r="6443" spans="1:38" hidden="1" x14ac:dyDescent="0.25">
      <c r="A6443" t="s">
        <v>4929</v>
      </c>
      <c r="B6443" t="s">
        <v>4930</v>
      </c>
      <c r="C6443" s="2">
        <v>45678</v>
      </c>
      <c r="D6443" t="s">
        <v>50</v>
      </c>
      <c r="E6443" s="2">
        <v>45698</v>
      </c>
      <c r="F6443">
        <v>4</v>
      </c>
      <c r="G6443">
        <v>1896</v>
      </c>
      <c r="H6443" t="s">
        <v>2259</v>
      </c>
      <c r="I6443" t="s">
        <v>2260</v>
      </c>
      <c r="J6443" t="s">
        <v>41</v>
      </c>
      <c r="K6443" t="s">
        <v>42</v>
      </c>
      <c r="L6443" t="s">
        <v>2261</v>
      </c>
      <c r="M6443" t="s">
        <v>2262</v>
      </c>
      <c r="N6443">
        <v>3</v>
      </c>
      <c r="O6443" t="s">
        <v>45</v>
      </c>
      <c r="P6443">
        <v>0</v>
      </c>
      <c r="Q6443" t="s">
        <v>2267</v>
      </c>
      <c r="R6443" t="s">
        <v>2268</v>
      </c>
      <c r="S6443" t="s">
        <v>48</v>
      </c>
      <c r="T6443">
        <v>5</v>
      </c>
      <c r="U6443">
        <v>0</v>
      </c>
      <c r="V6443">
        <v>0</v>
      </c>
      <c r="W6443">
        <v>28.74</v>
      </c>
      <c r="X6443">
        <v>143.69999999999999</v>
      </c>
      <c r="Y6443">
        <v>0</v>
      </c>
      <c r="AL6443" t="str">
        <f t="shared" si="76"/>
        <v>Separação</v>
      </c>
    </row>
    <row r="6444" spans="1:38" hidden="1" x14ac:dyDescent="0.25">
      <c r="A6444" t="s">
        <v>4929</v>
      </c>
      <c r="B6444" t="s">
        <v>4930</v>
      </c>
      <c r="C6444" s="2">
        <v>45678</v>
      </c>
      <c r="D6444" t="s">
        <v>50</v>
      </c>
      <c r="E6444" s="2">
        <v>45698</v>
      </c>
      <c r="F6444">
        <v>4</v>
      </c>
      <c r="G6444">
        <v>1896</v>
      </c>
      <c r="H6444" t="s">
        <v>2259</v>
      </c>
      <c r="I6444" t="s">
        <v>2260</v>
      </c>
      <c r="J6444" t="s">
        <v>41</v>
      </c>
      <c r="K6444" t="s">
        <v>42</v>
      </c>
      <c r="L6444" t="s">
        <v>2261</v>
      </c>
      <c r="M6444" t="s">
        <v>2262</v>
      </c>
      <c r="N6444">
        <v>3</v>
      </c>
      <c r="O6444" t="s">
        <v>45</v>
      </c>
      <c r="P6444">
        <v>0</v>
      </c>
      <c r="Q6444" t="s">
        <v>3811</v>
      </c>
      <c r="R6444" t="s">
        <v>3812</v>
      </c>
      <c r="S6444" t="s">
        <v>48</v>
      </c>
      <c r="T6444">
        <v>10</v>
      </c>
      <c r="U6444">
        <v>0</v>
      </c>
      <c r="V6444">
        <v>0</v>
      </c>
      <c r="W6444">
        <v>3.27</v>
      </c>
      <c r="X6444">
        <v>32.700000000000003</v>
      </c>
      <c r="Y6444">
        <v>0</v>
      </c>
      <c r="AL6444" t="str">
        <f t="shared" si="76"/>
        <v>Separação</v>
      </c>
    </row>
    <row r="6445" spans="1:38" hidden="1" x14ac:dyDescent="0.25">
      <c r="A6445" t="s">
        <v>4929</v>
      </c>
      <c r="B6445" t="s">
        <v>4930</v>
      </c>
      <c r="C6445" s="2">
        <v>45678</v>
      </c>
      <c r="D6445" t="s">
        <v>50</v>
      </c>
      <c r="E6445" s="2">
        <v>45698</v>
      </c>
      <c r="F6445">
        <v>4</v>
      </c>
      <c r="G6445">
        <v>1896</v>
      </c>
      <c r="H6445" t="s">
        <v>2259</v>
      </c>
      <c r="I6445" t="s">
        <v>2260</v>
      </c>
      <c r="J6445" t="s">
        <v>41</v>
      </c>
      <c r="K6445" t="s">
        <v>42</v>
      </c>
      <c r="L6445" t="s">
        <v>2261</v>
      </c>
      <c r="M6445" t="s">
        <v>2262</v>
      </c>
      <c r="N6445">
        <v>3</v>
      </c>
      <c r="O6445" t="s">
        <v>45</v>
      </c>
      <c r="P6445">
        <v>0</v>
      </c>
      <c r="Q6445" t="s">
        <v>2405</v>
      </c>
      <c r="R6445" t="s">
        <v>2406</v>
      </c>
      <c r="S6445" t="s">
        <v>48</v>
      </c>
      <c r="T6445">
        <v>10</v>
      </c>
      <c r="U6445">
        <v>0</v>
      </c>
      <c r="V6445">
        <v>0</v>
      </c>
      <c r="W6445">
        <v>7.16</v>
      </c>
      <c r="X6445">
        <v>71.599999999999994</v>
      </c>
      <c r="Y6445">
        <v>0</v>
      </c>
      <c r="AL6445" t="str">
        <f t="shared" si="76"/>
        <v>Separação</v>
      </c>
    </row>
    <row r="6446" spans="1:38" hidden="1" x14ac:dyDescent="0.25">
      <c r="A6446" t="s">
        <v>4929</v>
      </c>
      <c r="B6446" t="s">
        <v>4930</v>
      </c>
      <c r="C6446" s="2">
        <v>45678</v>
      </c>
      <c r="D6446" t="s">
        <v>50</v>
      </c>
      <c r="E6446" s="2">
        <v>45698</v>
      </c>
      <c r="F6446">
        <v>4</v>
      </c>
      <c r="G6446">
        <v>1896</v>
      </c>
      <c r="H6446" t="s">
        <v>2259</v>
      </c>
      <c r="I6446" t="s">
        <v>2260</v>
      </c>
      <c r="J6446" t="s">
        <v>41</v>
      </c>
      <c r="K6446" t="s">
        <v>42</v>
      </c>
      <c r="L6446" t="s">
        <v>2261</v>
      </c>
      <c r="M6446" t="s">
        <v>2262</v>
      </c>
      <c r="N6446">
        <v>3</v>
      </c>
      <c r="O6446" t="s">
        <v>45</v>
      </c>
      <c r="P6446">
        <v>0</v>
      </c>
      <c r="Q6446" t="s">
        <v>3813</v>
      </c>
      <c r="R6446" t="s">
        <v>3814</v>
      </c>
      <c r="S6446" t="s">
        <v>48</v>
      </c>
      <c r="T6446">
        <v>10</v>
      </c>
      <c r="U6446">
        <v>0</v>
      </c>
      <c r="V6446">
        <v>0</v>
      </c>
      <c r="W6446">
        <v>4.8499999999999996</v>
      </c>
      <c r="X6446">
        <v>48.5</v>
      </c>
      <c r="Y6446">
        <v>0</v>
      </c>
      <c r="AL6446" t="str">
        <f t="shared" si="76"/>
        <v>Separação</v>
      </c>
    </row>
    <row r="6447" spans="1:38" hidden="1" x14ac:dyDescent="0.25">
      <c r="A6447" t="s">
        <v>4929</v>
      </c>
      <c r="B6447" t="s">
        <v>4930</v>
      </c>
      <c r="C6447" s="2">
        <v>45678</v>
      </c>
      <c r="D6447" t="s">
        <v>50</v>
      </c>
      <c r="E6447" s="2">
        <v>45698</v>
      </c>
      <c r="F6447">
        <v>4</v>
      </c>
      <c r="G6447">
        <v>1896</v>
      </c>
      <c r="H6447" t="s">
        <v>2259</v>
      </c>
      <c r="I6447" t="s">
        <v>2260</v>
      </c>
      <c r="J6447" t="s">
        <v>41</v>
      </c>
      <c r="K6447" t="s">
        <v>42</v>
      </c>
      <c r="L6447" t="s">
        <v>2261</v>
      </c>
      <c r="M6447" t="s">
        <v>2262</v>
      </c>
      <c r="N6447">
        <v>3</v>
      </c>
      <c r="O6447" t="s">
        <v>45</v>
      </c>
      <c r="P6447">
        <v>0</v>
      </c>
      <c r="Q6447" t="s">
        <v>3177</v>
      </c>
      <c r="R6447" t="s">
        <v>3178</v>
      </c>
      <c r="S6447" t="s">
        <v>48</v>
      </c>
      <c r="T6447">
        <v>10</v>
      </c>
      <c r="U6447">
        <v>0</v>
      </c>
      <c r="V6447">
        <v>0</v>
      </c>
      <c r="W6447">
        <v>3.34</v>
      </c>
      <c r="X6447">
        <v>33.4</v>
      </c>
      <c r="Y6447">
        <v>0</v>
      </c>
      <c r="AL6447" t="str">
        <f t="shared" si="76"/>
        <v>Separação</v>
      </c>
    </row>
    <row r="6448" spans="1:38" hidden="1" x14ac:dyDescent="0.25">
      <c r="A6448" t="s">
        <v>4929</v>
      </c>
      <c r="B6448" t="s">
        <v>4930</v>
      </c>
      <c r="C6448" s="2">
        <v>45678</v>
      </c>
      <c r="D6448" t="s">
        <v>50</v>
      </c>
      <c r="E6448" s="2">
        <v>45698</v>
      </c>
      <c r="F6448">
        <v>4</v>
      </c>
      <c r="G6448">
        <v>1896</v>
      </c>
      <c r="H6448" t="s">
        <v>2259</v>
      </c>
      <c r="I6448" t="s">
        <v>2260</v>
      </c>
      <c r="J6448" t="s">
        <v>41</v>
      </c>
      <c r="K6448" t="s">
        <v>42</v>
      </c>
      <c r="L6448" t="s">
        <v>2261</v>
      </c>
      <c r="M6448" t="s">
        <v>2262</v>
      </c>
      <c r="N6448">
        <v>3</v>
      </c>
      <c r="O6448" t="s">
        <v>45</v>
      </c>
      <c r="P6448">
        <v>0</v>
      </c>
      <c r="Q6448" t="s">
        <v>2919</v>
      </c>
      <c r="R6448" t="s">
        <v>2920</v>
      </c>
      <c r="S6448" t="s">
        <v>48</v>
      </c>
      <c r="T6448">
        <v>10</v>
      </c>
      <c r="U6448">
        <v>0</v>
      </c>
      <c r="V6448">
        <v>0</v>
      </c>
      <c r="W6448">
        <v>14.91</v>
      </c>
      <c r="X6448">
        <v>149.1</v>
      </c>
      <c r="Y6448">
        <v>0</v>
      </c>
      <c r="AL6448" t="str">
        <f t="shared" si="76"/>
        <v>Separação</v>
      </c>
    </row>
    <row r="6449" spans="1:38" hidden="1" x14ac:dyDescent="0.25">
      <c r="A6449" t="s">
        <v>4929</v>
      </c>
      <c r="B6449" t="s">
        <v>4930</v>
      </c>
      <c r="C6449" s="2">
        <v>45678</v>
      </c>
      <c r="D6449" t="s">
        <v>50</v>
      </c>
      <c r="E6449" s="2">
        <v>45698</v>
      </c>
      <c r="F6449">
        <v>4</v>
      </c>
      <c r="G6449">
        <v>1896</v>
      </c>
      <c r="H6449" t="s">
        <v>2259</v>
      </c>
      <c r="I6449" t="s">
        <v>2260</v>
      </c>
      <c r="J6449" t="s">
        <v>41</v>
      </c>
      <c r="K6449" t="s">
        <v>42</v>
      </c>
      <c r="L6449" t="s">
        <v>2261</v>
      </c>
      <c r="M6449" t="s">
        <v>2262</v>
      </c>
      <c r="N6449">
        <v>3</v>
      </c>
      <c r="O6449" t="s">
        <v>45</v>
      </c>
      <c r="P6449">
        <v>0</v>
      </c>
      <c r="Q6449" t="s">
        <v>2292</v>
      </c>
      <c r="R6449" t="s">
        <v>2293</v>
      </c>
      <c r="S6449" t="s">
        <v>48</v>
      </c>
      <c r="T6449">
        <v>5</v>
      </c>
      <c r="U6449">
        <v>0</v>
      </c>
      <c r="V6449">
        <v>0</v>
      </c>
      <c r="W6449">
        <v>27.82</v>
      </c>
      <c r="X6449">
        <v>139.1</v>
      </c>
      <c r="Y6449">
        <v>0</v>
      </c>
      <c r="AL6449" t="str">
        <f t="shared" si="76"/>
        <v>Separação</v>
      </c>
    </row>
    <row r="6450" spans="1:38" hidden="1" x14ac:dyDescent="0.25">
      <c r="A6450" t="s">
        <v>4929</v>
      </c>
      <c r="B6450" t="s">
        <v>4930</v>
      </c>
      <c r="C6450" s="2">
        <v>45678</v>
      </c>
      <c r="D6450" t="s">
        <v>50</v>
      </c>
      <c r="E6450" s="2">
        <v>45698</v>
      </c>
      <c r="F6450">
        <v>4</v>
      </c>
      <c r="G6450">
        <v>1896</v>
      </c>
      <c r="H6450" t="s">
        <v>2259</v>
      </c>
      <c r="I6450" t="s">
        <v>2260</v>
      </c>
      <c r="J6450" t="s">
        <v>41</v>
      </c>
      <c r="K6450" t="s">
        <v>42</v>
      </c>
      <c r="L6450" t="s">
        <v>2261</v>
      </c>
      <c r="M6450" t="s">
        <v>2262</v>
      </c>
      <c r="N6450">
        <v>3</v>
      </c>
      <c r="O6450" t="s">
        <v>45</v>
      </c>
      <c r="P6450">
        <v>0</v>
      </c>
      <c r="Q6450" t="s">
        <v>2283</v>
      </c>
      <c r="R6450" t="s">
        <v>1632</v>
      </c>
      <c r="S6450" t="s">
        <v>48</v>
      </c>
      <c r="T6450">
        <v>10</v>
      </c>
      <c r="U6450">
        <v>0</v>
      </c>
      <c r="V6450">
        <v>0</v>
      </c>
      <c r="W6450">
        <v>7.11</v>
      </c>
      <c r="X6450">
        <v>71.099999999999994</v>
      </c>
      <c r="Y6450">
        <v>0</v>
      </c>
      <c r="AL6450" t="str">
        <f t="shared" si="76"/>
        <v>Separação</v>
      </c>
    </row>
    <row r="6451" spans="1:38" hidden="1" x14ac:dyDescent="0.25">
      <c r="A6451" t="s">
        <v>4929</v>
      </c>
      <c r="B6451" t="s">
        <v>4930</v>
      </c>
      <c r="C6451" s="2">
        <v>45678</v>
      </c>
      <c r="D6451" t="s">
        <v>50</v>
      </c>
      <c r="E6451" s="2">
        <v>45698</v>
      </c>
      <c r="F6451">
        <v>4</v>
      </c>
      <c r="G6451">
        <v>1896</v>
      </c>
      <c r="H6451" t="s">
        <v>2259</v>
      </c>
      <c r="I6451" t="s">
        <v>2260</v>
      </c>
      <c r="J6451" t="s">
        <v>41</v>
      </c>
      <c r="K6451" t="s">
        <v>42</v>
      </c>
      <c r="L6451" t="s">
        <v>2261</v>
      </c>
      <c r="M6451" t="s">
        <v>2262</v>
      </c>
      <c r="N6451">
        <v>3</v>
      </c>
      <c r="O6451" t="s">
        <v>45</v>
      </c>
      <c r="P6451">
        <v>0</v>
      </c>
      <c r="Q6451" t="s">
        <v>2514</v>
      </c>
      <c r="R6451" t="s">
        <v>2515</v>
      </c>
      <c r="S6451" t="s">
        <v>48</v>
      </c>
      <c r="T6451">
        <v>10</v>
      </c>
      <c r="U6451">
        <v>0</v>
      </c>
      <c r="V6451">
        <v>0</v>
      </c>
      <c r="W6451">
        <v>4.95</v>
      </c>
      <c r="X6451">
        <v>49.5</v>
      </c>
      <c r="Y6451">
        <v>0</v>
      </c>
      <c r="AL6451" t="str">
        <f t="shared" si="76"/>
        <v>Separação</v>
      </c>
    </row>
    <row r="6452" spans="1:38" hidden="1" x14ac:dyDescent="0.25">
      <c r="A6452" t="s">
        <v>4929</v>
      </c>
      <c r="B6452" t="s">
        <v>4930</v>
      </c>
      <c r="C6452" s="2">
        <v>45678</v>
      </c>
      <c r="D6452" t="s">
        <v>50</v>
      </c>
      <c r="E6452" s="2">
        <v>45698</v>
      </c>
      <c r="F6452">
        <v>4</v>
      </c>
      <c r="G6452">
        <v>1896</v>
      </c>
      <c r="H6452" t="s">
        <v>2259</v>
      </c>
      <c r="I6452" t="s">
        <v>2260</v>
      </c>
      <c r="J6452" t="s">
        <v>41</v>
      </c>
      <c r="K6452" t="s">
        <v>42</v>
      </c>
      <c r="L6452" t="s">
        <v>2261</v>
      </c>
      <c r="M6452" t="s">
        <v>2262</v>
      </c>
      <c r="N6452">
        <v>3</v>
      </c>
      <c r="O6452" t="s">
        <v>45</v>
      </c>
      <c r="P6452">
        <v>0</v>
      </c>
      <c r="Q6452" t="s">
        <v>2488</v>
      </c>
      <c r="R6452" t="s">
        <v>2489</v>
      </c>
      <c r="S6452" t="s">
        <v>48</v>
      </c>
      <c r="T6452">
        <v>10</v>
      </c>
      <c r="U6452">
        <v>0</v>
      </c>
      <c r="V6452">
        <v>0</v>
      </c>
      <c r="W6452">
        <v>4.95</v>
      </c>
      <c r="X6452">
        <v>49.5</v>
      </c>
      <c r="Y6452">
        <v>0</v>
      </c>
      <c r="AL6452" t="str">
        <f t="shared" si="76"/>
        <v>Separação</v>
      </c>
    </row>
    <row r="6453" spans="1:38" hidden="1" x14ac:dyDescent="0.25">
      <c r="A6453" t="s">
        <v>4931</v>
      </c>
      <c r="B6453" t="s">
        <v>4932</v>
      </c>
      <c r="C6453" s="2">
        <v>45679</v>
      </c>
      <c r="D6453" t="s">
        <v>50</v>
      </c>
      <c r="E6453" s="2">
        <v>45688</v>
      </c>
      <c r="F6453">
        <v>2</v>
      </c>
      <c r="G6453">
        <v>2871</v>
      </c>
      <c r="H6453" t="s">
        <v>82</v>
      </c>
      <c r="I6453" t="s">
        <v>4260</v>
      </c>
      <c r="J6453" t="s">
        <v>41</v>
      </c>
      <c r="K6453" t="s">
        <v>42</v>
      </c>
      <c r="L6453" t="s">
        <v>83</v>
      </c>
      <c r="N6453">
        <v>0</v>
      </c>
      <c r="O6453" t="s">
        <v>45</v>
      </c>
      <c r="P6453">
        <v>0</v>
      </c>
      <c r="Q6453" t="s">
        <v>404</v>
      </c>
      <c r="R6453" t="s">
        <v>405</v>
      </c>
      <c r="S6453" t="s">
        <v>48</v>
      </c>
      <c r="T6453">
        <v>10</v>
      </c>
      <c r="U6453">
        <v>0</v>
      </c>
      <c r="V6453">
        <v>0</v>
      </c>
      <c r="W6453">
        <v>3.19</v>
      </c>
      <c r="X6453">
        <v>31.9</v>
      </c>
      <c r="Y6453">
        <v>0</v>
      </c>
      <c r="Z6453">
        <v>0</v>
      </c>
      <c r="AA6453">
        <v>102082</v>
      </c>
      <c r="AB6453">
        <v>9920800</v>
      </c>
      <c r="AC6453" t="s">
        <v>48</v>
      </c>
      <c r="AD6453">
        <v>30</v>
      </c>
      <c r="AE6453">
        <v>0</v>
      </c>
      <c r="AF6453">
        <v>0</v>
      </c>
      <c r="AG6453" t="s">
        <v>54</v>
      </c>
      <c r="AH6453" t="s">
        <v>50</v>
      </c>
      <c r="AI6453" t="s">
        <v>50</v>
      </c>
      <c r="AJ6453" s="2">
        <v>45693</v>
      </c>
      <c r="AK6453" t="s">
        <v>51</v>
      </c>
      <c r="AL6453" t="str">
        <f t="shared" si="76"/>
        <v>Compras</v>
      </c>
    </row>
    <row r="6454" spans="1:38" hidden="1" x14ac:dyDescent="0.25">
      <c r="A6454" t="s">
        <v>4931</v>
      </c>
      <c r="B6454" t="s">
        <v>4932</v>
      </c>
      <c r="C6454" s="2">
        <v>45679</v>
      </c>
      <c r="D6454" t="s">
        <v>50</v>
      </c>
      <c r="E6454" s="2">
        <v>45688</v>
      </c>
      <c r="F6454">
        <v>2</v>
      </c>
      <c r="G6454">
        <v>2871</v>
      </c>
      <c r="H6454" t="s">
        <v>82</v>
      </c>
      <c r="I6454" t="s">
        <v>4260</v>
      </c>
      <c r="J6454" t="s">
        <v>41</v>
      </c>
      <c r="K6454" t="s">
        <v>42</v>
      </c>
      <c r="L6454" t="s">
        <v>83</v>
      </c>
      <c r="N6454">
        <v>0</v>
      </c>
      <c r="O6454" t="s">
        <v>45</v>
      </c>
      <c r="P6454">
        <v>0</v>
      </c>
      <c r="Q6454" t="s">
        <v>471</v>
      </c>
      <c r="R6454" t="s">
        <v>472</v>
      </c>
      <c r="S6454" t="s">
        <v>48</v>
      </c>
      <c r="T6454">
        <v>10</v>
      </c>
      <c r="U6454">
        <v>0</v>
      </c>
      <c r="V6454">
        <v>0</v>
      </c>
      <c r="W6454">
        <v>3.19</v>
      </c>
      <c r="X6454">
        <v>31.9</v>
      </c>
      <c r="Y6454">
        <v>0</v>
      </c>
      <c r="Z6454">
        <v>0</v>
      </c>
      <c r="AA6454">
        <v>102076</v>
      </c>
      <c r="AB6454">
        <v>9921400</v>
      </c>
      <c r="AC6454" t="s">
        <v>48</v>
      </c>
      <c r="AD6454">
        <v>30</v>
      </c>
      <c r="AE6454">
        <v>0</v>
      </c>
      <c r="AF6454">
        <v>0</v>
      </c>
      <c r="AG6454" t="s">
        <v>54</v>
      </c>
      <c r="AH6454" t="s">
        <v>50</v>
      </c>
      <c r="AI6454" t="s">
        <v>50</v>
      </c>
      <c r="AJ6454" s="2">
        <v>45693</v>
      </c>
      <c r="AK6454" t="s">
        <v>51</v>
      </c>
      <c r="AL6454" t="str">
        <f t="shared" si="76"/>
        <v>Compras</v>
      </c>
    </row>
    <row r="6455" spans="1:38" hidden="1" x14ac:dyDescent="0.25">
      <c r="A6455" t="s">
        <v>4931</v>
      </c>
      <c r="B6455" t="s">
        <v>4932</v>
      </c>
      <c r="C6455" s="2">
        <v>45679</v>
      </c>
      <c r="D6455" t="s">
        <v>50</v>
      </c>
      <c r="E6455" s="2">
        <v>45688</v>
      </c>
      <c r="F6455">
        <v>2</v>
      </c>
      <c r="G6455">
        <v>2871</v>
      </c>
      <c r="H6455" t="s">
        <v>82</v>
      </c>
      <c r="I6455" t="s">
        <v>4260</v>
      </c>
      <c r="J6455" t="s">
        <v>41</v>
      </c>
      <c r="K6455" t="s">
        <v>42</v>
      </c>
      <c r="L6455" t="s">
        <v>83</v>
      </c>
      <c r="N6455">
        <v>0</v>
      </c>
      <c r="O6455" t="s">
        <v>45</v>
      </c>
      <c r="P6455">
        <v>0</v>
      </c>
      <c r="Q6455" t="s">
        <v>84</v>
      </c>
      <c r="R6455" t="s">
        <v>85</v>
      </c>
      <c r="S6455" t="s">
        <v>48</v>
      </c>
      <c r="T6455">
        <v>10</v>
      </c>
      <c r="U6455">
        <v>0</v>
      </c>
      <c r="V6455">
        <v>0</v>
      </c>
      <c r="W6455">
        <v>3.19</v>
      </c>
      <c r="X6455">
        <v>31.9</v>
      </c>
      <c r="Y6455">
        <v>0</v>
      </c>
      <c r="Z6455">
        <v>0</v>
      </c>
      <c r="AA6455">
        <v>102077</v>
      </c>
      <c r="AB6455">
        <v>9921300</v>
      </c>
      <c r="AC6455" t="s">
        <v>48</v>
      </c>
      <c r="AD6455">
        <v>30</v>
      </c>
      <c r="AE6455">
        <v>0</v>
      </c>
      <c r="AF6455">
        <v>0</v>
      </c>
      <c r="AG6455" t="s">
        <v>54</v>
      </c>
      <c r="AH6455" t="s">
        <v>50</v>
      </c>
      <c r="AI6455" t="s">
        <v>50</v>
      </c>
      <c r="AJ6455" s="2">
        <v>45693</v>
      </c>
      <c r="AK6455" t="s">
        <v>51</v>
      </c>
      <c r="AL6455" t="str">
        <f t="shared" si="76"/>
        <v>Compras</v>
      </c>
    </row>
    <row r="6456" spans="1:38" hidden="1" x14ac:dyDescent="0.25">
      <c r="A6456" t="s">
        <v>4931</v>
      </c>
      <c r="B6456" t="s">
        <v>4932</v>
      </c>
      <c r="C6456" s="2">
        <v>45679</v>
      </c>
      <c r="D6456" t="s">
        <v>50</v>
      </c>
      <c r="E6456" s="2">
        <v>45688</v>
      </c>
      <c r="F6456">
        <v>2</v>
      </c>
      <c r="G6456">
        <v>2871</v>
      </c>
      <c r="H6456" t="s">
        <v>82</v>
      </c>
      <c r="I6456" t="s">
        <v>4260</v>
      </c>
      <c r="J6456" t="s">
        <v>41</v>
      </c>
      <c r="K6456" t="s">
        <v>42</v>
      </c>
      <c r="L6456" t="s">
        <v>83</v>
      </c>
      <c r="N6456">
        <v>0</v>
      </c>
      <c r="O6456" t="s">
        <v>45</v>
      </c>
      <c r="P6456">
        <v>0</v>
      </c>
      <c r="Q6456" t="s">
        <v>3826</v>
      </c>
      <c r="R6456" t="s">
        <v>3827</v>
      </c>
      <c r="S6456" t="s">
        <v>18</v>
      </c>
      <c r="T6456">
        <v>10</v>
      </c>
      <c r="U6456">
        <v>0</v>
      </c>
      <c r="V6456">
        <v>0</v>
      </c>
      <c r="W6456">
        <v>6.77</v>
      </c>
      <c r="X6456">
        <v>67.7</v>
      </c>
      <c r="Y6456">
        <v>0</v>
      </c>
      <c r="Z6456">
        <v>0</v>
      </c>
      <c r="AA6456">
        <v>102072</v>
      </c>
      <c r="AB6456">
        <v>9921800</v>
      </c>
      <c r="AC6456" t="s">
        <v>18</v>
      </c>
      <c r="AD6456">
        <v>30</v>
      </c>
      <c r="AE6456">
        <v>0</v>
      </c>
      <c r="AF6456">
        <v>0</v>
      </c>
      <c r="AG6456" t="s">
        <v>54</v>
      </c>
      <c r="AH6456" t="s">
        <v>50</v>
      </c>
      <c r="AI6456" t="s">
        <v>50</v>
      </c>
      <c r="AJ6456" s="2">
        <v>45693</v>
      </c>
      <c r="AK6456" t="s">
        <v>51</v>
      </c>
      <c r="AL6456" t="str">
        <f t="shared" si="76"/>
        <v>Compras</v>
      </c>
    </row>
    <row r="6457" spans="1:38" hidden="1" x14ac:dyDescent="0.25">
      <c r="A6457" t="s">
        <v>4931</v>
      </c>
      <c r="B6457" t="s">
        <v>4932</v>
      </c>
      <c r="C6457" s="2">
        <v>45679</v>
      </c>
      <c r="D6457" t="s">
        <v>50</v>
      </c>
      <c r="E6457" s="2">
        <v>45688</v>
      </c>
      <c r="F6457">
        <v>2</v>
      </c>
      <c r="G6457">
        <v>2871</v>
      </c>
      <c r="H6457" t="s">
        <v>82</v>
      </c>
      <c r="I6457" t="s">
        <v>4260</v>
      </c>
      <c r="J6457" t="s">
        <v>41</v>
      </c>
      <c r="K6457" t="s">
        <v>42</v>
      </c>
      <c r="L6457" t="s">
        <v>83</v>
      </c>
      <c r="N6457">
        <v>0</v>
      </c>
      <c r="O6457" t="s">
        <v>45</v>
      </c>
      <c r="P6457">
        <v>0</v>
      </c>
      <c r="Q6457" t="s">
        <v>3690</v>
      </c>
      <c r="R6457" t="s">
        <v>3691</v>
      </c>
      <c r="S6457" t="s">
        <v>48</v>
      </c>
      <c r="T6457">
        <v>10</v>
      </c>
      <c r="U6457">
        <v>0</v>
      </c>
      <c r="V6457">
        <v>0</v>
      </c>
      <c r="W6457">
        <v>6.88</v>
      </c>
      <c r="X6457">
        <v>68.8</v>
      </c>
      <c r="Y6457">
        <v>0</v>
      </c>
      <c r="Z6457">
        <v>0</v>
      </c>
      <c r="AA6457">
        <v>102081</v>
      </c>
      <c r="AB6457">
        <v>9920900</v>
      </c>
      <c r="AC6457" t="s">
        <v>48</v>
      </c>
      <c r="AD6457">
        <v>30</v>
      </c>
      <c r="AE6457">
        <v>0</v>
      </c>
      <c r="AF6457">
        <v>0</v>
      </c>
      <c r="AG6457" t="s">
        <v>49</v>
      </c>
      <c r="AH6457" t="s">
        <v>50</v>
      </c>
      <c r="AI6457" t="s">
        <v>50</v>
      </c>
      <c r="AJ6457" s="2">
        <v>45693</v>
      </c>
      <c r="AK6457" t="s">
        <v>51</v>
      </c>
      <c r="AL6457" t="str">
        <f t="shared" si="76"/>
        <v>Compras</v>
      </c>
    </row>
    <row r="6458" spans="1:38" hidden="1" x14ac:dyDescent="0.25">
      <c r="A6458" t="s">
        <v>4931</v>
      </c>
      <c r="B6458" t="s">
        <v>4932</v>
      </c>
      <c r="C6458" s="2">
        <v>45679</v>
      </c>
      <c r="D6458" t="s">
        <v>50</v>
      </c>
      <c r="E6458" s="2">
        <v>45688</v>
      </c>
      <c r="F6458">
        <v>2</v>
      </c>
      <c r="G6458">
        <v>2871</v>
      </c>
      <c r="H6458" t="s">
        <v>82</v>
      </c>
      <c r="I6458" t="s">
        <v>4260</v>
      </c>
      <c r="J6458" t="s">
        <v>41</v>
      </c>
      <c r="K6458" t="s">
        <v>42</v>
      </c>
      <c r="L6458" t="s">
        <v>83</v>
      </c>
      <c r="N6458">
        <v>0</v>
      </c>
      <c r="O6458" t="s">
        <v>45</v>
      </c>
      <c r="P6458">
        <v>0</v>
      </c>
      <c r="Q6458" t="s">
        <v>64</v>
      </c>
      <c r="R6458" t="s">
        <v>65</v>
      </c>
      <c r="S6458" t="s">
        <v>48</v>
      </c>
      <c r="T6458">
        <v>10</v>
      </c>
      <c r="U6458">
        <v>0</v>
      </c>
      <c r="V6458">
        <v>0</v>
      </c>
      <c r="W6458">
        <v>4.99</v>
      </c>
      <c r="X6458">
        <v>49.9</v>
      </c>
      <c r="Y6458">
        <v>0</v>
      </c>
      <c r="Z6458">
        <v>0</v>
      </c>
      <c r="AA6458">
        <v>102080</v>
      </c>
      <c r="AB6458">
        <v>9921000</v>
      </c>
      <c r="AC6458" t="s">
        <v>48</v>
      </c>
      <c r="AD6458">
        <v>30</v>
      </c>
      <c r="AE6458">
        <v>0</v>
      </c>
      <c r="AF6458">
        <v>0</v>
      </c>
      <c r="AG6458" t="s">
        <v>54</v>
      </c>
      <c r="AH6458" t="s">
        <v>50</v>
      </c>
      <c r="AI6458" t="s">
        <v>50</v>
      </c>
      <c r="AJ6458" s="2">
        <v>45693</v>
      </c>
      <c r="AK6458" t="s">
        <v>51</v>
      </c>
      <c r="AL6458" t="str">
        <f t="shared" si="76"/>
        <v>Compras</v>
      </c>
    </row>
    <row r="6459" spans="1:38" hidden="1" x14ac:dyDescent="0.25">
      <c r="A6459" t="s">
        <v>4931</v>
      </c>
      <c r="B6459" t="s">
        <v>4932</v>
      </c>
      <c r="C6459" s="2">
        <v>45679</v>
      </c>
      <c r="D6459" t="s">
        <v>50</v>
      </c>
      <c r="E6459" s="2">
        <v>45688</v>
      </c>
      <c r="F6459">
        <v>2</v>
      </c>
      <c r="G6459">
        <v>2871</v>
      </c>
      <c r="H6459" t="s">
        <v>82</v>
      </c>
      <c r="I6459" t="s">
        <v>4260</v>
      </c>
      <c r="J6459" t="s">
        <v>41</v>
      </c>
      <c r="K6459" t="s">
        <v>42</v>
      </c>
      <c r="L6459" t="s">
        <v>83</v>
      </c>
      <c r="N6459">
        <v>0</v>
      </c>
      <c r="O6459" t="s">
        <v>45</v>
      </c>
      <c r="P6459">
        <v>0</v>
      </c>
      <c r="Q6459" t="s">
        <v>3823</v>
      </c>
      <c r="R6459" t="s">
        <v>3824</v>
      </c>
      <c r="S6459" t="s">
        <v>537</v>
      </c>
      <c r="T6459">
        <v>10</v>
      </c>
      <c r="U6459">
        <v>0</v>
      </c>
      <c r="V6459">
        <v>0</v>
      </c>
      <c r="W6459">
        <v>3.9</v>
      </c>
      <c r="X6459">
        <v>39</v>
      </c>
      <c r="Y6459">
        <v>0</v>
      </c>
      <c r="Z6459">
        <v>0</v>
      </c>
      <c r="AA6459">
        <v>102073</v>
      </c>
      <c r="AB6459">
        <v>9921700</v>
      </c>
      <c r="AC6459" t="s">
        <v>537</v>
      </c>
      <c r="AD6459">
        <v>30</v>
      </c>
      <c r="AE6459">
        <v>0</v>
      </c>
      <c r="AF6459">
        <v>0</v>
      </c>
      <c r="AG6459" t="s">
        <v>54</v>
      </c>
      <c r="AH6459" t="s">
        <v>50</v>
      </c>
      <c r="AI6459" t="s">
        <v>50</v>
      </c>
      <c r="AJ6459" s="2">
        <v>45693</v>
      </c>
      <c r="AK6459" t="s">
        <v>51</v>
      </c>
      <c r="AL6459" t="str">
        <f t="shared" si="76"/>
        <v>Compras</v>
      </c>
    </row>
    <row r="6460" spans="1:38" hidden="1" x14ac:dyDescent="0.25">
      <c r="A6460" t="s">
        <v>4931</v>
      </c>
      <c r="B6460" t="s">
        <v>4932</v>
      </c>
      <c r="C6460" s="2">
        <v>45679</v>
      </c>
      <c r="D6460" t="s">
        <v>50</v>
      </c>
      <c r="E6460" s="2">
        <v>45688</v>
      </c>
      <c r="F6460">
        <v>2</v>
      </c>
      <c r="G6460">
        <v>2871</v>
      </c>
      <c r="H6460" t="s">
        <v>82</v>
      </c>
      <c r="I6460" t="s">
        <v>4260</v>
      </c>
      <c r="J6460" t="s">
        <v>41</v>
      </c>
      <c r="K6460" t="s">
        <v>42</v>
      </c>
      <c r="L6460" t="s">
        <v>83</v>
      </c>
      <c r="N6460">
        <v>0</v>
      </c>
      <c r="O6460" t="s">
        <v>45</v>
      </c>
      <c r="P6460">
        <v>0</v>
      </c>
      <c r="Q6460" t="s">
        <v>3816</v>
      </c>
      <c r="R6460" t="s">
        <v>1085</v>
      </c>
      <c r="S6460" t="s">
        <v>537</v>
      </c>
      <c r="T6460">
        <v>10</v>
      </c>
      <c r="U6460">
        <v>0</v>
      </c>
      <c r="V6460">
        <v>0</v>
      </c>
      <c r="W6460">
        <v>20.59</v>
      </c>
      <c r="X6460">
        <v>205.9</v>
      </c>
      <c r="Y6460">
        <v>0</v>
      </c>
      <c r="Z6460">
        <v>0</v>
      </c>
      <c r="AA6460">
        <v>102079</v>
      </c>
      <c r="AB6460">
        <v>9921100</v>
      </c>
      <c r="AC6460" t="s">
        <v>537</v>
      </c>
      <c r="AD6460">
        <v>30</v>
      </c>
      <c r="AE6460">
        <v>0</v>
      </c>
      <c r="AF6460">
        <v>0</v>
      </c>
      <c r="AG6460" t="s">
        <v>49</v>
      </c>
      <c r="AH6460" t="s">
        <v>50</v>
      </c>
      <c r="AI6460" t="s">
        <v>50</v>
      </c>
      <c r="AJ6460" s="2">
        <v>45693</v>
      </c>
      <c r="AK6460" t="s">
        <v>51</v>
      </c>
      <c r="AL6460" t="str">
        <f t="shared" si="76"/>
        <v>Compras</v>
      </c>
    </row>
    <row r="6461" spans="1:38" hidden="1" x14ac:dyDescent="0.25">
      <c r="A6461" t="s">
        <v>4931</v>
      </c>
      <c r="B6461" t="s">
        <v>4932</v>
      </c>
      <c r="C6461" s="2">
        <v>45679</v>
      </c>
      <c r="D6461" t="s">
        <v>50</v>
      </c>
      <c r="E6461" s="2">
        <v>45688</v>
      </c>
      <c r="F6461">
        <v>2</v>
      </c>
      <c r="G6461">
        <v>2871</v>
      </c>
      <c r="H6461" t="s">
        <v>82</v>
      </c>
      <c r="I6461" t="s">
        <v>4260</v>
      </c>
      <c r="J6461" t="s">
        <v>41</v>
      </c>
      <c r="K6461" t="s">
        <v>42</v>
      </c>
      <c r="L6461" t="s">
        <v>83</v>
      </c>
      <c r="N6461">
        <v>0</v>
      </c>
      <c r="O6461" t="s">
        <v>45</v>
      </c>
      <c r="P6461">
        <v>0</v>
      </c>
      <c r="Q6461" t="s">
        <v>273</v>
      </c>
      <c r="R6461" t="s">
        <v>274</v>
      </c>
      <c r="S6461" t="s">
        <v>48</v>
      </c>
      <c r="T6461">
        <v>10</v>
      </c>
      <c r="U6461">
        <v>0</v>
      </c>
      <c r="V6461">
        <v>0</v>
      </c>
      <c r="W6461">
        <v>3.19</v>
      </c>
      <c r="X6461">
        <v>31.9</v>
      </c>
      <c r="Y6461">
        <v>0</v>
      </c>
      <c r="Z6461">
        <v>0</v>
      </c>
      <c r="AA6461">
        <v>102078</v>
      </c>
      <c r="AB6461">
        <v>9921200</v>
      </c>
      <c r="AC6461" t="s">
        <v>48</v>
      </c>
      <c r="AD6461">
        <v>30</v>
      </c>
      <c r="AE6461">
        <v>0</v>
      </c>
      <c r="AF6461">
        <v>0</v>
      </c>
      <c r="AG6461" t="s">
        <v>54</v>
      </c>
      <c r="AH6461" t="s">
        <v>50</v>
      </c>
      <c r="AI6461" t="s">
        <v>50</v>
      </c>
      <c r="AJ6461" s="2">
        <v>45693</v>
      </c>
      <c r="AK6461" t="s">
        <v>51</v>
      </c>
      <c r="AL6461" t="str">
        <f t="shared" si="76"/>
        <v>Compras</v>
      </c>
    </row>
    <row r="6462" spans="1:38" hidden="1" x14ac:dyDescent="0.25">
      <c r="A6462" t="s">
        <v>4931</v>
      </c>
      <c r="B6462" t="s">
        <v>4932</v>
      </c>
      <c r="C6462" s="2">
        <v>45679</v>
      </c>
      <c r="D6462" t="s">
        <v>50</v>
      </c>
      <c r="E6462" s="2">
        <v>45688</v>
      </c>
      <c r="F6462">
        <v>2</v>
      </c>
      <c r="G6462">
        <v>2871</v>
      </c>
      <c r="H6462" t="s">
        <v>82</v>
      </c>
      <c r="I6462" t="s">
        <v>4260</v>
      </c>
      <c r="J6462" t="s">
        <v>41</v>
      </c>
      <c r="K6462" t="s">
        <v>42</v>
      </c>
      <c r="L6462" t="s">
        <v>83</v>
      </c>
      <c r="N6462">
        <v>0</v>
      </c>
      <c r="O6462" t="s">
        <v>45</v>
      </c>
      <c r="P6462">
        <v>0</v>
      </c>
      <c r="Q6462" t="s">
        <v>3820</v>
      </c>
      <c r="R6462" t="s">
        <v>1798</v>
      </c>
      <c r="S6462" t="s">
        <v>48</v>
      </c>
      <c r="T6462">
        <v>10</v>
      </c>
      <c r="U6462">
        <v>0</v>
      </c>
      <c r="V6462">
        <v>0</v>
      </c>
      <c r="W6462">
        <v>4.18</v>
      </c>
      <c r="X6462">
        <v>41.8</v>
      </c>
      <c r="Y6462">
        <v>0</v>
      </c>
      <c r="Z6462">
        <v>0</v>
      </c>
      <c r="AA6462">
        <v>102075</v>
      </c>
      <c r="AB6462">
        <v>9921500</v>
      </c>
      <c r="AC6462" t="s">
        <v>48</v>
      </c>
      <c r="AD6462">
        <v>30</v>
      </c>
      <c r="AE6462">
        <v>0</v>
      </c>
      <c r="AF6462">
        <v>0</v>
      </c>
      <c r="AG6462" t="s">
        <v>49</v>
      </c>
      <c r="AH6462" t="s">
        <v>50</v>
      </c>
      <c r="AI6462" t="s">
        <v>50</v>
      </c>
      <c r="AJ6462" s="2">
        <v>45693</v>
      </c>
      <c r="AK6462" t="s">
        <v>51</v>
      </c>
      <c r="AL6462" t="str">
        <f t="shared" si="76"/>
        <v>Compras</v>
      </c>
    </row>
    <row r="6463" spans="1:38" hidden="1" x14ac:dyDescent="0.25">
      <c r="A6463" t="s">
        <v>4931</v>
      </c>
      <c r="B6463" t="s">
        <v>4932</v>
      </c>
      <c r="C6463" s="2">
        <v>45679</v>
      </c>
      <c r="D6463" t="s">
        <v>50</v>
      </c>
      <c r="E6463" s="2">
        <v>45688</v>
      </c>
      <c r="F6463">
        <v>2</v>
      </c>
      <c r="G6463">
        <v>2871</v>
      </c>
      <c r="H6463" t="s">
        <v>82</v>
      </c>
      <c r="I6463" t="s">
        <v>4260</v>
      </c>
      <c r="J6463" t="s">
        <v>41</v>
      </c>
      <c r="K6463" t="s">
        <v>42</v>
      </c>
      <c r="L6463" t="s">
        <v>83</v>
      </c>
      <c r="N6463">
        <v>0</v>
      </c>
      <c r="O6463" t="s">
        <v>45</v>
      </c>
      <c r="P6463">
        <v>0</v>
      </c>
      <c r="Q6463" t="s">
        <v>758</v>
      </c>
      <c r="R6463" t="s">
        <v>759</v>
      </c>
      <c r="S6463" t="s">
        <v>48</v>
      </c>
      <c r="T6463">
        <v>10</v>
      </c>
      <c r="U6463">
        <v>0</v>
      </c>
      <c r="V6463">
        <v>0</v>
      </c>
      <c r="W6463">
        <v>3.19</v>
      </c>
      <c r="X6463">
        <v>31.9</v>
      </c>
      <c r="Y6463">
        <v>0</v>
      </c>
      <c r="Z6463">
        <v>0</v>
      </c>
      <c r="AA6463">
        <v>102074</v>
      </c>
      <c r="AB6463">
        <v>9921600</v>
      </c>
      <c r="AC6463" t="s">
        <v>48</v>
      </c>
      <c r="AD6463">
        <v>30</v>
      </c>
      <c r="AE6463">
        <v>0</v>
      </c>
      <c r="AF6463">
        <v>0</v>
      </c>
      <c r="AG6463" t="s">
        <v>54</v>
      </c>
      <c r="AH6463" t="s">
        <v>50</v>
      </c>
      <c r="AI6463" t="s">
        <v>50</v>
      </c>
      <c r="AJ6463" s="2">
        <v>45693</v>
      </c>
      <c r="AK6463" t="s">
        <v>51</v>
      </c>
      <c r="AL6463" t="str">
        <f t="shared" si="76"/>
        <v>Compras</v>
      </c>
    </row>
    <row r="6464" spans="1:38" hidden="1" x14ac:dyDescent="0.25">
      <c r="A6464" t="s">
        <v>4933</v>
      </c>
      <c r="B6464" t="s">
        <v>4934</v>
      </c>
      <c r="C6464" s="2">
        <v>45679</v>
      </c>
      <c r="D6464" s="2">
        <v>45679</v>
      </c>
      <c r="E6464" s="2">
        <v>45680</v>
      </c>
      <c r="F6464">
        <v>4</v>
      </c>
      <c r="G6464">
        <v>4010</v>
      </c>
      <c r="H6464" t="s">
        <v>3815</v>
      </c>
      <c r="I6464" t="s">
        <v>4935</v>
      </c>
      <c r="J6464" t="s">
        <v>41</v>
      </c>
      <c r="K6464" t="s">
        <v>42</v>
      </c>
      <c r="L6464" t="s">
        <v>383</v>
      </c>
      <c r="N6464">
        <v>0</v>
      </c>
      <c r="O6464" t="s">
        <v>45</v>
      </c>
      <c r="P6464">
        <v>0</v>
      </c>
      <c r="Q6464" t="s">
        <v>3389</v>
      </c>
      <c r="R6464" t="s">
        <v>3390</v>
      </c>
      <c r="S6464" t="s">
        <v>18</v>
      </c>
      <c r="T6464">
        <v>3</v>
      </c>
      <c r="U6464">
        <v>0</v>
      </c>
      <c r="V6464">
        <v>0</v>
      </c>
      <c r="W6464">
        <v>19.899999999999999</v>
      </c>
      <c r="X6464">
        <v>59.7</v>
      </c>
      <c r="Y6464">
        <v>0</v>
      </c>
      <c r="AL6464" s="2" t="s">
        <v>3834</v>
      </c>
    </row>
    <row r="6465" spans="1:38" hidden="1" x14ac:dyDescent="0.25">
      <c r="A6465" t="s">
        <v>4936</v>
      </c>
      <c r="B6465" t="s">
        <v>4932</v>
      </c>
      <c r="C6465" s="2">
        <v>45679</v>
      </c>
      <c r="D6465" t="s">
        <v>50</v>
      </c>
      <c r="E6465" s="2">
        <v>45688</v>
      </c>
      <c r="F6465">
        <v>2</v>
      </c>
      <c r="G6465">
        <v>2871</v>
      </c>
      <c r="H6465" t="s">
        <v>82</v>
      </c>
      <c r="I6465" t="s">
        <v>4260</v>
      </c>
      <c r="J6465" t="s">
        <v>41</v>
      </c>
      <c r="K6465" t="s">
        <v>42</v>
      </c>
      <c r="L6465" t="s">
        <v>83</v>
      </c>
      <c r="N6465">
        <v>0</v>
      </c>
      <c r="O6465" t="s">
        <v>45</v>
      </c>
      <c r="P6465">
        <v>0</v>
      </c>
      <c r="Q6465" t="s">
        <v>3817</v>
      </c>
      <c r="R6465" t="s">
        <v>1428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t="s">
        <v>5069</v>
      </c>
    </row>
    <row r="6466" spans="1:38" hidden="1" x14ac:dyDescent="0.25">
      <c r="A6466" t="s">
        <v>4936</v>
      </c>
      <c r="B6466" t="s">
        <v>4932</v>
      </c>
      <c r="C6466" s="2">
        <v>45679</v>
      </c>
      <c r="D6466" t="s">
        <v>50</v>
      </c>
      <c r="E6466" s="2">
        <v>45688</v>
      </c>
      <c r="F6466">
        <v>2</v>
      </c>
      <c r="G6466">
        <v>2871</v>
      </c>
      <c r="H6466" t="s">
        <v>82</v>
      </c>
      <c r="I6466" t="s">
        <v>4260</v>
      </c>
      <c r="J6466" t="s">
        <v>41</v>
      </c>
      <c r="K6466" t="s">
        <v>42</v>
      </c>
      <c r="L6466" t="s">
        <v>83</v>
      </c>
      <c r="N6466">
        <v>0</v>
      </c>
      <c r="O6466" t="s">
        <v>45</v>
      </c>
      <c r="P6466">
        <v>0</v>
      </c>
      <c r="Q6466" t="s">
        <v>633</v>
      </c>
      <c r="R6466" t="s">
        <v>634</v>
      </c>
      <c r="S6466" t="s">
        <v>48</v>
      </c>
      <c r="T6466">
        <v>10</v>
      </c>
      <c r="U6466">
        <v>0</v>
      </c>
      <c r="V6466">
        <v>0</v>
      </c>
      <c r="W6466">
        <v>3.19</v>
      </c>
      <c r="X6466">
        <v>31.9</v>
      </c>
      <c r="Y6466">
        <v>0</v>
      </c>
      <c r="AL6466" t="s">
        <v>5069</v>
      </c>
    </row>
    <row r="6467" spans="1:38" hidden="1" x14ac:dyDescent="0.25">
      <c r="A6467" t="s">
        <v>4936</v>
      </c>
      <c r="B6467" t="s">
        <v>4932</v>
      </c>
      <c r="C6467" s="2">
        <v>45679</v>
      </c>
      <c r="D6467" t="s">
        <v>50</v>
      </c>
      <c r="E6467" s="2">
        <v>45688</v>
      </c>
      <c r="F6467">
        <v>2</v>
      </c>
      <c r="G6467">
        <v>2871</v>
      </c>
      <c r="H6467" t="s">
        <v>82</v>
      </c>
      <c r="I6467" t="s">
        <v>4260</v>
      </c>
      <c r="J6467" t="s">
        <v>41</v>
      </c>
      <c r="K6467" t="s">
        <v>42</v>
      </c>
      <c r="L6467" t="s">
        <v>83</v>
      </c>
      <c r="N6467">
        <v>0</v>
      </c>
      <c r="O6467" t="s">
        <v>45</v>
      </c>
      <c r="P6467">
        <v>0</v>
      </c>
      <c r="Q6467" t="s">
        <v>204</v>
      </c>
      <c r="R6467" t="s">
        <v>205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L6467" t="s">
        <v>5069</v>
      </c>
    </row>
    <row r="6468" spans="1:38" hidden="1" x14ac:dyDescent="0.25">
      <c r="A6468" t="s">
        <v>4936</v>
      </c>
      <c r="B6468" t="s">
        <v>4932</v>
      </c>
      <c r="C6468" s="2">
        <v>45679</v>
      </c>
      <c r="D6468" t="s">
        <v>50</v>
      </c>
      <c r="E6468" s="2">
        <v>45688</v>
      </c>
      <c r="F6468">
        <v>2</v>
      </c>
      <c r="G6468">
        <v>2871</v>
      </c>
      <c r="H6468" t="s">
        <v>82</v>
      </c>
      <c r="I6468" t="s">
        <v>4260</v>
      </c>
      <c r="J6468" t="s">
        <v>41</v>
      </c>
      <c r="K6468" t="s">
        <v>42</v>
      </c>
      <c r="L6468" t="s">
        <v>83</v>
      </c>
      <c r="N6468">
        <v>0</v>
      </c>
      <c r="O6468" t="s">
        <v>45</v>
      </c>
      <c r="P6468">
        <v>0</v>
      </c>
      <c r="Q6468" t="s">
        <v>591</v>
      </c>
      <c r="R6468" t="s">
        <v>592</v>
      </c>
      <c r="S6468" t="s">
        <v>48</v>
      </c>
      <c r="T6468">
        <v>10</v>
      </c>
      <c r="U6468">
        <v>0</v>
      </c>
      <c r="V6468">
        <v>0</v>
      </c>
      <c r="W6468">
        <v>3.19</v>
      </c>
      <c r="X6468">
        <v>31.9</v>
      </c>
      <c r="Y6468">
        <v>0</v>
      </c>
      <c r="AL6468" t="s">
        <v>5069</v>
      </c>
    </row>
    <row r="6469" spans="1:38" hidden="1" x14ac:dyDescent="0.25">
      <c r="A6469" t="s">
        <v>4936</v>
      </c>
      <c r="B6469" t="s">
        <v>4932</v>
      </c>
      <c r="C6469" s="2">
        <v>45679</v>
      </c>
      <c r="D6469" t="s">
        <v>50</v>
      </c>
      <c r="E6469" s="2">
        <v>45688</v>
      </c>
      <c r="F6469">
        <v>2</v>
      </c>
      <c r="G6469">
        <v>2871</v>
      </c>
      <c r="H6469" t="s">
        <v>82</v>
      </c>
      <c r="I6469" t="s">
        <v>4260</v>
      </c>
      <c r="J6469" t="s">
        <v>41</v>
      </c>
      <c r="K6469" t="s">
        <v>42</v>
      </c>
      <c r="L6469" t="s">
        <v>83</v>
      </c>
      <c r="N6469">
        <v>0</v>
      </c>
      <c r="O6469" t="s">
        <v>45</v>
      </c>
      <c r="P6469">
        <v>0</v>
      </c>
      <c r="Q6469" t="s">
        <v>3818</v>
      </c>
      <c r="R6469" t="s">
        <v>1190</v>
      </c>
      <c r="S6469" t="s">
        <v>48</v>
      </c>
      <c r="T6469">
        <v>10</v>
      </c>
      <c r="U6469">
        <v>0</v>
      </c>
      <c r="V6469">
        <v>0</v>
      </c>
      <c r="W6469">
        <v>3.19</v>
      </c>
      <c r="X6469">
        <v>31.9</v>
      </c>
      <c r="Y6469">
        <v>0</v>
      </c>
      <c r="AL6469" t="s">
        <v>5069</v>
      </c>
    </row>
    <row r="6470" spans="1:38" hidden="1" x14ac:dyDescent="0.25">
      <c r="A6470" t="s">
        <v>4936</v>
      </c>
      <c r="B6470" t="s">
        <v>4932</v>
      </c>
      <c r="C6470" s="2">
        <v>45679</v>
      </c>
      <c r="D6470" t="s">
        <v>50</v>
      </c>
      <c r="E6470" s="2">
        <v>45688</v>
      </c>
      <c r="F6470">
        <v>2</v>
      </c>
      <c r="G6470">
        <v>2871</v>
      </c>
      <c r="H6470" t="s">
        <v>82</v>
      </c>
      <c r="I6470" t="s">
        <v>4260</v>
      </c>
      <c r="J6470" t="s">
        <v>41</v>
      </c>
      <c r="K6470" t="s">
        <v>42</v>
      </c>
      <c r="L6470" t="s">
        <v>83</v>
      </c>
      <c r="N6470">
        <v>0</v>
      </c>
      <c r="O6470" t="s">
        <v>45</v>
      </c>
      <c r="P6470">
        <v>0</v>
      </c>
      <c r="Q6470" t="s">
        <v>849</v>
      </c>
      <c r="R6470" t="s">
        <v>850</v>
      </c>
      <c r="S6470" t="s">
        <v>48</v>
      </c>
      <c r="T6470">
        <v>10</v>
      </c>
      <c r="U6470">
        <v>0</v>
      </c>
      <c r="V6470">
        <v>0</v>
      </c>
      <c r="W6470">
        <v>3.44</v>
      </c>
      <c r="X6470">
        <v>34.4</v>
      </c>
      <c r="Y6470">
        <v>0</v>
      </c>
      <c r="AL6470" t="s">
        <v>5069</v>
      </c>
    </row>
    <row r="6471" spans="1:38" hidden="1" x14ac:dyDescent="0.25">
      <c r="A6471" t="s">
        <v>4936</v>
      </c>
      <c r="B6471" t="s">
        <v>4932</v>
      </c>
      <c r="C6471" s="2">
        <v>45679</v>
      </c>
      <c r="D6471" t="s">
        <v>50</v>
      </c>
      <c r="E6471" s="2">
        <v>45688</v>
      </c>
      <c r="F6471">
        <v>2</v>
      </c>
      <c r="G6471">
        <v>2871</v>
      </c>
      <c r="H6471" t="s">
        <v>82</v>
      </c>
      <c r="I6471" t="s">
        <v>4260</v>
      </c>
      <c r="J6471" t="s">
        <v>41</v>
      </c>
      <c r="K6471" t="s">
        <v>42</v>
      </c>
      <c r="L6471" t="s">
        <v>83</v>
      </c>
      <c r="N6471">
        <v>0</v>
      </c>
      <c r="O6471" t="s">
        <v>45</v>
      </c>
      <c r="P6471">
        <v>0</v>
      </c>
      <c r="Q6471" t="s">
        <v>3821</v>
      </c>
      <c r="R6471" t="s">
        <v>3822</v>
      </c>
      <c r="S6471" t="s">
        <v>48</v>
      </c>
      <c r="T6471">
        <v>10</v>
      </c>
      <c r="U6471">
        <v>0</v>
      </c>
      <c r="V6471">
        <v>0</v>
      </c>
      <c r="W6471">
        <v>4.18</v>
      </c>
      <c r="X6471">
        <v>41.8</v>
      </c>
      <c r="Y6471">
        <v>0</v>
      </c>
      <c r="AL6471" t="s">
        <v>5069</v>
      </c>
    </row>
    <row r="6472" spans="1:38" hidden="1" x14ac:dyDescent="0.25">
      <c r="A6472" t="s">
        <v>4936</v>
      </c>
      <c r="B6472" t="s">
        <v>4932</v>
      </c>
      <c r="C6472" s="2">
        <v>45679</v>
      </c>
      <c r="D6472" t="s">
        <v>50</v>
      </c>
      <c r="E6472" s="2">
        <v>45688</v>
      </c>
      <c r="F6472">
        <v>2</v>
      </c>
      <c r="G6472">
        <v>2871</v>
      </c>
      <c r="H6472" t="s">
        <v>82</v>
      </c>
      <c r="I6472" t="s">
        <v>4260</v>
      </c>
      <c r="J6472" t="s">
        <v>41</v>
      </c>
      <c r="K6472" t="s">
        <v>42</v>
      </c>
      <c r="L6472" t="s">
        <v>83</v>
      </c>
      <c r="N6472">
        <v>0</v>
      </c>
      <c r="O6472" t="s">
        <v>45</v>
      </c>
      <c r="P6472">
        <v>0</v>
      </c>
      <c r="Q6472" t="s">
        <v>2629</v>
      </c>
      <c r="R6472" t="s">
        <v>1352</v>
      </c>
      <c r="S6472" t="s">
        <v>48</v>
      </c>
      <c r="T6472">
        <v>10</v>
      </c>
      <c r="U6472">
        <v>0</v>
      </c>
      <c r="V6472">
        <v>0</v>
      </c>
      <c r="W6472">
        <v>3.19</v>
      </c>
      <c r="X6472">
        <v>31.9</v>
      </c>
      <c r="Y6472">
        <v>0</v>
      </c>
      <c r="AL6472" t="s">
        <v>5069</v>
      </c>
    </row>
    <row r="6473" spans="1:38" hidden="1" x14ac:dyDescent="0.25">
      <c r="A6473" t="s">
        <v>4936</v>
      </c>
      <c r="B6473" t="s">
        <v>4932</v>
      </c>
      <c r="C6473" s="2">
        <v>45679</v>
      </c>
      <c r="D6473" t="s">
        <v>50</v>
      </c>
      <c r="E6473" s="2">
        <v>45688</v>
      </c>
      <c r="F6473">
        <v>2</v>
      </c>
      <c r="G6473">
        <v>2871</v>
      </c>
      <c r="H6473" t="s">
        <v>82</v>
      </c>
      <c r="I6473" t="s">
        <v>4260</v>
      </c>
      <c r="J6473" t="s">
        <v>41</v>
      </c>
      <c r="K6473" t="s">
        <v>42</v>
      </c>
      <c r="L6473" t="s">
        <v>83</v>
      </c>
      <c r="N6473">
        <v>0</v>
      </c>
      <c r="O6473" t="s">
        <v>45</v>
      </c>
      <c r="P6473">
        <v>0</v>
      </c>
      <c r="Q6473" t="s">
        <v>241</v>
      </c>
      <c r="R6473" t="s">
        <v>242</v>
      </c>
      <c r="S6473" t="s">
        <v>48</v>
      </c>
      <c r="T6473">
        <v>10</v>
      </c>
      <c r="U6473">
        <v>0</v>
      </c>
      <c r="V6473">
        <v>0</v>
      </c>
      <c r="W6473">
        <v>3.79</v>
      </c>
      <c r="X6473">
        <v>37.9</v>
      </c>
      <c r="Y6473">
        <v>0</v>
      </c>
      <c r="AL6473" t="s">
        <v>5069</v>
      </c>
    </row>
    <row r="6474" spans="1:38" hidden="1" x14ac:dyDescent="0.25">
      <c r="A6474" t="s">
        <v>4936</v>
      </c>
      <c r="B6474" t="s">
        <v>4932</v>
      </c>
      <c r="C6474" s="2">
        <v>45679</v>
      </c>
      <c r="D6474" t="s">
        <v>50</v>
      </c>
      <c r="E6474" s="2">
        <v>45688</v>
      </c>
      <c r="F6474">
        <v>2</v>
      </c>
      <c r="G6474">
        <v>2871</v>
      </c>
      <c r="H6474" t="s">
        <v>82</v>
      </c>
      <c r="I6474" t="s">
        <v>4260</v>
      </c>
      <c r="J6474" t="s">
        <v>41</v>
      </c>
      <c r="K6474" t="s">
        <v>42</v>
      </c>
      <c r="L6474" t="s">
        <v>83</v>
      </c>
      <c r="N6474">
        <v>0</v>
      </c>
      <c r="O6474" t="s">
        <v>45</v>
      </c>
      <c r="P6474">
        <v>0</v>
      </c>
      <c r="Q6474" t="s">
        <v>454</v>
      </c>
      <c r="R6474" t="s">
        <v>455</v>
      </c>
      <c r="S6474" t="s">
        <v>48</v>
      </c>
      <c r="T6474">
        <v>10</v>
      </c>
      <c r="U6474">
        <v>0</v>
      </c>
      <c r="V6474">
        <v>0</v>
      </c>
      <c r="W6474">
        <v>3.89</v>
      </c>
      <c r="X6474">
        <v>38.9</v>
      </c>
      <c r="Y6474">
        <v>0</v>
      </c>
      <c r="AL6474" t="s">
        <v>5069</v>
      </c>
    </row>
    <row r="6475" spans="1:38" hidden="1" x14ac:dyDescent="0.25">
      <c r="A6475" t="s">
        <v>4936</v>
      </c>
      <c r="B6475" t="s">
        <v>4932</v>
      </c>
      <c r="C6475" s="2">
        <v>45679</v>
      </c>
      <c r="D6475" t="s">
        <v>50</v>
      </c>
      <c r="E6475" s="2">
        <v>45688</v>
      </c>
      <c r="F6475">
        <v>2</v>
      </c>
      <c r="G6475">
        <v>2871</v>
      </c>
      <c r="H6475" t="s">
        <v>82</v>
      </c>
      <c r="I6475" t="s">
        <v>4260</v>
      </c>
      <c r="J6475" t="s">
        <v>41</v>
      </c>
      <c r="K6475" t="s">
        <v>42</v>
      </c>
      <c r="L6475" t="s">
        <v>83</v>
      </c>
      <c r="N6475">
        <v>0</v>
      </c>
      <c r="O6475" t="s">
        <v>45</v>
      </c>
      <c r="P6475">
        <v>0</v>
      </c>
      <c r="Q6475" t="s">
        <v>363</v>
      </c>
      <c r="R6475" t="s">
        <v>364</v>
      </c>
      <c r="S6475" t="s">
        <v>48</v>
      </c>
      <c r="T6475">
        <v>10</v>
      </c>
      <c r="U6475">
        <v>0</v>
      </c>
      <c r="V6475">
        <v>0</v>
      </c>
      <c r="W6475">
        <v>3.19</v>
      </c>
      <c r="X6475">
        <v>31.9</v>
      </c>
      <c r="Y6475">
        <v>0</v>
      </c>
      <c r="AL6475" t="s">
        <v>5069</v>
      </c>
    </row>
    <row r="6476" spans="1:38" hidden="1" x14ac:dyDescent="0.25">
      <c r="A6476" t="s">
        <v>4936</v>
      </c>
      <c r="B6476" t="s">
        <v>4932</v>
      </c>
      <c r="C6476" s="2">
        <v>45679</v>
      </c>
      <c r="D6476" t="s">
        <v>50</v>
      </c>
      <c r="E6476" s="2">
        <v>45688</v>
      </c>
      <c r="F6476">
        <v>2</v>
      </c>
      <c r="G6476">
        <v>2871</v>
      </c>
      <c r="H6476" t="s">
        <v>82</v>
      </c>
      <c r="I6476" t="s">
        <v>4260</v>
      </c>
      <c r="J6476" t="s">
        <v>41</v>
      </c>
      <c r="K6476" t="s">
        <v>42</v>
      </c>
      <c r="L6476" t="s">
        <v>83</v>
      </c>
      <c r="N6476">
        <v>0</v>
      </c>
      <c r="O6476" t="s">
        <v>45</v>
      </c>
      <c r="P6476">
        <v>0</v>
      </c>
      <c r="Q6476" t="s">
        <v>200</v>
      </c>
      <c r="R6476" t="s">
        <v>201</v>
      </c>
      <c r="S6476" t="s">
        <v>48</v>
      </c>
      <c r="T6476">
        <v>10</v>
      </c>
      <c r="U6476">
        <v>0</v>
      </c>
      <c r="V6476">
        <v>0</v>
      </c>
      <c r="W6476">
        <v>3.19</v>
      </c>
      <c r="X6476">
        <v>31.9</v>
      </c>
      <c r="Y6476">
        <v>0</v>
      </c>
      <c r="AL6476" t="s">
        <v>5069</v>
      </c>
    </row>
    <row r="6477" spans="1:38" hidden="1" x14ac:dyDescent="0.25">
      <c r="A6477" t="s">
        <v>4936</v>
      </c>
      <c r="B6477" t="s">
        <v>4932</v>
      </c>
      <c r="C6477" s="2">
        <v>45679</v>
      </c>
      <c r="D6477" t="s">
        <v>50</v>
      </c>
      <c r="E6477" s="2">
        <v>45688</v>
      </c>
      <c r="F6477">
        <v>2</v>
      </c>
      <c r="G6477">
        <v>2871</v>
      </c>
      <c r="H6477" t="s">
        <v>82</v>
      </c>
      <c r="I6477" t="s">
        <v>4260</v>
      </c>
      <c r="J6477" t="s">
        <v>41</v>
      </c>
      <c r="K6477" t="s">
        <v>42</v>
      </c>
      <c r="L6477" t="s">
        <v>83</v>
      </c>
      <c r="N6477">
        <v>0</v>
      </c>
      <c r="O6477" t="s">
        <v>45</v>
      </c>
      <c r="P6477">
        <v>0</v>
      </c>
      <c r="Q6477" t="s">
        <v>501</v>
      </c>
      <c r="R6477" t="s">
        <v>502</v>
      </c>
      <c r="S6477" t="s">
        <v>48</v>
      </c>
      <c r="T6477">
        <v>10</v>
      </c>
      <c r="U6477">
        <v>0</v>
      </c>
      <c r="V6477">
        <v>0</v>
      </c>
      <c r="W6477">
        <v>3.19</v>
      </c>
      <c r="X6477">
        <v>31.9</v>
      </c>
      <c r="Y6477">
        <v>0</v>
      </c>
      <c r="AL6477" t="s">
        <v>5069</v>
      </c>
    </row>
    <row r="6478" spans="1:38" hidden="1" x14ac:dyDescent="0.25">
      <c r="A6478" t="s">
        <v>4936</v>
      </c>
      <c r="B6478" t="s">
        <v>4932</v>
      </c>
      <c r="C6478" s="2">
        <v>45679</v>
      </c>
      <c r="D6478" t="s">
        <v>50</v>
      </c>
      <c r="E6478" s="2">
        <v>45688</v>
      </c>
      <c r="F6478">
        <v>2</v>
      </c>
      <c r="G6478">
        <v>2871</v>
      </c>
      <c r="H6478" t="s">
        <v>82</v>
      </c>
      <c r="I6478" t="s">
        <v>4260</v>
      </c>
      <c r="J6478" t="s">
        <v>41</v>
      </c>
      <c r="K6478" t="s">
        <v>42</v>
      </c>
      <c r="L6478" t="s">
        <v>83</v>
      </c>
      <c r="N6478">
        <v>0</v>
      </c>
      <c r="O6478" t="s">
        <v>45</v>
      </c>
      <c r="P6478">
        <v>0</v>
      </c>
      <c r="Q6478" t="s">
        <v>2653</v>
      </c>
      <c r="R6478" t="s">
        <v>2654</v>
      </c>
      <c r="S6478" t="s">
        <v>48</v>
      </c>
      <c r="T6478">
        <v>10</v>
      </c>
      <c r="U6478">
        <v>0</v>
      </c>
      <c r="V6478">
        <v>0</v>
      </c>
      <c r="W6478">
        <v>3.19</v>
      </c>
      <c r="X6478">
        <v>31.9</v>
      </c>
      <c r="Y6478">
        <v>0</v>
      </c>
      <c r="AL6478" t="s">
        <v>5069</v>
      </c>
    </row>
    <row r="6479" spans="1:38" hidden="1" x14ac:dyDescent="0.25">
      <c r="A6479" t="s">
        <v>4936</v>
      </c>
      <c r="B6479" t="s">
        <v>4932</v>
      </c>
      <c r="C6479" s="2">
        <v>45679</v>
      </c>
      <c r="D6479" t="s">
        <v>50</v>
      </c>
      <c r="E6479" s="2">
        <v>45688</v>
      </c>
      <c r="F6479">
        <v>2</v>
      </c>
      <c r="G6479">
        <v>2871</v>
      </c>
      <c r="H6479" t="s">
        <v>82</v>
      </c>
      <c r="I6479" t="s">
        <v>4260</v>
      </c>
      <c r="J6479" t="s">
        <v>41</v>
      </c>
      <c r="K6479" t="s">
        <v>42</v>
      </c>
      <c r="L6479" t="s">
        <v>83</v>
      </c>
      <c r="N6479">
        <v>0</v>
      </c>
      <c r="O6479" t="s">
        <v>45</v>
      </c>
      <c r="P6479">
        <v>0</v>
      </c>
      <c r="Q6479" t="s">
        <v>2592</v>
      </c>
      <c r="R6479" t="s">
        <v>2593</v>
      </c>
      <c r="S6479" t="s">
        <v>48</v>
      </c>
      <c r="T6479">
        <v>10</v>
      </c>
      <c r="U6479">
        <v>0</v>
      </c>
      <c r="V6479">
        <v>0</v>
      </c>
      <c r="W6479">
        <v>3.89</v>
      </c>
      <c r="X6479">
        <v>38.9</v>
      </c>
      <c r="Y6479">
        <v>0</v>
      </c>
      <c r="AL6479" t="s">
        <v>5069</v>
      </c>
    </row>
    <row r="6480" spans="1:38" hidden="1" x14ac:dyDescent="0.25">
      <c r="A6480" t="s">
        <v>4936</v>
      </c>
      <c r="B6480" t="s">
        <v>4932</v>
      </c>
      <c r="C6480" s="2">
        <v>45679</v>
      </c>
      <c r="D6480" t="s">
        <v>50</v>
      </c>
      <c r="E6480" s="2">
        <v>45688</v>
      </c>
      <c r="F6480">
        <v>2</v>
      </c>
      <c r="G6480">
        <v>2871</v>
      </c>
      <c r="H6480" t="s">
        <v>82</v>
      </c>
      <c r="I6480" t="s">
        <v>4260</v>
      </c>
      <c r="J6480" t="s">
        <v>41</v>
      </c>
      <c r="K6480" t="s">
        <v>42</v>
      </c>
      <c r="L6480" t="s">
        <v>83</v>
      </c>
      <c r="N6480">
        <v>0</v>
      </c>
      <c r="O6480" t="s">
        <v>45</v>
      </c>
      <c r="P6480">
        <v>0</v>
      </c>
      <c r="Q6480" t="s">
        <v>3819</v>
      </c>
      <c r="R6480" t="s">
        <v>1090</v>
      </c>
      <c r="S6480" t="s">
        <v>48</v>
      </c>
      <c r="T6480">
        <v>10</v>
      </c>
      <c r="U6480">
        <v>0</v>
      </c>
      <c r="V6480">
        <v>0</v>
      </c>
      <c r="W6480">
        <v>3.19</v>
      </c>
      <c r="X6480">
        <v>31.9</v>
      </c>
      <c r="Y6480">
        <v>0</v>
      </c>
      <c r="AL6480" t="s">
        <v>5069</v>
      </c>
    </row>
    <row r="6481" spans="1:38" hidden="1" x14ac:dyDescent="0.25">
      <c r="A6481" t="s">
        <v>4936</v>
      </c>
      <c r="B6481" t="s">
        <v>4932</v>
      </c>
      <c r="C6481" s="2">
        <v>45679</v>
      </c>
      <c r="D6481" t="s">
        <v>50</v>
      </c>
      <c r="E6481" s="2">
        <v>45688</v>
      </c>
      <c r="F6481">
        <v>2</v>
      </c>
      <c r="G6481">
        <v>2871</v>
      </c>
      <c r="H6481" t="s">
        <v>82</v>
      </c>
      <c r="I6481" t="s">
        <v>4260</v>
      </c>
      <c r="J6481" t="s">
        <v>41</v>
      </c>
      <c r="K6481" t="s">
        <v>42</v>
      </c>
      <c r="L6481" t="s">
        <v>83</v>
      </c>
      <c r="N6481">
        <v>0</v>
      </c>
      <c r="O6481" t="s">
        <v>45</v>
      </c>
      <c r="P6481">
        <v>0</v>
      </c>
      <c r="Q6481" t="s">
        <v>384</v>
      </c>
      <c r="R6481" t="s">
        <v>385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L6481" t="s">
        <v>5069</v>
      </c>
    </row>
    <row r="6482" spans="1:38" hidden="1" x14ac:dyDescent="0.25">
      <c r="A6482" t="s">
        <v>4936</v>
      </c>
      <c r="B6482" t="s">
        <v>4932</v>
      </c>
      <c r="C6482" s="2">
        <v>45679</v>
      </c>
      <c r="D6482" t="s">
        <v>50</v>
      </c>
      <c r="E6482" s="2">
        <v>45688</v>
      </c>
      <c r="F6482">
        <v>2</v>
      </c>
      <c r="G6482">
        <v>2871</v>
      </c>
      <c r="H6482" t="s">
        <v>82</v>
      </c>
      <c r="I6482" t="s">
        <v>4260</v>
      </c>
      <c r="J6482" t="s">
        <v>41</v>
      </c>
      <c r="K6482" t="s">
        <v>42</v>
      </c>
      <c r="L6482" t="s">
        <v>83</v>
      </c>
      <c r="N6482">
        <v>0</v>
      </c>
      <c r="O6482" t="s">
        <v>45</v>
      </c>
      <c r="P6482">
        <v>0</v>
      </c>
      <c r="Q6482" t="s">
        <v>762</v>
      </c>
      <c r="R6482" t="s">
        <v>763</v>
      </c>
      <c r="S6482" t="s">
        <v>48</v>
      </c>
      <c r="T6482">
        <v>10</v>
      </c>
      <c r="U6482">
        <v>0</v>
      </c>
      <c r="V6482">
        <v>0</v>
      </c>
      <c r="W6482">
        <v>3.19</v>
      </c>
      <c r="X6482">
        <v>31.9</v>
      </c>
      <c r="Y6482">
        <v>0</v>
      </c>
      <c r="AL6482" t="s">
        <v>5069</v>
      </c>
    </row>
    <row r="6483" spans="1:38" hidden="1" x14ac:dyDescent="0.25">
      <c r="A6483" t="s">
        <v>4936</v>
      </c>
      <c r="B6483" t="s">
        <v>4932</v>
      </c>
      <c r="C6483" s="2">
        <v>45679</v>
      </c>
      <c r="D6483" t="s">
        <v>50</v>
      </c>
      <c r="E6483" s="2">
        <v>45688</v>
      </c>
      <c r="F6483">
        <v>2</v>
      </c>
      <c r="G6483">
        <v>2871</v>
      </c>
      <c r="H6483" t="s">
        <v>82</v>
      </c>
      <c r="I6483" t="s">
        <v>4260</v>
      </c>
      <c r="J6483" t="s">
        <v>41</v>
      </c>
      <c r="K6483" t="s">
        <v>42</v>
      </c>
      <c r="L6483" t="s">
        <v>83</v>
      </c>
      <c r="N6483">
        <v>0</v>
      </c>
      <c r="O6483" t="s">
        <v>45</v>
      </c>
      <c r="P6483">
        <v>0</v>
      </c>
      <c r="Q6483" t="s">
        <v>2600</v>
      </c>
      <c r="R6483" t="s">
        <v>2601</v>
      </c>
      <c r="S6483" t="s">
        <v>48</v>
      </c>
      <c r="T6483">
        <v>10</v>
      </c>
      <c r="U6483">
        <v>0</v>
      </c>
      <c r="V6483">
        <v>0</v>
      </c>
      <c r="W6483">
        <v>4.99</v>
      </c>
      <c r="X6483">
        <v>49.9</v>
      </c>
      <c r="Y6483">
        <v>0</v>
      </c>
      <c r="AL6483" t="s">
        <v>5069</v>
      </c>
    </row>
    <row r="6484" spans="1:38" hidden="1" x14ac:dyDescent="0.25">
      <c r="A6484" t="s">
        <v>4936</v>
      </c>
      <c r="B6484" t="s">
        <v>4932</v>
      </c>
      <c r="C6484" s="2">
        <v>45679</v>
      </c>
      <c r="D6484" t="s">
        <v>50</v>
      </c>
      <c r="E6484" s="2">
        <v>45688</v>
      </c>
      <c r="F6484">
        <v>2</v>
      </c>
      <c r="G6484">
        <v>2871</v>
      </c>
      <c r="H6484" t="s">
        <v>82</v>
      </c>
      <c r="I6484" t="s">
        <v>4260</v>
      </c>
      <c r="J6484" t="s">
        <v>41</v>
      </c>
      <c r="K6484" t="s">
        <v>42</v>
      </c>
      <c r="L6484" t="s">
        <v>83</v>
      </c>
      <c r="N6484">
        <v>0</v>
      </c>
      <c r="O6484" t="s">
        <v>45</v>
      </c>
      <c r="P6484">
        <v>0</v>
      </c>
      <c r="Q6484" t="s">
        <v>1609</v>
      </c>
      <c r="R6484" t="s">
        <v>1610</v>
      </c>
      <c r="S6484" t="s">
        <v>48</v>
      </c>
      <c r="T6484">
        <v>10</v>
      </c>
      <c r="U6484">
        <v>0</v>
      </c>
      <c r="V6484">
        <v>0</v>
      </c>
      <c r="W6484">
        <v>3.99</v>
      </c>
      <c r="X6484">
        <v>39.9</v>
      </c>
      <c r="Y6484">
        <v>0</v>
      </c>
      <c r="AL6484" t="s">
        <v>5069</v>
      </c>
    </row>
    <row r="6485" spans="1:38" hidden="1" x14ac:dyDescent="0.25">
      <c r="A6485" t="s">
        <v>4936</v>
      </c>
      <c r="B6485" t="s">
        <v>4932</v>
      </c>
      <c r="C6485" s="2">
        <v>45679</v>
      </c>
      <c r="D6485" t="s">
        <v>50</v>
      </c>
      <c r="E6485" s="2">
        <v>45688</v>
      </c>
      <c r="F6485">
        <v>2</v>
      </c>
      <c r="G6485">
        <v>2871</v>
      </c>
      <c r="H6485" t="s">
        <v>82</v>
      </c>
      <c r="I6485" t="s">
        <v>4260</v>
      </c>
      <c r="J6485" t="s">
        <v>41</v>
      </c>
      <c r="K6485" t="s">
        <v>42</v>
      </c>
      <c r="L6485" t="s">
        <v>83</v>
      </c>
      <c r="N6485">
        <v>0</v>
      </c>
      <c r="O6485" t="s">
        <v>45</v>
      </c>
      <c r="P6485">
        <v>0</v>
      </c>
      <c r="Q6485" t="s">
        <v>748</v>
      </c>
      <c r="R6485" t="s">
        <v>749</v>
      </c>
      <c r="S6485" t="s">
        <v>48</v>
      </c>
      <c r="T6485">
        <v>10</v>
      </c>
      <c r="U6485">
        <v>0</v>
      </c>
      <c r="V6485">
        <v>0</v>
      </c>
      <c r="W6485">
        <v>3.19</v>
      </c>
      <c r="X6485">
        <v>31.9</v>
      </c>
      <c r="Y6485">
        <v>0</v>
      </c>
      <c r="AL6485" t="s">
        <v>5069</v>
      </c>
    </row>
    <row r="6486" spans="1:38" hidden="1" x14ac:dyDescent="0.25">
      <c r="A6486" t="s">
        <v>4936</v>
      </c>
      <c r="B6486" t="s">
        <v>4932</v>
      </c>
      <c r="C6486" s="2">
        <v>45679</v>
      </c>
      <c r="D6486" t="s">
        <v>50</v>
      </c>
      <c r="E6486" s="2">
        <v>45688</v>
      </c>
      <c r="F6486">
        <v>2</v>
      </c>
      <c r="G6486">
        <v>2871</v>
      </c>
      <c r="H6486" t="s">
        <v>82</v>
      </c>
      <c r="I6486" t="s">
        <v>4260</v>
      </c>
      <c r="J6486" t="s">
        <v>41</v>
      </c>
      <c r="K6486" t="s">
        <v>42</v>
      </c>
      <c r="L6486" t="s">
        <v>83</v>
      </c>
      <c r="N6486">
        <v>0</v>
      </c>
      <c r="O6486" t="s">
        <v>45</v>
      </c>
      <c r="P6486">
        <v>0</v>
      </c>
      <c r="Q6486" t="s">
        <v>410</v>
      </c>
      <c r="R6486" t="s">
        <v>411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L6486" t="s">
        <v>5069</v>
      </c>
    </row>
    <row r="6487" spans="1:38" hidden="1" x14ac:dyDescent="0.25">
      <c r="A6487" t="s">
        <v>4936</v>
      </c>
      <c r="B6487" t="s">
        <v>4932</v>
      </c>
      <c r="C6487" s="2">
        <v>45679</v>
      </c>
      <c r="D6487" t="s">
        <v>50</v>
      </c>
      <c r="E6487" s="2">
        <v>45688</v>
      </c>
      <c r="F6487">
        <v>2</v>
      </c>
      <c r="G6487">
        <v>2871</v>
      </c>
      <c r="H6487" t="s">
        <v>82</v>
      </c>
      <c r="I6487" t="s">
        <v>4260</v>
      </c>
      <c r="J6487" t="s">
        <v>41</v>
      </c>
      <c r="K6487" t="s">
        <v>42</v>
      </c>
      <c r="L6487" t="s">
        <v>83</v>
      </c>
      <c r="N6487">
        <v>0</v>
      </c>
      <c r="O6487" t="s">
        <v>45</v>
      </c>
      <c r="P6487">
        <v>0</v>
      </c>
      <c r="Q6487" t="s">
        <v>245</v>
      </c>
      <c r="R6487" t="s">
        <v>246</v>
      </c>
      <c r="S6487" t="s">
        <v>48</v>
      </c>
      <c r="T6487">
        <v>10</v>
      </c>
      <c r="U6487">
        <v>0</v>
      </c>
      <c r="V6487">
        <v>0</v>
      </c>
      <c r="W6487">
        <v>4.8899999999999997</v>
      </c>
      <c r="X6487">
        <v>48.9</v>
      </c>
      <c r="Y6487">
        <v>0</v>
      </c>
      <c r="AL6487" t="s">
        <v>5069</v>
      </c>
    </row>
    <row r="6488" spans="1:38" hidden="1" x14ac:dyDescent="0.25">
      <c r="A6488" t="s">
        <v>4936</v>
      </c>
      <c r="B6488" t="s">
        <v>4932</v>
      </c>
      <c r="C6488" s="2">
        <v>45679</v>
      </c>
      <c r="D6488" t="s">
        <v>50</v>
      </c>
      <c r="E6488" s="2">
        <v>45688</v>
      </c>
      <c r="F6488">
        <v>2</v>
      </c>
      <c r="G6488">
        <v>2871</v>
      </c>
      <c r="H6488" t="s">
        <v>82</v>
      </c>
      <c r="I6488" t="s">
        <v>4260</v>
      </c>
      <c r="J6488" t="s">
        <v>41</v>
      </c>
      <c r="K6488" t="s">
        <v>42</v>
      </c>
      <c r="L6488" t="s">
        <v>83</v>
      </c>
      <c r="N6488">
        <v>0</v>
      </c>
      <c r="O6488" t="s">
        <v>45</v>
      </c>
      <c r="P6488">
        <v>0</v>
      </c>
      <c r="Q6488" t="s">
        <v>3825</v>
      </c>
      <c r="R6488" t="s">
        <v>1098</v>
      </c>
      <c r="S6488" t="s">
        <v>48</v>
      </c>
      <c r="T6488">
        <v>10</v>
      </c>
      <c r="U6488">
        <v>0</v>
      </c>
      <c r="V6488">
        <v>0</v>
      </c>
      <c r="W6488">
        <v>4.88</v>
      </c>
      <c r="X6488">
        <v>48.8</v>
      </c>
      <c r="Y6488">
        <v>0</v>
      </c>
      <c r="AL6488" t="s">
        <v>5069</v>
      </c>
    </row>
    <row r="6489" spans="1:38" hidden="1" x14ac:dyDescent="0.25">
      <c r="A6489" t="s">
        <v>4936</v>
      </c>
      <c r="B6489" t="s">
        <v>4932</v>
      </c>
      <c r="C6489" s="2">
        <v>45679</v>
      </c>
      <c r="D6489" t="s">
        <v>50</v>
      </c>
      <c r="E6489" s="2">
        <v>45688</v>
      </c>
      <c r="F6489">
        <v>2</v>
      </c>
      <c r="G6489">
        <v>2871</v>
      </c>
      <c r="H6489" t="s">
        <v>82</v>
      </c>
      <c r="I6489" t="s">
        <v>4260</v>
      </c>
      <c r="J6489" t="s">
        <v>41</v>
      </c>
      <c r="K6489" t="s">
        <v>42</v>
      </c>
      <c r="L6489" t="s">
        <v>83</v>
      </c>
      <c r="N6489">
        <v>0</v>
      </c>
      <c r="O6489" t="s">
        <v>45</v>
      </c>
      <c r="P6489">
        <v>0</v>
      </c>
      <c r="Q6489" t="s">
        <v>275</v>
      </c>
      <c r="R6489" t="s">
        <v>276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">
        <v>5069</v>
      </c>
    </row>
    <row r="6490" spans="1:38" hidden="1" x14ac:dyDescent="0.25">
      <c r="A6490" t="s">
        <v>4936</v>
      </c>
      <c r="B6490" t="s">
        <v>4932</v>
      </c>
      <c r="C6490" s="2">
        <v>45679</v>
      </c>
      <c r="D6490" t="s">
        <v>50</v>
      </c>
      <c r="E6490" s="2">
        <v>45688</v>
      </c>
      <c r="F6490">
        <v>2</v>
      </c>
      <c r="G6490">
        <v>2871</v>
      </c>
      <c r="H6490" t="s">
        <v>82</v>
      </c>
      <c r="I6490" t="s">
        <v>4260</v>
      </c>
      <c r="J6490" t="s">
        <v>41</v>
      </c>
      <c r="K6490" t="s">
        <v>42</v>
      </c>
      <c r="L6490" t="s">
        <v>83</v>
      </c>
      <c r="N6490">
        <v>0</v>
      </c>
      <c r="O6490" t="s">
        <v>45</v>
      </c>
      <c r="P6490">
        <v>0</v>
      </c>
      <c r="Q6490" t="s">
        <v>957</v>
      </c>
      <c r="R6490" t="s">
        <v>958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L6490" t="s">
        <v>5069</v>
      </c>
    </row>
    <row r="6491" spans="1:38" hidden="1" x14ac:dyDescent="0.25">
      <c r="A6491" t="s">
        <v>4936</v>
      </c>
      <c r="B6491" t="s">
        <v>4932</v>
      </c>
      <c r="C6491" s="2">
        <v>45679</v>
      </c>
      <c r="D6491" t="s">
        <v>50</v>
      </c>
      <c r="E6491" s="2">
        <v>45688</v>
      </c>
      <c r="F6491">
        <v>2</v>
      </c>
      <c r="G6491">
        <v>2871</v>
      </c>
      <c r="H6491" t="s">
        <v>82</v>
      </c>
      <c r="I6491" t="s">
        <v>4260</v>
      </c>
      <c r="J6491" t="s">
        <v>41</v>
      </c>
      <c r="K6491" t="s">
        <v>42</v>
      </c>
      <c r="L6491" t="s">
        <v>83</v>
      </c>
      <c r="N6491">
        <v>0</v>
      </c>
      <c r="O6491" t="s">
        <v>45</v>
      </c>
      <c r="P6491">
        <v>0</v>
      </c>
      <c r="Q6491" t="s">
        <v>334</v>
      </c>
      <c r="R6491" t="s">
        <v>335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L6491" t="s">
        <v>5069</v>
      </c>
    </row>
    <row r="6492" spans="1:38" hidden="1" x14ac:dyDescent="0.25">
      <c r="A6492" t="s">
        <v>4936</v>
      </c>
      <c r="B6492" t="s">
        <v>4932</v>
      </c>
      <c r="C6492" s="2">
        <v>45679</v>
      </c>
      <c r="D6492" t="s">
        <v>50</v>
      </c>
      <c r="E6492" s="2">
        <v>45688</v>
      </c>
      <c r="F6492">
        <v>2</v>
      </c>
      <c r="G6492">
        <v>2871</v>
      </c>
      <c r="H6492" t="s">
        <v>82</v>
      </c>
      <c r="I6492" t="s">
        <v>4260</v>
      </c>
      <c r="J6492" t="s">
        <v>41</v>
      </c>
      <c r="K6492" t="s">
        <v>42</v>
      </c>
      <c r="L6492" t="s">
        <v>83</v>
      </c>
      <c r="N6492">
        <v>0</v>
      </c>
      <c r="O6492" t="s">
        <v>45</v>
      </c>
      <c r="P6492">
        <v>0</v>
      </c>
      <c r="Q6492" t="s">
        <v>560</v>
      </c>
      <c r="R6492" t="s">
        <v>561</v>
      </c>
      <c r="S6492" t="s">
        <v>48</v>
      </c>
      <c r="T6492">
        <v>10</v>
      </c>
      <c r="U6492">
        <v>0</v>
      </c>
      <c r="V6492">
        <v>0</v>
      </c>
      <c r="W6492">
        <v>3.79</v>
      </c>
      <c r="X6492">
        <v>37.9</v>
      </c>
      <c r="Y6492">
        <v>0</v>
      </c>
      <c r="AL6492" t="s">
        <v>5069</v>
      </c>
    </row>
    <row r="6493" spans="1:38" hidden="1" x14ac:dyDescent="0.25">
      <c r="A6493" t="s">
        <v>4936</v>
      </c>
      <c r="B6493" t="s">
        <v>4932</v>
      </c>
      <c r="C6493" s="2">
        <v>45679</v>
      </c>
      <c r="D6493" t="s">
        <v>50</v>
      </c>
      <c r="E6493" s="2">
        <v>45688</v>
      </c>
      <c r="F6493">
        <v>2</v>
      </c>
      <c r="G6493">
        <v>2871</v>
      </c>
      <c r="H6493" t="s">
        <v>82</v>
      </c>
      <c r="I6493" t="s">
        <v>4260</v>
      </c>
      <c r="J6493" t="s">
        <v>41</v>
      </c>
      <c r="K6493" t="s">
        <v>42</v>
      </c>
      <c r="L6493" t="s">
        <v>83</v>
      </c>
      <c r="N6493">
        <v>0</v>
      </c>
      <c r="O6493" t="s">
        <v>45</v>
      </c>
      <c r="P6493">
        <v>0</v>
      </c>
      <c r="Q6493" t="s">
        <v>117</v>
      </c>
      <c r="R6493" t="s">
        <v>118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L6493" t="s">
        <v>5069</v>
      </c>
    </row>
    <row r="6494" spans="1:38" hidden="1" x14ac:dyDescent="0.25">
      <c r="A6494" t="s">
        <v>4936</v>
      </c>
      <c r="B6494" t="s">
        <v>4932</v>
      </c>
      <c r="C6494" s="2">
        <v>45679</v>
      </c>
      <c r="D6494" t="s">
        <v>50</v>
      </c>
      <c r="E6494" s="2">
        <v>45688</v>
      </c>
      <c r="F6494">
        <v>2</v>
      </c>
      <c r="G6494">
        <v>2871</v>
      </c>
      <c r="H6494" t="s">
        <v>82</v>
      </c>
      <c r="I6494" t="s">
        <v>4260</v>
      </c>
      <c r="J6494" t="s">
        <v>41</v>
      </c>
      <c r="K6494" t="s">
        <v>42</v>
      </c>
      <c r="L6494" t="s">
        <v>83</v>
      </c>
      <c r="N6494">
        <v>0</v>
      </c>
      <c r="O6494" t="s">
        <v>45</v>
      </c>
      <c r="P6494">
        <v>0</v>
      </c>
      <c r="Q6494" t="s">
        <v>249</v>
      </c>
      <c r="R6494" t="s">
        <v>250</v>
      </c>
      <c r="S6494" t="s">
        <v>48</v>
      </c>
      <c r="T6494">
        <v>10</v>
      </c>
      <c r="U6494">
        <v>0</v>
      </c>
      <c r="V6494">
        <v>0</v>
      </c>
      <c r="W6494">
        <v>3.44</v>
      </c>
      <c r="X6494">
        <v>34.4</v>
      </c>
      <c r="Y6494">
        <v>0</v>
      </c>
      <c r="AL6494" t="s">
        <v>5069</v>
      </c>
    </row>
    <row r="6495" spans="1:38" hidden="1" x14ac:dyDescent="0.25">
      <c r="A6495" t="s">
        <v>4936</v>
      </c>
      <c r="B6495" t="s">
        <v>4932</v>
      </c>
      <c r="C6495" s="2">
        <v>45679</v>
      </c>
      <c r="D6495" t="s">
        <v>50</v>
      </c>
      <c r="E6495" s="2">
        <v>45688</v>
      </c>
      <c r="F6495">
        <v>2</v>
      </c>
      <c r="G6495">
        <v>2871</v>
      </c>
      <c r="H6495" t="s">
        <v>82</v>
      </c>
      <c r="I6495" t="s">
        <v>4260</v>
      </c>
      <c r="J6495" t="s">
        <v>41</v>
      </c>
      <c r="K6495" t="s">
        <v>42</v>
      </c>
      <c r="L6495" t="s">
        <v>83</v>
      </c>
      <c r="N6495">
        <v>0</v>
      </c>
      <c r="O6495" t="s">
        <v>45</v>
      </c>
      <c r="P6495">
        <v>0</v>
      </c>
      <c r="Q6495" t="s">
        <v>328</v>
      </c>
      <c r="R6495" t="s">
        <v>329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">
        <v>5069</v>
      </c>
    </row>
    <row r="6496" spans="1:38" hidden="1" x14ac:dyDescent="0.25">
      <c r="A6496" t="s">
        <v>4936</v>
      </c>
      <c r="B6496" t="s">
        <v>4932</v>
      </c>
      <c r="C6496" s="2">
        <v>45679</v>
      </c>
      <c r="D6496" t="s">
        <v>50</v>
      </c>
      <c r="E6496" s="2">
        <v>45688</v>
      </c>
      <c r="F6496">
        <v>2</v>
      </c>
      <c r="G6496">
        <v>2871</v>
      </c>
      <c r="H6496" t="s">
        <v>82</v>
      </c>
      <c r="I6496" t="s">
        <v>4260</v>
      </c>
      <c r="J6496" t="s">
        <v>41</v>
      </c>
      <c r="K6496" t="s">
        <v>42</v>
      </c>
      <c r="L6496" t="s">
        <v>83</v>
      </c>
      <c r="N6496">
        <v>0</v>
      </c>
      <c r="O6496" t="s">
        <v>45</v>
      </c>
      <c r="P6496">
        <v>0</v>
      </c>
      <c r="Q6496" t="s">
        <v>2134</v>
      </c>
      <c r="R6496" t="s">
        <v>1298</v>
      </c>
      <c r="S6496" t="s">
        <v>48</v>
      </c>
      <c r="T6496">
        <v>10</v>
      </c>
      <c r="U6496">
        <v>0</v>
      </c>
      <c r="V6496">
        <v>0</v>
      </c>
      <c r="W6496">
        <v>4.99</v>
      </c>
      <c r="X6496">
        <v>49.9</v>
      </c>
      <c r="Y6496">
        <v>0</v>
      </c>
      <c r="AL6496" t="s">
        <v>5069</v>
      </c>
    </row>
    <row r="6497" spans="1:38" hidden="1" x14ac:dyDescent="0.25">
      <c r="A6497" t="s">
        <v>4936</v>
      </c>
      <c r="B6497" t="s">
        <v>4932</v>
      </c>
      <c r="C6497" s="2">
        <v>45679</v>
      </c>
      <c r="D6497" t="s">
        <v>50</v>
      </c>
      <c r="E6497" s="2">
        <v>45688</v>
      </c>
      <c r="F6497">
        <v>2</v>
      </c>
      <c r="G6497">
        <v>2871</v>
      </c>
      <c r="H6497" t="s">
        <v>82</v>
      </c>
      <c r="I6497" t="s">
        <v>4260</v>
      </c>
      <c r="J6497" t="s">
        <v>41</v>
      </c>
      <c r="K6497" t="s">
        <v>42</v>
      </c>
      <c r="L6497" t="s">
        <v>83</v>
      </c>
      <c r="N6497">
        <v>0</v>
      </c>
      <c r="O6497" t="s">
        <v>45</v>
      </c>
      <c r="P6497">
        <v>0</v>
      </c>
      <c r="Q6497" t="s">
        <v>738</v>
      </c>
      <c r="R6497" t="s">
        <v>739</v>
      </c>
      <c r="S6497" t="s">
        <v>48</v>
      </c>
      <c r="T6497">
        <v>10</v>
      </c>
      <c r="U6497">
        <v>0</v>
      </c>
      <c r="V6497">
        <v>0</v>
      </c>
      <c r="W6497">
        <v>3.19</v>
      </c>
      <c r="X6497">
        <v>31.9</v>
      </c>
      <c r="Y6497">
        <v>0</v>
      </c>
      <c r="AL6497" t="s">
        <v>5069</v>
      </c>
    </row>
    <row r="6498" spans="1:38" hidden="1" x14ac:dyDescent="0.25">
      <c r="A6498" t="s">
        <v>4936</v>
      </c>
      <c r="B6498" t="s">
        <v>4932</v>
      </c>
      <c r="C6498" s="2">
        <v>45679</v>
      </c>
      <c r="D6498" t="s">
        <v>50</v>
      </c>
      <c r="E6498" s="2">
        <v>45688</v>
      </c>
      <c r="F6498">
        <v>2</v>
      </c>
      <c r="G6498">
        <v>2871</v>
      </c>
      <c r="H6498" t="s">
        <v>82</v>
      </c>
      <c r="I6498" t="s">
        <v>4260</v>
      </c>
      <c r="J6498" t="s">
        <v>41</v>
      </c>
      <c r="K6498" t="s">
        <v>42</v>
      </c>
      <c r="L6498" t="s">
        <v>83</v>
      </c>
      <c r="N6498">
        <v>0</v>
      </c>
      <c r="O6498" t="s">
        <v>45</v>
      </c>
      <c r="P6498">
        <v>0</v>
      </c>
      <c r="Q6498" t="s">
        <v>544</v>
      </c>
      <c r="R6498" t="s">
        <v>545</v>
      </c>
      <c r="S6498" t="s">
        <v>48</v>
      </c>
      <c r="T6498">
        <v>10</v>
      </c>
      <c r="U6498">
        <v>0</v>
      </c>
      <c r="V6498">
        <v>0</v>
      </c>
      <c r="W6498">
        <v>2.69</v>
      </c>
      <c r="X6498">
        <v>26.9</v>
      </c>
      <c r="Y6498">
        <v>0</v>
      </c>
      <c r="AL6498" t="s">
        <v>5069</v>
      </c>
    </row>
    <row r="6499" spans="1:38" hidden="1" x14ac:dyDescent="0.25">
      <c r="A6499" t="s">
        <v>4936</v>
      </c>
      <c r="B6499" t="s">
        <v>4932</v>
      </c>
      <c r="C6499" s="2">
        <v>45679</v>
      </c>
      <c r="D6499" t="s">
        <v>50</v>
      </c>
      <c r="E6499" s="2">
        <v>45688</v>
      </c>
      <c r="F6499">
        <v>2</v>
      </c>
      <c r="G6499">
        <v>2871</v>
      </c>
      <c r="H6499" t="s">
        <v>82</v>
      </c>
      <c r="I6499" t="s">
        <v>4260</v>
      </c>
      <c r="J6499" t="s">
        <v>41</v>
      </c>
      <c r="K6499" t="s">
        <v>42</v>
      </c>
      <c r="L6499" t="s">
        <v>83</v>
      </c>
      <c r="N6499">
        <v>0</v>
      </c>
      <c r="O6499" t="s">
        <v>45</v>
      </c>
      <c r="P6499">
        <v>0</v>
      </c>
      <c r="Q6499" t="s">
        <v>614</v>
      </c>
      <c r="R6499" t="s">
        <v>615</v>
      </c>
      <c r="S6499" t="s">
        <v>48</v>
      </c>
      <c r="T6499">
        <v>10</v>
      </c>
      <c r="U6499">
        <v>0</v>
      </c>
      <c r="V6499">
        <v>0</v>
      </c>
      <c r="W6499">
        <v>5.05</v>
      </c>
      <c r="X6499">
        <v>50.5</v>
      </c>
      <c r="Y6499">
        <v>0</v>
      </c>
      <c r="AL6499" t="s">
        <v>5069</v>
      </c>
    </row>
    <row r="6500" spans="1:38" hidden="1" x14ac:dyDescent="0.25">
      <c r="A6500" t="s">
        <v>4936</v>
      </c>
      <c r="B6500" t="s">
        <v>4932</v>
      </c>
      <c r="C6500" s="2">
        <v>45679</v>
      </c>
      <c r="D6500" t="s">
        <v>50</v>
      </c>
      <c r="E6500" s="2">
        <v>45688</v>
      </c>
      <c r="F6500">
        <v>2</v>
      </c>
      <c r="G6500">
        <v>2871</v>
      </c>
      <c r="H6500" t="s">
        <v>82</v>
      </c>
      <c r="I6500" t="s">
        <v>4260</v>
      </c>
      <c r="J6500" t="s">
        <v>41</v>
      </c>
      <c r="K6500" t="s">
        <v>42</v>
      </c>
      <c r="L6500" t="s">
        <v>83</v>
      </c>
      <c r="N6500">
        <v>0</v>
      </c>
      <c r="O6500" t="s">
        <v>45</v>
      </c>
      <c r="P6500">
        <v>0</v>
      </c>
      <c r="Q6500" t="s">
        <v>2671</v>
      </c>
      <c r="R6500" t="s">
        <v>1788</v>
      </c>
      <c r="S6500" t="s">
        <v>18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">
        <v>5069</v>
      </c>
    </row>
    <row r="6501" spans="1:38" hidden="1" x14ac:dyDescent="0.25">
      <c r="A6501" t="s">
        <v>4936</v>
      </c>
      <c r="B6501" t="s">
        <v>4932</v>
      </c>
      <c r="C6501" s="2">
        <v>45679</v>
      </c>
      <c r="D6501" t="s">
        <v>50</v>
      </c>
      <c r="E6501" s="2">
        <v>45688</v>
      </c>
      <c r="F6501">
        <v>2</v>
      </c>
      <c r="G6501">
        <v>2871</v>
      </c>
      <c r="H6501" t="s">
        <v>82</v>
      </c>
      <c r="I6501" t="s">
        <v>4260</v>
      </c>
      <c r="J6501" t="s">
        <v>41</v>
      </c>
      <c r="K6501" t="s">
        <v>42</v>
      </c>
      <c r="L6501" t="s">
        <v>83</v>
      </c>
      <c r="N6501">
        <v>0</v>
      </c>
      <c r="O6501" t="s">
        <v>45</v>
      </c>
      <c r="P6501">
        <v>0</v>
      </c>
      <c r="Q6501" t="s">
        <v>61</v>
      </c>
      <c r="R6501" t="s">
        <v>62</v>
      </c>
      <c r="S6501" t="s">
        <v>48</v>
      </c>
      <c r="T6501">
        <v>10</v>
      </c>
      <c r="U6501">
        <v>0</v>
      </c>
      <c r="V6501">
        <v>0</v>
      </c>
      <c r="W6501">
        <v>3.79</v>
      </c>
      <c r="X6501">
        <v>37.9</v>
      </c>
      <c r="Y6501">
        <v>0</v>
      </c>
      <c r="AL6501" t="s">
        <v>5069</v>
      </c>
    </row>
    <row r="6502" spans="1:38" hidden="1" x14ac:dyDescent="0.25">
      <c r="A6502" t="s">
        <v>4936</v>
      </c>
      <c r="B6502" t="s">
        <v>4932</v>
      </c>
      <c r="C6502" s="2">
        <v>45679</v>
      </c>
      <c r="D6502" t="s">
        <v>50</v>
      </c>
      <c r="E6502" s="2">
        <v>45688</v>
      </c>
      <c r="F6502">
        <v>2</v>
      </c>
      <c r="G6502">
        <v>2871</v>
      </c>
      <c r="H6502" t="s">
        <v>82</v>
      </c>
      <c r="I6502" t="s">
        <v>4260</v>
      </c>
      <c r="J6502" t="s">
        <v>41</v>
      </c>
      <c r="K6502" t="s">
        <v>42</v>
      </c>
      <c r="L6502" t="s">
        <v>83</v>
      </c>
      <c r="N6502">
        <v>0</v>
      </c>
      <c r="O6502" t="s">
        <v>45</v>
      </c>
      <c r="P6502">
        <v>0</v>
      </c>
      <c r="Q6502" t="s">
        <v>631</v>
      </c>
      <c r="R6502" t="s">
        <v>632</v>
      </c>
      <c r="S6502" t="s">
        <v>48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">
        <v>5069</v>
      </c>
    </row>
    <row r="6503" spans="1:38" hidden="1" x14ac:dyDescent="0.25">
      <c r="A6503" t="s">
        <v>4936</v>
      </c>
      <c r="B6503" t="s">
        <v>4932</v>
      </c>
      <c r="C6503" s="2">
        <v>45679</v>
      </c>
      <c r="D6503" t="s">
        <v>50</v>
      </c>
      <c r="E6503" s="2">
        <v>45688</v>
      </c>
      <c r="F6503">
        <v>2</v>
      </c>
      <c r="G6503">
        <v>2871</v>
      </c>
      <c r="H6503" t="s">
        <v>82</v>
      </c>
      <c r="I6503" t="s">
        <v>4260</v>
      </c>
      <c r="J6503" t="s">
        <v>41</v>
      </c>
      <c r="K6503" t="s">
        <v>42</v>
      </c>
      <c r="L6503" t="s">
        <v>83</v>
      </c>
      <c r="N6503">
        <v>0</v>
      </c>
      <c r="O6503" t="s">
        <v>45</v>
      </c>
      <c r="P6503">
        <v>0</v>
      </c>
      <c r="Q6503" t="s">
        <v>76</v>
      </c>
      <c r="R6503" t="s">
        <v>77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5069</v>
      </c>
    </row>
    <row r="6504" spans="1:38" hidden="1" x14ac:dyDescent="0.25">
      <c r="A6504" t="s">
        <v>4936</v>
      </c>
      <c r="B6504" t="s">
        <v>4932</v>
      </c>
      <c r="C6504" s="2">
        <v>45679</v>
      </c>
      <c r="D6504" t="s">
        <v>50</v>
      </c>
      <c r="E6504" s="2">
        <v>45688</v>
      </c>
      <c r="F6504">
        <v>2</v>
      </c>
      <c r="G6504">
        <v>2871</v>
      </c>
      <c r="H6504" t="s">
        <v>82</v>
      </c>
      <c r="I6504" t="s">
        <v>4260</v>
      </c>
      <c r="J6504" t="s">
        <v>41</v>
      </c>
      <c r="K6504" t="s">
        <v>42</v>
      </c>
      <c r="L6504" t="s">
        <v>83</v>
      </c>
      <c r="N6504">
        <v>0</v>
      </c>
      <c r="O6504" t="s">
        <v>45</v>
      </c>
      <c r="P6504">
        <v>0</v>
      </c>
      <c r="Q6504" t="s">
        <v>2686</v>
      </c>
      <c r="R6504" t="s">
        <v>2687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">
        <v>5069</v>
      </c>
    </row>
    <row r="6505" spans="1:38" hidden="1" x14ac:dyDescent="0.25">
      <c r="A6505" t="s">
        <v>4937</v>
      </c>
      <c r="B6505" t="s">
        <v>4938</v>
      </c>
      <c r="C6505" s="2">
        <v>45679</v>
      </c>
      <c r="D6505" s="2">
        <v>45680</v>
      </c>
      <c r="E6505" s="2">
        <v>45680</v>
      </c>
      <c r="F6505">
        <v>4</v>
      </c>
      <c r="G6505">
        <v>4011</v>
      </c>
      <c r="H6505" t="s">
        <v>3828</v>
      </c>
      <c r="I6505" t="s">
        <v>4939</v>
      </c>
      <c r="J6505" t="s">
        <v>41</v>
      </c>
      <c r="K6505" t="s">
        <v>42</v>
      </c>
      <c r="L6505" t="s">
        <v>383</v>
      </c>
      <c r="N6505">
        <v>0</v>
      </c>
      <c r="O6505" t="s">
        <v>45</v>
      </c>
      <c r="P6505">
        <v>0</v>
      </c>
      <c r="Q6505" t="s">
        <v>3829</v>
      </c>
      <c r="R6505" t="s">
        <v>3830</v>
      </c>
      <c r="S6505" t="s">
        <v>18</v>
      </c>
      <c r="T6505">
        <v>1</v>
      </c>
      <c r="U6505">
        <v>0</v>
      </c>
      <c r="V6505">
        <v>0</v>
      </c>
      <c r="W6505">
        <v>19.899999999999999</v>
      </c>
      <c r="X6505">
        <v>19.899999999999999</v>
      </c>
      <c r="Y6505">
        <v>0</v>
      </c>
      <c r="AL6505" s="2" t="s">
        <v>3834</v>
      </c>
    </row>
    <row r="6506" spans="1:38" hidden="1" x14ac:dyDescent="0.25">
      <c r="A6506" t="s">
        <v>4940</v>
      </c>
      <c r="B6506" t="s">
        <v>4941</v>
      </c>
      <c r="C6506" s="2">
        <v>45680</v>
      </c>
      <c r="D6506" s="2">
        <v>45680</v>
      </c>
      <c r="E6506" s="2">
        <v>45681</v>
      </c>
      <c r="F6506">
        <v>4</v>
      </c>
      <c r="G6506">
        <v>4012</v>
      </c>
      <c r="H6506" t="s">
        <v>3831</v>
      </c>
      <c r="I6506" t="s">
        <v>4942</v>
      </c>
      <c r="J6506" t="s">
        <v>41</v>
      </c>
      <c r="K6506" t="s">
        <v>42</v>
      </c>
      <c r="L6506" t="s">
        <v>383</v>
      </c>
      <c r="N6506">
        <v>0</v>
      </c>
      <c r="O6506" t="s">
        <v>45</v>
      </c>
      <c r="P6506">
        <v>0</v>
      </c>
      <c r="Q6506" t="s">
        <v>3688</v>
      </c>
      <c r="R6506" t="s">
        <v>3689</v>
      </c>
      <c r="S6506" t="s">
        <v>18</v>
      </c>
      <c r="T6506">
        <v>15</v>
      </c>
      <c r="U6506">
        <v>0</v>
      </c>
      <c r="V6506">
        <v>0</v>
      </c>
      <c r="W6506">
        <v>1</v>
      </c>
      <c r="X6506">
        <v>15</v>
      </c>
      <c r="Y6506">
        <v>0</v>
      </c>
      <c r="AL6506" s="2" t="s">
        <v>3834</v>
      </c>
    </row>
    <row r="6507" spans="1:38" x14ac:dyDescent="0.25">
      <c r="A6507" t="s">
        <v>4943</v>
      </c>
      <c r="B6507" t="s">
        <v>4944</v>
      </c>
      <c r="C6507" s="2">
        <v>45681</v>
      </c>
      <c r="D6507" t="s">
        <v>50</v>
      </c>
      <c r="E6507" s="2">
        <v>45685</v>
      </c>
      <c r="F6507">
        <v>4</v>
      </c>
      <c r="G6507">
        <v>999</v>
      </c>
      <c r="H6507" t="s">
        <v>355</v>
      </c>
      <c r="I6507" t="s">
        <v>356</v>
      </c>
      <c r="J6507" t="s">
        <v>41</v>
      </c>
      <c r="K6507" t="s">
        <v>42</v>
      </c>
      <c r="L6507" t="s">
        <v>3839</v>
      </c>
      <c r="M6507" t="s">
        <v>358</v>
      </c>
      <c r="N6507">
        <v>7</v>
      </c>
      <c r="O6507" t="s">
        <v>45</v>
      </c>
      <c r="P6507">
        <v>0</v>
      </c>
      <c r="Q6507" t="s">
        <v>384</v>
      </c>
      <c r="R6507" t="s">
        <v>385</v>
      </c>
      <c r="S6507" t="s">
        <v>48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">
        <v>5071</v>
      </c>
    </row>
    <row r="6508" spans="1:38" x14ac:dyDescent="0.25">
      <c r="A6508" t="s">
        <v>4943</v>
      </c>
      <c r="B6508" t="s">
        <v>4944</v>
      </c>
      <c r="C6508" s="2">
        <v>45681</v>
      </c>
      <c r="D6508" t="s">
        <v>50</v>
      </c>
      <c r="E6508" s="2">
        <v>45685</v>
      </c>
      <c r="F6508">
        <v>4</v>
      </c>
      <c r="G6508">
        <v>999</v>
      </c>
      <c r="H6508" t="s">
        <v>355</v>
      </c>
      <c r="I6508" t="s">
        <v>356</v>
      </c>
      <c r="J6508" t="s">
        <v>41</v>
      </c>
      <c r="K6508" t="s">
        <v>42</v>
      </c>
      <c r="L6508" t="s">
        <v>3839</v>
      </c>
      <c r="M6508" t="s">
        <v>358</v>
      </c>
      <c r="N6508">
        <v>7</v>
      </c>
      <c r="O6508" t="s">
        <v>45</v>
      </c>
      <c r="P6508">
        <v>0</v>
      </c>
      <c r="Q6508" t="s">
        <v>467</v>
      </c>
      <c r="R6508" t="s">
        <v>468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">
        <v>5071</v>
      </c>
    </row>
    <row r="6509" spans="1:38" x14ac:dyDescent="0.25">
      <c r="A6509" t="s">
        <v>4943</v>
      </c>
      <c r="B6509" t="s">
        <v>4944</v>
      </c>
      <c r="C6509" s="2">
        <v>45681</v>
      </c>
      <c r="D6509" t="s">
        <v>50</v>
      </c>
      <c r="E6509" s="2">
        <v>45685</v>
      </c>
      <c r="F6509">
        <v>4</v>
      </c>
      <c r="G6509">
        <v>999</v>
      </c>
      <c r="H6509" t="s">
        <v>355</v>
      </c>
      <c r="I6509" t="s">
        <v>356</v>
      </c>
      <c r="J6509" t="s">
        <v>41</v>
      </c>
      <c r="K6509" t="s">
        <v>42</v>
      </c>
      <c r="L6509" t="s">
        <v>3839</v>
      </c>
      <c r="M6509" t="s">
        <v>358</v>
      </c>
      <c r="N6509">
        <v>7</v>
      </c>
      <c r="O6509" t="s">
        <v>45</v>
      </c>
      <c r="P6509">
        <v>0</v>
      </c>
      <c r="Q6509" t="s">
        <v>386</v>
      </c>
      <c r="R6509" t="s">
        <v>387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L6509" t="s">
        <v>5071</v>
      </c>
    </row>
    <row r="6510" spans="1:38" x14ac:dyDescent="0.25">
      <c r="A6510" t="s">
        <v>4943</v>
      </c>
      <c r="B6510" t="s">
        <v>4944</v>
      </c>
      <c r="C6510" s="2">
        <v>45681</v>
      </c>
      <c r="D6510" t="s">
        <v>50</v>
      </c>
      <c r="E6510" s="2">
        <v>45685</v>
      </c>
      <c r="F6510">
        <v>4</v>
      </c>
      <c r="G6510">
        <v>999</v>
      </c>
      <c r="H6510" t="s">
        <v>355</v>
      </c>
      <c r="I6510" t="s">
        <v>356</v>
      </c>
      <c r="J6510" t="s">
        <v>41</v>
      </c>
      <c r="K6510" t="s">
        <v>42</v>
      </c>
      <c r="L6510" t="s">
        <v>3839</v>
      </c>
      <c r="M6510" t="s">
        <v>358</v>
      </c>
      <c r="N6510">
        <v>7</v>
      </c>
      <c r="O6510" t="s">
        <v>45</v>
      </c>
      <c r="P6510">
        <v>0</v>
      </c>
      <c r="Q6510" t="s">
        <v>2615</v>
      </c>
      <c r="R6510" t="s">
        <v>2616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">
        <v>5071</v>
      </c>
    </row>
    <row r="6511" spans="1:38" x14ac:dyDescent="0.25">
      <c r="A6511" t="s">
        <v>4943</v>
      </c>
      <c r="B6511" t="s">
        <v>4944</v>
      </c>
      <c r="C6511" s="2">
        <v>45681</v>
      </c>
      <c r="D6511" t="s">
        <v>50</v>
      </c>
      <c r="E6511" s="2">
        <v>45685</v>
      </c>
      <c r="F6511">
        <v>4</v>
      </c>
      <c r="G6511">
        <v>999</v>
      </c>
      <c r="H6511" t="s">
        <v>355</v>
      </c>
      <c r="I6511" t="s">
        <v>356</v>
      </c>
      <c r="J6511" t="s">
        <v>41</v>
      </c>
      <c r="K6511" t="s">
        <v>42</v>
      </c>
      <c r="L6511" t="s">
        <v>3839</v>
      </c>
      <c r="M6511" t="s">
        <v>358</v>
      </c>
      <c r="N6511">
        <v>7</v>
      </c>
      <c r="O6511" t="s">
        <v>45</v>
      </c>
      <c r="P6511">
        <v>0</v>
      </c>
      <c r="Q6511" t="s">
        <v>233</v>
      </c>
      <c r="R6511" t="s">
        <v>234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L6511" t="s">
        <v>5071</v>
      </c>
    </row>
    <row r="6512" spans="1:38" hidden="1" x14ac:dyDescent="0.25">
      <c r="A6512" t="s">
        <v>4945</v>
      </c>
      <c r="B6512" t="s">
        <v>4944</v>
      </c>
      <c r="C6512" s="2">
        <v>45681</v>
      </c>
      <c r="D6512" t="s">
        <v>50</v>
      </c>
      <c r="E6512" s="2">
        <v>45685</v>
      </c>
      <c r="F6512">
        <v>4</v>
      </c>
      <c r="G6512">
        <v>999</v>
      </c>
      <c r="H6512" t="s">
        <v>355</v>
      </c>
      <c r="I6512" t="s">
        <v>356</v>
      </c>
      <c r="J6512" t="s">
        <v>41</v>
      </c>
      <c r="K6512" t="s">
        <v>42</v>
      </c>
      <c r="L6512" t="s">
        <v>3839</v>
      </c>
      <c r="M6512" t="s">
        <v>358</v>
      </c>
      <c r="N6512">
        <v>7</v>
      </c>
      <c r="O6512" t="s">
        <v>45</v>
      </c>
      <c r="P6512">
        <v>0</v>
      </c>
      <c r="Q6512" t="s">
        <v>406</v>
      </c>
      <c r="R6512" t="s">
        <v>407</v>
      </c>
      <c r="S6512" t="s">
        <v>48</v>
      </c>
      <c r="T6512">
        <v>30</v>
      </c>
      <c r="U6512">
        <v>0</v>
      </c>
      <c r="V6512">
        <v>0</v>
      </c>
      <c r="W6512">
        <v>3.19</v>
      </c>
      <c r="X6512">
        <v>95.7</v>
      </c>
      <c r="Y6512">
        <v>0</v>
      </c>
      <c r="Z6512">
        <v>0</v>
      </c>
      <c r="AA6512">
        <v>101442</v>
      </c>
      <c r="AB6512">
        <v>9859000</v>
      </c>
      <c r="AC6512" t="s">
        <v>48</v>
      </c>
      <c r="AD6512">
        <v>30</v>
      </c>
      <c r="AE6512">
        <v>0</v>
      </c>
      <c r="AF6512">
        <v>30</v>
      </c>
      <c r="AG6512" t="s">
        <v>49</v>
      </c>
      <c r="AH6512" s="2">
        <v>45685</v>
      </c>
      <c r="AI6512" t="s">
        <v>50</v>
      </c>
      <c r="AJ6512" s="2">
        <v>45691</v>
      </c>
      <c r="AK6512" t="s">
        <v>51</v>
      </c>
      <c r="AL6512" t="str">
        <f t="shared" ref="AL6507:AL6538" si="77">IF(AND(AE6512="", AF6512=""), "Separação", IF(AE6512=0, IF(AF6512&gt;0, "Embalagem", "Compras"), IF(AND(AE6512&gt;0, AF6512&gt;0), "Expedição", "")))</f>
        <v>Embalagem</v>
      </c>
    </row>
    <row r="6513" spans="1:38" hidden="1" x14ac:dyDescent="0.25">
      <c r="A6513" t="s">
        <v>4945</v>
      </c>
      <c r="B6513" t="s">
        <v>4944</v>
      </c>
      <c r="C6513" s="2">
        <v>45681</v>
      </c>
      <c r="D6513" t="s">
        <v>50</v>
      </c>
      <c r="E6513" s="2">
        <v>45685</v>
      </c>
      <c r="F6513">
        <v>4</v>
      </c>
      <c r="G6513">
        <v>999</v>
      </c>
      <c r="H6513" t="s">
        <v>355</v>
      </c>
      <c r="I6513" t="s">
        <v>356</v>
      </c>
      <c r="J6513" t="s">
        <v>41</v>
      </c>
      <c r="K6513" t="s">
        <v>42</v>
      </c>
      <c r="L6513" t="s">
        <v>3839</v>
      </c>
      <c r="M6513" t="s">
        <v>358</v>
      </c>
      <c r="N6513">
        <v>7</v>
      </c>
      <c r="O6513" t="s">
        <v>45</v>
      </c>
      <c r="P6513">
        <v>0</v>
      </c>
      <c r="Q6513" t="s">
        <v>237</v>
      </c>
      <c r="R6513" t="s">
        <v>238</v>
      </c>
      <c r="S6513" t="s">
        <v>48</v>
      </c>
      <c r="T6513">
        <v>30</v>
      </c>
      <c r="U6513">
        <v>0</v>
      </c>
      <c r="V6513">
        <v>0</v>
      </c>
      <c r="W6513">
        <v>3.19</v>
      </c>
      <c r="X6513">
        <v>95.7</v>
      </c>
      <c r="Y6513">
        <v>0</v>
      </c>
      <c r="Z6513">
        <v>0</v>
      </c>
      <c r="AA6513">
        <v>101450</v>
      </c>
      <c r="AB6513">
        <v>9858200</v>
      </c>
      <c r="AC6513" t="s">
        <v>48</v>
      </c>
      <c r="AD6513">
        <v>30</v>
      </c>
      <c r="AE6513">
        <v>0</v>
      </c>
      <c r="AF6513">
        <v>30</v>
      </c>
      <c r="AG6513" t="s">
        <v>54</v>
      </c>
      <c r="AH6513" s="2">
        <v>45685</v>
      </c>
      <c r="AI6513" t="s">
        <v>50</v>
      </c>
      <c r="AJ6513" s="2">
        <v>45691</v>
      </c>
      <c r="AK6513" t="s">
        <v>51</v>
      </c>
      <c r="AL6513" t="str">
        <f t="shared" si="77"/>
        <v>Embalagem</v>
      </c>
    </row>
    <row r="6514" spans="1:38" hidden="1" x14ac:dyDescent="0.25">
      <c r="A6514" t="s">
        <v>4945</v>
      </c>
      <c r="B6514" t="s">
        <v>4944</v>
      </c>
      <c r="C6514" s="2">
        <v>45681</v>
      </c>
      <c r="D6514" t="s">
        <v>50</v>
      </c>
      <c r="E6514" s="2">
        <v>45685</v>
      </c>
      <c r="F6514">
        <v>4</v>
      </c>
      <c r="G6514">
        <v>999</v>
      </c>
      <c r="H6514" t="s">
        <v>355</v>
      </c>
      <c r="I6514" t="s">
        <v>356</v>
      </c>
      <c r="J6514" t="s">
        <v>41</v>
      </c>
      <c r="K6514" t="s">
        <v>42</v>
      </c>
      <c r="L6514" t="s">
        <v>3839</v>
      </c>
      <c r="M6514" t="s">
        <v>358</v>
      </c>
      <c r="N6514">
        <v>7</v>
      </c>
      <c r="O6514" t="s">
        <v>45</v>
      </c>
      <c r="P6514">
        <v>0</v>
      </c>
      <c r="Q6514" t="s">
        <v>195</v>
      </c>
      <c r="R6514" t="s">
        <v>196</v>
      </c>
      <c r="S6514" t="s">
        <v>48</v>
      </c>
      <c r="T6514">
        <v>30</v>
      </c>
      <c r="U6514">
        <v>0</v>
      </c>
      <c r="V6514">
        <v>0</v>
      </c>
      <c r="W6514">
        <v>3.19</v>
      </c>
      <c r="X6514">
        <v>95.7</v>
      </c>
      <c r="Y6514">
        <v>0</v>
      </c>
      <c r="Z6514">
        <v>0</v>
      </c>
      <c r="AA6514">
        <v>101452</v>
      </c>
      <c r="AB6514">
        <v>9858000</v>
      </c>
      <c r="AC6514" t="s">
        <v>48</v>
      </c>
      <c r="AD6514">
        <v>30</v>
      </c>
      <c r="AE6514">
        <v>0</v>
      </c>
      <c r="AF6514">
        <v>30</v>
      </c>
      <c r="AG6514" t="s">
        <v>54</v>
      </c>
      <c r="AH6514" s="2">
        <v>45685</v>
      </c>
      <c r="AI6514" t="s">
        <v>50</v>
      </c>
      <c r="AJ6514" s="2">
        <v>45691</v>
      </c>
      <c r="AK6514" t="s">
        <v>51</v>
      </c>
      <c r="AL6514" t="str">
        <f t="shared" si="77"/>
        <v>Embalagem</v>
      </c>
    </row>
    <row r="6515" spans="1:38" hidden="1" x14ac:dyDescent="0.25">
      <c r="A6515" t="s">
        <v>4945</v>
      </c>
      <c r="B6515" t="s">
        <v>4944</v>
      </c>
      <c r="C6515" s="2">
        <v>45681</v>
      </c>
      <c r="D6515" t="s">
        <v>50</v>
      </c>
      <c r="E6515" s="2">
        <v>45685</v>
      </c>
      <c r="F6515">
        <v>4</v>
      </c>
      <c r="G6515">
        <v>999</v>
      </c>
      <c r="H6515" t="s">
        <v>355</v>
      </c>
      <c r="I6515" t="s">
        <v>356</v>
      </c>
      <c r="J6515" t="s">
        <v>41</v>
      </c>
      <c r="K6515" t="s">
        <v>42</v>
      </c>
      <c r="L6515" t="s">
        <v>3839</v>
      </c>
      <c r="M6515" t="s">
        <v>358</v>
      </c>
      <c r="N6515">
        <v>7</v>
      </c>
      <c r="O6515" t="s">
        <v>45</v>
      </c>
      <c r="P6515">
        <v>0</v>
      </c>
      <c r="Q6515" t="s">
        <v>348</v>
      </c>
      <c r="R6515" t="s">
        <v>349</v>
      </c>
      <c r="S6515" t="s">
        <v>48</v>
      </c>
      <c r="T6515">
        <v>30</v>
      </c>
      <c r="U6515">
        <v>0</v>
      </c>
      <c r="V6515">
        <v>0</v>
      </c>
      <c r="W6515">
        <v>3.19</v>
      </c>
      <c r="X6515">
        <v>95.7</v>
      </c>
      <c r="Y6515">
        <v>0</v>
      </c>
      <c r="Z6515">
        <v>0</v>
      </c>
      <c r="AA6515">
        <v>101449</v>
      </c>
      <c r="AB6515">
        <v>9858300</v>
      </c>
      <c r="AC6515" t="s">
        <v>48</v>
      </c>
      <c r="AD6515">
        <v>30</v>
      </c>
      <c r="AE6515">
        <v>0</v>
      </c>
      <c r="AF6515">
        <v>30</v>
      </c>
      <c r="AG6515" t="s">
        <v>54</v>
      </c>
      <c r="AH6515" s="2">
        <v>45685</v>
      </c>
      <c r="AI6515" t="s">
        <v>50</v>
      </c>
      <c r="AJ6515" s="2">
        <v>45691</v>
      </c>
      <c r="AK6515" t="s">
        <v>51</v>
      </c>
      <c r="AL6515" t="str">
        <f t="shared" si="77"/>
        <v>Embalagem</v>
      </c>
    </row>
    <row r="6516" spans="1:38" x14ac:dyDescent="0.25">
      <c r="A6516" t="s">
        <v>4946</v>
      </c>
      <c r="B6516" t="s">
        <v>4944</v>
      </c>
      <c r="C6516" s="2">
        <v>45681</v>
      </c>
      <c r="D6516" t="s">
        <v>50</v>
      </c>
      <c r="E6516" s="2">
        <v>45685</v>
      </c>
      <c r="F6516">
        <v>4</v>
      </c>
      <c r="G6516">
        <v>999</v>
      </c>
      <c r="H6516" t="s">
        <v>355</v>
      </c>
      <c r="I6516" t="s">
        <v>356</v>
      </c>
      <c r="J6516" t="s">
        <v>41</v>
      </c>
      <c r="K6516" t="s">
        <v>42</v>
      </c>
      <c r="L6516" t="s">
        <v>3839</v>
      </c>
      <c r="M6516" t="s">
        <v>358</v>
      </c>
      <c r="N6516">
        <v>7</v>
      </c>
      <c r="O6516" t="s">
        <v>45</v>
      </c>
      <c r="P6516">
        <v>0</v>
      </c>
      <c r="Q6516" t="s">
        <v>2638</v>
      </c>
      <c r="R6516" t="s">
        <v>1279</v>
      </c>
      <c r="S6516" t="s">
        <v>48</v>
      </c>
      <c r="T6516">
        <v>20</v>
      </c>
      <c r="U6516">
        <v>0</v>
      </c>
      <c r="V6516">
        <v>0</v>
      </c>
      <c r="W6516">
        <v>3.39</v>
      </c>
      <c r="X6516">
        <v>67.8</v>
      </c>
      <c r="Y6516">
        <v>0</v>
      </c>
      <c r="AL6516" t="s">
        <v>5071</v>
      </c>
    </row>
    <row r="6517" spans="1:38" x14ac:dyDescent="0.25">
      <c r="A6517" t="s">
        <v>4943</v>
      </c>
      <c r="B6517" t="s">
        <v>4944</v>
      </c>
      <c r="C6517" s="2">
        <v>45681</v>
      </c>
      <c r="D6517" t="s">
        <v>50</v>
      </c>
      <c r="E6517" s="2">
        <v>45685</v>
      </c>
      <c r="F6517">
        <v>4</v>
      </c>
      <c r="G6517">
        <v>999</v>
      </c>
      <c r="H6517" t="s">
        <v>355</v>
      </c>
      <c r="I6517" t="s">
        <v>356</v>
      </c>
      <c r="J6517" t="s">
        <v>41</v>
      </c>
      <c r="K6517" t="s">
        <v>42</v>
      </c>
      <c r="L6517" t="s">
        <v>3839</v>
      </c>
      <c r="M6517" t="s">
        <v>358</v>
      </c>
      <c r="N6517">
        <v>7</v>
      </c>
      <c r="O6517" t="s">
        <v>45</v>
      </c>
      <c r="P6517">
        <v>0</v>
      </c>
      <c r="Q6517" t="s">
        <v>251</v>
      </c>
      <c r="R6517" t="s">
        <v>252</v>
      </c>
      <c r="S6517" t="s">
        <v>48</v>
      </c>
      <c r="T6517">
        <v>10</v>
      </c>
      <c r="U6517">
        <v>0</v>
      </c>
      <c r="V6517">
        <v>0</v>
      </c>
      <c r="W6517">
        <v>3.69</v>
      </c>
      <c r="X6517">
        <v>36.9</v>
      </c>
      <c r="Y6517">
        <v>0</v>
      </c>
      <c r="AL6517" t="s">
        <v>5071</v>
      </c>
    </row>
    <row r="6518" spans="1:38" hidden="1" x14ac:dyDescent="0.25">
      <c r="A6518" t="s">
        <v>4945</v>
      </c>
      <c r="B6518" t="s">
        <v>4944</v>
      </c>
      <c r="C6518" s="2">
        <v>45681</v>
      </c>
      <c r="D6518" t="s">
        <v>50</v>
      </c>
      <c r="E6518" s="2">
        <v>45685</v>
      </c>
      <c r="F6518">
        <v>4</v>
      </c>
      <c r="G6518">
        <v>999</v>
      </c>
      <c r="H6518" t="s">
        <v>355</v>
      </c>
      <c r="I6518" t="s">
        <v>356</v>
      </c>
      <c r="J6518" t="s">
        <v>41</v>
      </c>
      <c r="K6518" t="s">
        <v>42</v>
      </c>
      <c r="L6518" t="s">
        <v>3839</v>
      </c>
      <c r="M6518" t="s">
        <v>358</v>
      </c>
      <c r="N6518">
        <v>7</v>
      </c>
      <c r="O6518" t="s">
        <v>45</v>
      </c>
      <c r="P6518">
        <v>0</v>
      </c>
      <c r="Q6518" t="s">
        <v>64</v>
      </c>
      <c r="R6518" t="s">
        <v>65</v>
      </c>
      <c r="S6518" t="s">
        <v>48</v>
      </c>
      <c r="T6518">
        <v>10</v>
      </c>
      <c r="U6518">
        <v>0</v>
      </c>
      <c r="V6518">
        <v>0</v>
      </c>
      <c r="W6518">
        <v>4.99</v>
      </c>
      <c r="X6518">
        <v>49.9</v>
      </c>
      <c r="Y6518">
        <v>0</v>
      </c>
      <c r="Z6518">
        <v>0</v>
      </c>
      <c r="AA6518">
        <v>101454</v>
      </c>
      <c r="AB6518">
        <v>9857800</v>
      </c>
      <c r="AC6518" t="s">
        <v>48</v>
      </c>
      <c r="AD6518">
        <v>30</v>
      </c>
      <c r="AE6518">
        <v>0</v>
      </c>
      <c r="AF6518">
        <v>30</v>
      </c>
      <c r="AG6518" t="s">
        <v>54</v>
      </c>
      <c r="AH6518" s="2">
        <v>45685</v>
      </c>
      <c r="AI6518" t="s">
        <v>50</v>
      </c>
      <c r="AJ6518" s="2">
        <v>45691</v>
      </c>
      <c r="AK6518" t="s">
        <v>51</v>
      </c>
      <c r="AL6518" t="str">
        <f t="shared" si="77"/>
        <v>Embalagem</v>
      </c>
    </row>
    <row r="6519" spans="1:38" x14ac:dyDescent="0.25">
      <c r="A6519" t="s">
        <v>4946</v>
      </c>
      <c r="B6519" t="s">
        <v>4944</v>
      </c>
      <c r="C6519" s="2">
        <v>45681</v>
      </c>
      <c r="D6519" t="s">
        <v>50</v>
      </c>
      <c r="E6519" s="2">
        <v>45685</v>
      </c>
      <c r="F6519">
        <v>4</v>
      </c>
      <c r="G6519">
        <v>999</v>
      </c>
      <c r="H6519" t="s">
        <v>355</v>
      </c>
      <c r="I6519" t="s">
        <v>356</v>
      </c>
      <c r="J6519" t="s">
        <v>41</v>
      </c>
      <c r="K6519" t="s">
        <v>42</v>
      </c>
      <c r="L6519" t="s">
        <v>3839</v>
      </c>
      <c r="M6519" t="s">
        <v>358</v>
      </c>
      <c r="N6519">
        <v>7</v>
      </c>
      <c r="O6519" t="s">
        <v>45</v>
      </c>
      <c r="P6519">
        <v>0</v>
      </c>
      <c r="Q6519" t="s">
        <v>93</v>
      </c>
      <c r="R6519" t="s">
        <v>94</v>
      </c>
      <c r="S6519" t="s">
        <v>48</v>
      </c>
      <c r="T6519">
        <v>20</v>
      </c>
      <c r="U6519">
        <v>0</v>
      </c>
      <c r="V6519">
        <v>0</v>
      </c>
      <c r="W6519">
        <v>2.99</v>
      </c>
      <c r="X6519">
        <v>59.8</v>
      </c>
      <c r="Y6519">
        <v>0</v>
      </c>
      <c r="AL6519" t="s">
        <v>5071</v>
      </c>
    </row>
    <row r="6520" spans="1:38" x14ac:dyDescent="0.25">
      <c r="A6520" t="s">
        <v>4946</v>
      </c>
      <c r="B6520" t="s">
        <v>4944</v>
      </c>
      <c r="C6520" s="2">
        <v>45681</v>
      </c>
      <c r="D6520" t="s">
        <v>50</v>
      </c>
      <c r="E6520" s="2">
        <v>45685</v>
      </c>
      <c r="F6520">
        <v>4</v>
      </c>
      <c r="G6520">
        <v>999</v>
      </c>
      <c r="H6520" t="s">
        <v>355</v>
      </c>
      <c r="I6520" t="s">
        <v>356</v>
      </c>
      <c r="J6520" t="s">
        <v>41</v>
      </c>
      <c r="K6520" t="s">
        <v>42</v>
      </c>
      <c r="L6520" t="s">
        <v>3839</v>
      </c>
      <c r="M6520" t="s">
        <v>358</v>
      </c>
      <c r="N6520">
        <v>7</v>
      </c>
      <c r="O6520" t="s">
        <v>45</v>
      </c>
      <c r="P6520">
        <v>0</v>
      </c>
      <c r="Q6520" t="s">
        <v>95</v>
      </c>
      <c r="R6520" t="s">
        <v>96</v>
      </c>
      <c r="S6520" t="s">
        <v>48</v>
      </c>
      <c r="T6520">
        <v>20</v>
      </c>
      <c r="U6520">
        <v>0</v>
      </c>
      <c r="V6520">
        <v>0</v>
      </c>
      <c r="W6520">
        <v>2.99</v>
      </c>
      <c r="X6520">
        <v>59.8</v>
      </c>
      <c r="Y6520">
        <v>0</v>
      </c>
      <c r="AL6520" t="s">
        <v>5071</v>
      </c>
    </row>
    <row r="6521" spans="1:38" x14ac:dyDescent="0.25">
      <c r="A6521" t="s">
        <v>4946</v>
      </c>
      <c r="B6521" t="s">
        <v>4944</v>
      </c>
      <c r="C6521" s="2">
        <v>45681</v>
      </c>
      <c r="D6521" t="s">
        <v>50</v>
      </c>
      <c r="E6521" s="2">
        <v>45685</v>
      </c>
      <c r="F6521">
        <v>4</v>
      </c>
      <c r="G6521">
        <v>999</v>
      </c>
      <c r="H6521" t="s">
        <v>355</v>
      </c>
      <c r="I6521" t="s">
        <v>356</v>
      </c>
      <c r="J6521" t="s">
        <v>41</v>
      </c>
      <c r="K6521" t="s">
        <v>42</v>
      </c>
      <c r="L6521" t="s">
        <v>3839</v>
      </c>
      <c r="M6521" t="s">
        <v>358</v>
      </c>
      <c r="N6521">
        <v>7</v>
      </c>
      <c r="O6521" t="s">
        <v>45</v>
      </c>
      <c r="P6521">
        <v>0</v>
      </c>
      <c r="Q6521" t="s">
        <v>2648</v>
      </c>
      <c r="R6521" t="s">
        <v>2143</v>
      </c>
      <c r="S6521" t="s">
        <v>48</v>
      </c>
      <c r="T6521">
        <v>10</v>
      </c>
      <c r="U6521">
        <v>0</v>
      </c>
      <c r="V6521">
        <v>0</v>
      </c>
      <c r="W6521">
        <v>2.99</v>
      </c>
      <c r="X6521">
        <v>29.9</v>
      </c>
      <c r="Y6521">
        <v>0</v>
      </c>
      <c r="AL6521" t="s">
        <v>5071</v>
      </c>
    </row>
    <row r="6522" spans="1:38" hidden="1" x14ac:dyDescent="0.25">
      <c r="A6522" t="s">
        <v>4945</v>
      </c>
      <c r="B6522" t="s">
        <v>4944</v>
      </c>
      <c r="C6522" s="2">
        <v>45681</v>
      </c>
      <c r="D6522" t="s">
        <v>50</v>
      </c>
      <c r="E6522" s="2">
        <v>45685</v>
      </c>
      <c r="F6522">
        <v>4</v>
      </c>
      <c r="G6522">
        <v>999</v>
      </c>
      <c r="H6522" t="s">
        <v>355</v>
      </c>
      <c r="I6522" t="s">
        <v>356</v>
      </c>
      <c r="J6522" t="s">
        <v>41</v>
      </c>
      <c r="K6522" t="s">
        <v>42</v>
      </c>
      <c r="L6522" t="s">
        <v>3839</v>
      </c>
      <c r="M6522" t="s">
        <v>358</v>
      </c>
      <c r="N6522">
        <v>7</v>
      </c>
      <c r="O6522" t="s">
        <v>45</v>
      </c>
      <c r="P6522">
        <v>0</v>
      </c>
      <c r="Q6522" t="s">
        <v>710</v>
      </c>
      <c r="R6522" t="s">
        <v>711</v>
      </c>
      <c r="S6522" t="s">
        <v>48</v>
      </c>
      <c r="T6522">
        <v>10</v>
      </c>
      <c r="U6522">
        <v>0</v>
      </c>
      <c r="V6522">
        <v>0</v>
      </c>
      <c r="W6522">
        <v>3.89</v>
      </c>
      <c r="X6522">
        <v>38.9</v>
      </c>
      <c r="Y6522">
        <v>0</v>
      </c>
      <c r="Z6522">
        <v>0</v>
      </c>
      <c r="AA6522">
        <v>101453</v>
      </c>
      <c r="AB6522">
        <v>9857900</v>
      </c>
      <c r="AC6522" t="s">
        <v>48</v>
      </c>
      <c r="AD6522">
        <v>30</v>
      </c>
      <c r="AE6522">
        <v>0</v>
      </c>
      <c r="AF6522">
        <v>10</v>
      </c>
      <c r="AG6522" t="s">
        <v>54</v>
      </c>
      <c r="AH6522" s="2">
        <v>45685</v>
      </c>
      <c r="AI6522" t="s">
        <v>50</v>
      </c>
      <c r="AJ6522" s="2">
        <v>45691</v>
      </c>
      <c r="AK6522" t="s">
        <v>51</v>
      </c>
      <c r="AL6522" t="str">
        <f t="shared" si="77"/>
        <v>Embalagem</v>
      </c>
    </row>
    <row r="6523" spans="1:38" x14ac:dyDescent="0.25">
      <c r="A6523" t="s">
        <v>4946</v>
      </c>
      <c r="B6523" t="s">
        <v>4944</v>
      </c>
      <c r="C6523" s="2">
        <v>45681</v>
      </c>
      <c r="D6523" t="s">
        <v>50</v>
      </c>
      <c r="E6523" s="2">
        <v>45685</v>
      </c>
      <c r="F6523">
        <v>4</v>
      </c>
      <c r="G6523">
        <v>999</v>
      </c>
      <c r="H6523" t="s">
        <v>355</v>
      </c>
      <c r="I6523" t="s">
        <v>356</v>
      </c>
      <c r="J6523" t="s">
        <v>41</v>
      </c>
      <c r="K6523" t="s">
        <v>42</v>
      </c>
      <c r="L6523" t="s">
        <v>3839</v>
      </c>
      <c r="M6523" t="s">
        <v>358</v>
      </c>
      <c r="N6523">
        <v>7</v>
      </c>
      <c r="O6523" t="s">
        <v>45</v>
      </c>
      <c r="P6523">
        <v>0</v>
      </c>
      <c r="Q6523" t="s">
        <v>97</v>
      </c>
      <c r="R6523" t="s">
        <v>98</v>
      </c>
      <c r="S6523" t="s">
        <v>48</v>
      </c>
      <c r="T6523">
        <v>20</v>
      </c>
      <c r="U6523">
        <v>0</v>
      </c>
      <c r="V6523">
        <v>0</v>
      </c>
      <c r="W6523">
        <v>2.99</v>
      </c>
      <c r="X6523">
        <v>59.8</v>
      </c>
      <c r="Y6523">
        <v>0</v>
      </c>
      <c r="AL6523" t="s">
        <v>5071</v>
      </c>
    </row>
    <row r="6524" spans="1:38" x14ac:dyDescent="0.25">
      <c r="A6524" t="s">
        <v>4946</v>
      </c>
      <c r="B6524" t="s">
        <v>4944</v>
      </c>
      <c r="C6524" s="2">
        <v>45681</v>
      </c>
      <c r="D6524" t="s">
        <v>50</v>
      </c>
      <c r="E6524" s="2">
        <v>45685</v>
      </c>
      <c r="F6524">
        <v>4</v>
      </c>
      <c r="G6524">
        <v>999</v>
      </c>
      <c r="H6524" t="s">
        <v>355</v>
      </c>
      <c r="I6524" t="s">
        <v>356</v>
      </c>
      <c r="J6524" t="s">
        <v>41</v>
      </c>
      <c r="K6524" t="s">
        <v>42</v>
      </c>
      <c r="L6524" t="s">
        <v>3839</v>
      </c>
      <c r="M6524" t="s">
        <v>358</v>
      </c>
      <c r="N6524">
        <v>7</v>
      </c>
      <c r="O6524" t="s">
        <v>45</v>
      </c>
      <c r="P6524">
        <v>0</v>
      </c>
      <c r="Q6524" t="s">
        <v>99</v>
      </c>
      <c r="R6524" t="s">
        <v>100</v>
      </c>
      <c r="S6524" t="s">
        <v>48</v>
      </c>
      <c r="T6524">
        <v>20</v>
      </c>
      <c r="U6524">
        <v>0</v>
      </c>
      <c r="V6524">
        <v>0</v>
      </c>
      <c r="W6524">
        <v>2.99</v>
      </c>
      <c r="X6524">
        <v>59.8</v>
      </c>
      <c r="Y6524">
        <v>0</v>
      </c>
      <c r="AL6524" t="s">
        <v>5071</v>
      </c>
    </row>
    <row r="6525" spans="1:38" hidden="1" x14ac:dyDescent="0.25">
      <c r="A6525" t="s">
        <v>4945</v>
      </c>
      <c r="B6525" t="s">
        <v>4944</v>
      </c>
      <c r="C6525" s="2">
        <v>45681</v>
      </c>
      <c r="D6525" t="s">
        <v>50</v>
      </c>
      <c r="E6525" s="2">
        <v>45685</v>
      </c>
      <c r="F6525">
        <v>4</v>
      </c>
      <c r="G6525">
        <v>999</v>
      </c>
      <c r="H6525" t="s">
        <v>355</v>
      </c>
      <c r="I6525" t="s">
        <v>356</v>
      </c>
      <c r="J6525" t="s">
        <v>41</v>
      </c>
      <c r="K6525" t="s">
        <v>42</v>
      </c>
      <c r="L6525" t="s">
        <v>3839</v>
      </c>
      <c r="M6525" t="s">
        <v>358</v>
      </c>
      <c r="N6525">
        <v>7</v>
      </c>
      <c r="O6525" t="s">
        <v>45</v>
      </c>
      <c r="P6525">
        <v>0</v>
      </c>
      <c r="Q6525" t="s">
        <v>66</v>
      </c>
      <c r="R6525" t="s">
        <v>67</v>
      </c>
      <c r="S6525" t="s">
        <v>48</v>
      </c>
      <c r="T6525">
        <v>10</v>
      </c>
      <c r="U6525">
        <v>0</v>
      </c>
      <c r="V6525">
        <v>0</v>
      </c>
      <c r="W6525">
        <v>6.89</v>
      </c>
      <c r="X6525">
        <v>68.900000000000006</v>
      </c>
      <c r="Y6525">
        <v>0</v>
      </c>
      <c r="Z6525">
        <v>0</v>
      </c>
      <c r="AA6525">
        <v>101451</v>
      </c>
      <c r="AB6525">
        <v>9858100</v>
      </c>
      <c r="AC6525" t="s">
        <v>48</v>
      </c>
      <c r="AD6525">
        <v>30</v>
      </c>
      <c r="AE6525">
        <v>0</v>
      </c>
      <c r="AF6525">
        <v>0</v>
      </c>
      <c r="AG6525" t="s">
        <v>49</v>
      </c>
      <c r="AH6525" t="s">
        <v>50</v>
      </c>
      <c r="AI6525" t="s">
        <v>50</v>
      </c>
      <c r="AJ6525" s="2">
        <v>45691</v>
      </c>
      <c r="AK6525" t="s">
        <v>51</v>
      </c>
      <c r="AL6525" t="str">
        <f t="shared" si="77"/>
        <v>Compras</v>
      </c>
    </row>
    <row r="6526" spans="1:38" hidden="1" x14ac:dyDescent="0.25">
      <c r="A6526" t="s">
        <v>4946</v>
      </c>
      <c r="B6526" t="s">
        <v>4944</v>
      </c>
      <c r="C6526" s="2">
        <v>45681</v>
      </c>
      <c r="D6526" t="s">
        <v>50</v>
      </c>
      <c r="E6526" s="2">
        <v>45685</v>
      </c>
      <c r="F6526">
        <v>4</v>
      </c>
      <c r="G6526">
        <v>999</v>
      </c>
      <c r="H6526" t="s">
        <v>355</v>
      </c>
      <c r="I6526" t="s">
        <v>356</v>
      </c>
      <c r="J6526" t="s">
        <v>41</v>
      </c>
      <c r="K6526" t="s">
        <v>42</v>
      </c>
      <c r="L6526" t="s">
        <v>3839</v>
      </c>
      <c r="M6526" t="s">
        <v>358</v>
      </c>
      <c r="N6526">
        <v>7</v>
      </c>
      <c r="O6526" t="s">
        <v>45</v>
      </c>
      <c r="P6526">
        <v>0</v>
      </c>
      <c r="Q6526" t="s">
        <v>103</v>
      </c>
      <c r="R6526" t="s">
        <v>104</v>
      </c>
      <c r="S6526" t="s">
        <v>48</v>
      </c>
      <c r="T6526">
        <v>10</v>
      </c>
      <c r="U6526">
        <v>0</v>
      </c>
      <c r="V6526">
        <v>0</v>
      </c>
      <c r="W6526">
        <v>3.19</v>
      </c>
      <c r="X6526">
        <v>31.9</v>
      </c>
      <c r="Y6526">
        <v>0</v>
      </c>
      <c r="Z6526">
        <v>0</v>
      </c>
      <c r="AA6526">
        <v>101445</v>
      </c>
      <c r="AB6526">
        <v>9858700</v>
      </c>
      <c r="AC6526" t="s">
        <v>48</v>
      </c>
      <c r="AD6526">
        <v>30</v>
      </c>
      <c r="AE6526">
        <v>0</v>
      </c>
      <c r="AF6526">
        <v>30</v>
      </c>
      <c r="AG6526" t="s">
        <v>49</v>
      </c>
      <c r="AH6526" s="2">
        <v>45685</v>
      </c>
      <c r="AI6526" t="s">
        <v>50</v>
      </c>
      <c r="AJ6526" s="2">
        <v>45691</v>
      </c>
      <c r="AK6526" t="s">
        <v>51</v>
      </c>
      <c r="AL6526" t="str">
        <f t="shared" si="77"/>
        <v>Embalagem</v>
      </c>
    </row>
    <row r="6527" spans="1:38" hidden="1" x14ac:dyDescent="0.25">
      <c r="A6527" t="s">
        <v>4945</v>
      </c>
      <c r="B6527" t="s">
        <v>4944</v>
      </c>
      <c r="C6527" s="2">
        <v>45681</v>
      </c>
      <c r="D6527" t="s">
        <v>50</v>
      </c>
      <c r="E6527" s="2">
        <v>45685</v>
      </c>
      <c r="F6527">
        <v>4</v>
      </c>
      <c r="G6527">
        <v>999</v>
      </c>
      <c r="H6527" t="s">
        <v>355</v>
      </c>
      <c r="I6527" t="s">
        <v>356</v>
      </c>
      <c r="J6527" t="s">
        <v>41</v>
      </c>
      <c r="K6527" t="s">
        <v>42</v>
      </c>
      <c r="L6527" t="s">
        <v>3839</v>
      </c>
      <c r="M6527" t="s">
        <v>358</v>
      </c>
      <c r="N6527">
        <v>7</v>
      </c>
      <c r="O6527" t="s">
        <v>45</v>
      </c>
      <c r="P6527">
        <v>0</v>
      </c>
      <c r="Q6527" t="s">
        <v>103</v>
      </c>
      <c r="R6527" t="s">
        <v>104</v>
      </c>
      <c r="S6527" t="s">
        <v>48</v>
      </c>
      <c r="T6527">
        <v>10</v>
      </c>
      <c r="U6527">
        <v>0</v>
      </c>
      <c r="V6527">
        <v>0</v>
      </c>
      <c r="W6527">
        <v>3.19</v>
      </c>
      <c r="X6527">
        <v>31.9</v>
      </c>
      <c r="Y6527">
        <v>0</v>
      </c>
      <c r="Z6527">
        <v>0</v>
      </c>
      <c r="AA6527">
        <v>101445</v>
      </c>
      <c r="AB6527">
        <v>9858700</v>
      </c>
      <c r="AC6527" t="s">
        <v>48</v>
      </c>
      <c r="AD6527">
        <v>30</v>
      </c>
      <c r="AE6527">
        <v>0</v>
      </c>
      <c r="AF6527">
        <v>30</v>
      </c>
      <c r="AG6527" t="s">
        <v>49</v>
      </c>
      <c r="AH6527" s="2">
        <v>45685</v>
      </c>
      <c r="AI6527" t="s">
        <v>50</v>
      </c>
      <c r="AJ6527" s="2">
        <v>45691</v>
      </c>
      <c r="AK6527" t="s">
        <v>51</v>
      </c>
      <c r="AL6527" t="str">
        <f t="shared" si="77"/>
        <v>Embalagem</v>
      </c>
    </row>
    <row r="6528" spans="1:38" x14ac:dyDescent="0.25">
      <c r="A6528" t="s">
        <v>4946</v>
      </c>
      <c r="B6528" t="s">
        <v>4944</v>
      </c>
      <c r="C6528" s="2">
        <v>45681</v>
      </c>
      <c r="D6528" t="s">
        <v>50</v>
      </c>
      <c r="E6528" s="2">
        <v>45685</v>
      </c>
      <c r="F6528">
        <v>4</v>
      </c>
      <c r="G6528">
        <v>999</v>
      </c>
      <c r="H6528" t="s">
        <v>355</v>
      </c>
      <c r="I6528" t="s">
        <v>356</v>
      </c>
      <c r="J6528" t="s">
        <v>41</v>
      </c>
      <c r="K6528" t="s">
        <v>42</v>
      </c>
      <c r="L6528" t="s">
        <v>3839</v>
      </c>
      <c r="M6528" t="s">
        <v>358</v>
      </c>
      <c r="N6528">
        <v>7</v>
      </c>
      <c r="O6528" t="s">
        <v>45</v>
      </c>
      <c r="P6528">
        <v>0</v>
      </c>
      <c r="Q6528" t="s">
        <v>105</v>
      </c>
      <c r="R6528" t="s">
        <v>106</v>
      </c>
      <c r="S6528" t="s">
        <v>48</v>
      </c>
      <c r="T6528">
        <v>20</v>
      </c>
      <c r="U6528">
        <v>0</v>
      </c>
      <c r="V6528">
        <v>0</v>
      </c>
      <c r="W6528">
        <v>3.19</v>
      </c>
      <c r="X6528">
        <v>63.8</v>
      </c>
      <c r="Y6528">
        <v>0</v>
      </c>
      <c r="AL6528" t="s">
        <v>5071</v>
      </c>
    </row>
    <row r="6529" spans="1:38" x14ac:dyDescent="0.25">
      <c r="A6529" t="s">
        <v>4946</v>
      </c>
      <c r="B6529" t="s">
        <v>4944</v>
      </c>
      <c r="C6529" s="2">
        <v>45681</v>
      </c>
      <c r="D6529" t="s">
        <v>50</v>
      </c>
      <c r="E6529" s="2">
        <v>45685</v>
      </c>
      <c r="F6529">
        <v>4</v>
      </c>
      <c r="G6529">
        <v>999</v>
      </c>
      <c r="H6529" t="s">
        <v>355</v>
      </c>
      <c r="I6529" t="s">
        <v>356</v>
      </c>
      <c r="J6529" t="s">
        <v>41</v>
      </c>
      <c r="K6529" t="s">
        <v>42</v>
      </c>
      <c r="L6529" t="s">
        <v>3839</v>
      </c>
      <c r="M6529" t="s">
        <v>358</v>
      </c>
      <c r="N6529">
        <v>7</v>
      </c>
      <c r="O6529" t="s">
        <v>45</v>
      </c>
      <c r="P6529">
        <v>0</v>
      </c>
      <c r="Q6529" t="s">
        <v>107</v>
      </c>
      <c r="R6529" t="s">
        <v>108</v>
      </c>
      <c r="S6529" t="s">
        <v>48</v>
      </c>
      <c r="T6529">
        <v>20</v>
      </c>
      <c r="U6529">
        <v>0</v>
      </c>
      <c r="V6529">
        <v>0</v>
      </c>
      <c r="W6529">
        <v>3.19</v>
      </c>
      <c r="X6529">
        <v>63.8</v>
      </c>
      <c r="Y6529">
        <v>0</v>
      </c>
      <c r="AL6529" t="s">
        <v>5071</v>
      </c>
    </row>
    <row r="6530" spans="1:38" hidden="1" x14ac:dyDescent="0.25">
      <c r="A6530" t="s">
        <v>4945</v>
      </c>
      <c r="B6530" t="s">
        <v>4944</v>
      </c>
      <c r="C6530" s="2">
        <v>45681</v>
      </c>
      <c r="D6530" t="s">
        <v>50</v>
      </c>
      <c r="E6530" s="2">
        <v>45685</v>
      </c>
      <c r="F6530">
        <v>4</v>
      </c>
      <c r="G6530">
        <v>999</v>
      </c>
      <c r="H6530" t="s">
        <v>355</v>
      </c>
      <c r="I6530" t="s">
        <v>356</v>
      </c>
      <c r="J6530" t="s">
        <v>41</v>
      </c>
      <c r="K6530" t="s">
        <v>42</v>
      </c>
      <c r="L6530" t="s">
        <v>3839</v>
      </c>
      <c r="M6530" t="s">
        <v>358</v>
      </c>
      <c r="N6530">
        <v>7</v>
      </c>
      <c r="O6530" t="s">
        <v>45</v>
      </c>
      <c r="P6530">
        <v>0</v>
      </c>
      <c r="Q6530" t="s">
        <v>109</v>
      </c>
      <c r="R6530" t="s">
        <v>110</v>
      </c>
      <c r="S6530" t="s">
        <v>48</v>
      </c>
      <c r="T6530">
        <v>20</v>
      </c>
      <c r="U6530">
        <v>0</v>
      </c>
      <c r="V6530">
        <v>0</v>
      </c>
      <c r="W6530">
        <v>3.19</v>
      </c>
      <c r="X6530">
        <v>63.8</v>
      </c>
      <c r="Y6530">
        <v>0</v>
      </c>
      <c r="Z6530">
        <v>0</v>
      </c>
      <c r="AA6530">
        <v>101444</v>
      </c>
      <c r="AB6530">
        <v>9858800</v>
      </c>
      <c r="AC6530" t="s">
        <v>48</v>
      </c>
      <c r="AD6530">
        <v>30</v>
      </c>
      <c r="AE6530">
        <v>0</v>
      </c>
      <c r="AF6530">
        <v>0</v>
      </c>
      <c r="AG6530" t="s">
        <v>49</v>
      </c>
      <c r="AH6530" t="s">
        <v>50</v>
      </c>
      <c r="AI6530" t="s">
        <v>50</v>
      </c>
      <c r="AJ6530" s="2">
        <v>45691</v>
      </c>
      <c r="AK6530" t="s">
        <v>51</v>
      </c>
      <c r="AL6530" t="str">
        <f t="shared" si="77"/>
        <v>Compras</v>
      </c>
    </row>
    <row r="6531" spans="1:38" x14ac:dyDescent="0.25">
      <c r="A6531" t="s">
        <v>4946</v>
      </c>
      <c r="B6531" t="s">
        <v>4944</v>
      </c>
      <c r="C6531" s="2">
        <v>45681</v>
      </c>
      <c r="D6531" t="s">
        <v>50</v>
      </c>
      <c r="E6531" s="2">
        <v>45685</v>
      </c>
      <c r="F6531">
        <v>4</v>
      </c>
      <c r="G6531">
        <v>999</v>
      </c>
      <c r="H6531" t="s">
        <v>355</v>
      </c>
      <c r="I6531" t="s">
        <v>356</v>
      </c>
      <c r="J6531" t="s">
        <v>41</v>
      </c>
      <c r="K6531" t="s">
        <v>42</v>
      </c>
      <c r="L6531" t="s">
        <v>3839</v>
      </c>
      <c r="M6531" t="s">
        <v>358</v>
      </c>
      <c r="N6531">
        <v>7</v>
      </c>
      <c r="O6531" t="s">
        <v>45</v>
      </c>
      <c r="P6531">
        <v>0</v>
      </c>
      <c r="Q6531" t="s">
        <v>111</v>
      </c>
      <c r="R6531" t="s">
        <v>112</v>
      </c>
      <c r="S6531" t="s">
        <v>48</v>
      </c>
      <c r="T6531">
        <v>20</v>
      </c>
      <c r="U6531">
        <v>0</v>
      </c>
      <c r="V6531">
        <v>0</v>
      </c>
      <c r="W6531">
        <v>3.19</v>
      </c>
      <c r="X6531">
        <v>63.8</v>
      </c>
      <c r="Y6531">
        <v>0</v>
      </c>
      <c r="AL6531" t="s">
        <v>5071</v>
      </c>
    </row>
    <row r="6532" spans="1:38" x14ac:dyDescent="0.25">
      <c r="A6532" t="s">
        <v>4946</v>
      </c>
      <c r="B6532" t="s">
        <v>4944</v>
      </c>
      <c r="C6532" s="2">
        <v>45681</v>
      </c>
      <c r="D6532" t="s">
        <v>50</v>
      </c>
      <c r="E6532" s="2">
        <v>45685</v>
      </c>
      <c r="F6532">
        <v>4</v>
      </c>
      <c r="G6532">
        <v>999</v>
      </c>
      <c r="H6532" t="s">
        <v>355</v>
      </c>
      <c r="I6532" t="s">
        <v>356</v>
      </c>
      <c r="J6532" t="s">
        <v>41</v>
      </c>
      <c r="K6532" t="s">
        <v>42</v>
      </c>
      <c r="L6532" t="s">
        <v>3839</v>
      </c>
      <c r="M6532" t="s">
        <v>358</v>
      </c>
      <c r="N6532">
        <v>7</v>
      </c>
      <c r="O6532" t="s">
        <v>45</v>
      </c>
      <c r="P6532">
        <v>0</v>
      </c>
      <c r="Q6532" t="s">
        <v>2653</v>
      </c>
      <c r="R6532" t="s">
        <v>2654</v>
      </c>
      <c r="S6532" t="s">
        <v>48</v>
      </c>
      <c r="T6532">
        <v>20</v>
      </c>
      <c r="U6532">
        <v>0</v>
      </c>
      <c r="V6532">
        <v>0</v>
      </c>
      <c r="W6532">
        <v>3.19</v>
      </c>
      <c r="X6532">
        <v>63.8</v>
      </c>
      <c r="Y6532">
        <v>0</v>
      </c>
      <c r="AL6532" t="s">
        <v>5071</v>
      </c>
    </row>
    <row r="6533" spans="1:38" x14ac:dyDescent="0.25">
      <c r="A6533" t="s">
        <v>4946</v>
      </c>
      <c r="B6533" t="s">
        <v>4944</v>
      </c>
      <c r="C6533" s="2">
        <v>45681</v>
      </c>
      <c r="D6533" t="s">
        <v>50</v>
      </c>
      <c r="E6533" s="2">
        <v>45685</v>
      </c>
      <c r="F6533">
        <v>4</v>
      </c>
      <c r="G6533">
        <v>999</v>
      </c>
      <c r="H6533" t="s">
        <v>355</v>
      </c>
      <c r="I6533" t="s">
        <v>356</v>
      </c>
      <c r="J6533" t="s">
        <v>41</v>
      </c>
      <c r="K6533" t="s">
        <v>42</v>
      </c>
      <c r="L6533" t="s">
        <v>3839</v>
      </c>
      <c r="M6533" t="s">
        <v>358</v>
      </c>
      <c r="N6533">
        <v>7</v>
      </c>
      <c r="O6533" t="s">
        <v>45</v>
      </c>
      <c r="P6533">
        <v>0</v>
      </c>
      <c r="Q6533" t="s">
        <v>326</v>
      </c>
      <c r="R6533" t="s">
        <v>327</v>
      </c>
      <c r="S6533" t="s">
        <v>48</v>
      </c>
      <c r="T6533">
        <v>20</v>
      </c>
      <c r="U6533">
        <v>0</v>
      </c>
      <c r="V6533">
        <v>0</v>
      </c>
      <c r="W6533">
        <v>3.19</v>
      </c>
      <c r="X6533">
        <v>63.8</v>
      </c>
      <c r="Y6533">
        <v>0</v>
      </c>
      <c r="AL6533" t="s">
        <v>5071</v>
      </c>
    </row>
    <row r="6534" spans="1:38" x14ac:dyDescent="0.25">
      <c r="A6534" t="s">
        <v>4946</v>
      </c>
      <c r="B6534" t="s">
        <v>4944</v>
      </c>
      <c r="C6534" s="2">
        <v>45681</v>
      </c>
      <c r="D6534" t="s">
        <v>50</v>
      </c>
      <c r="E6534" s="2">
        <v>45685</v>
      </c>
      <c r="F6534">
        <v>4</v>
      </c>
      <c r="G6534">
        <v>999</v>
      </c>
      <c r="H6534" t="s">
        <v>355</v>
      </c>
      <c r="I6534" t="s">
        <v>356</v>
      </c>
      <c r="J6534" t="s">
        <v>41</v>
      </c>
      <c r="K6534" t="s">
        <v>42</v>
      </c>
      <c r="L6534" t="s">
        <v>3839</v>
      </c>
      <c r="M6534" t="s">
        <v>358</v>
      </c>
      <c r="N6534">
        <v>7</v>
      </c>
      <c r="O6534" t="s">
        <v>45</v>
      </c>
      <c r="P6534">
        <v>0</v>
      </c>
      <c r="Q6534" t="s">
        <v>115</v>
      </c>
      <c r="R6534" t="s">
        <v>116</v>
      </c>
      <c r="S6534" t="s">
        <v>48</v>
      </c>
      <c r="T6534">
        <v>20</v>
      </c>
      <c r="U6534">
        <v>0</v>
      </c>
      <c r="V6534">
        <v>0</v>
      </c>
      <c r="W6534">
        <v>3.19</v>
      </c>
      <c r="X6534">
        <v>63.8</v>
      </c>
      <c r="Y6534">
        <v>0</v>
      </c>
      <c r="AL6534" t="s">
        <v>5071</v>
      </c>
    </row>
    <row r="6535" spans="1:38" x14ac:dyDescent="0.25">
      <c r="A6535" t="s">
        <v>4946</v>
      </c>
      <c r="B6535" t="s">
        <v>4944</v>
      </c>
      <c r="C6535" s="2">
        <v>45681</v>
      </c>
      <c r="D6535" t="s">
        <v>50</v>
      </c>
      <c r="E6535" s="2">
        <v>45685</v>
      </c>
      <c r="F6535">
        <v>4</v>
      </c>
      <c r="G6535">
        <v>999</v>
      </c>
      <c r="H6535" t="s">
        <v>355</v>
      </c>
      <c r="I6535" t="s">
        <v>356</v>
      </c>
      <c r="J6535" t="s">
        <v>41</v>
      </c>
      <c r="K6535" t="s">
        <v>42</v>
      </c>
      <c r="L6535" t="s">
        <v>3839</v>
      </c>
      <c r="M6535" t="s">
        <v>358</v>
      </c>
      <c r="N6535">
        <v>7</v>
      </c>
      <c r="O6535" t="s">
        <v>45</v>
      </c>
      <c r="P6535">
        <v>0</v>
      </c>
      <c r="Q6535" t="s">
        <v>117</v>
      </c>
      <c r="R6535" t="s">
        <v>118</v>
      </c>
      <c r="S6535" t="s">
        <v>48</v>
      </c>
      <c r="T6535">
        <v>20</v>
      </c>
      <c r="U6535">
        <v>0</v>
      </c>
      <c r="V6535">
        <v>0</v>
      </c>
      <c r="W6535">
        <v>3.19</v>
      </c>
      <c r="X6535">
        <v>63.8</v>
      </c>
      <c r="Y6535">
        <v>0</v>
      </c>
      <c r="AL6535" t="s">
        <v>5071</v>
      </c>
    </row>
    <row r="6536" spans="1:38" x14ac:dyDescent="0.25">
      <c r="A6536" t="s">
        <v>4943</v>
      </c>
      <c r="B6536" t="s">
        <v>4944</v>
      </c>
      <c r="C6536" s="2">
        <v>45681</v>
      </c>
      <c r="D6536" t="s">
        <v>50</v>
      </c>
      <c r="E6536" s="2">
        <v>45685</v>
      </c>
      <c r="F6536">
        <v>4</v>
      </c>
      <c r="G6536">
        <v>999</v>
      </c>
      <c r="H6536" t="s">
        <v>355</v>
      </c>
      <c r="I6536" t="s">
        <v>356</v>
      </c>
      <c r="J6536" t="s">
        <v>41</v>
      </c>
      <c r="K6536" t="s">
        <v>42</v>
      </c>
      <c r="L6536" t="s">
        <v>3839</v>
      </c>
      <c r="M6536" t="s">
        <v>358</v>
      </c>
      <c r="N6536">
        <v>7</v>
      </c>
      <c r="O6536" t="s">
        <v>45</v>
      </c>
      <c r="P6536">
        <v>0</v>
      </c>
      <c r="Q6536" t="s">
        <v>740</v>
      </c>
      <c r="R6536" t="s">
        <v>741</v>
      </c>
      <c r="S6536" t="s">
        <v>48</v>
      </c>
      <c r="T6536">
        <v>10</v>
      </c>
      <c r="U6536">
        <v>0</v>
      </c>
      <c r="V6536">
        <v>0</v>
      </c>
      <c r="W6536">
        <v>3.19</v>
      </c>
      <c r="X6536">
        <v>31.9</v>
      </c>
      <c r="Y6536">
        <v>0</v>
      </c>
      <c r="AL6536" t="s">
        <v>5071</v>
      </c>
    </row>
    <row r="6537" spans="1:38" x14ac:dyDescent="0.25">
      <c r="A6537" t="s">
        <v>4943</v>
      </c>
      <c r="B6537" t="s">
        <v>4944</v>
      </c>
      <c r="C6537" s="2">
        <v>45681</v>
      </c>
      <c r="D6537" t="s">
        <v>50</v>
      </c>
      <c r="E6537" s="2">
        <v>45685</v>
      </c>
      <c r="F6537">
        <v>4</v>
      </c>
      <c r="G6537">
        <v>999</v>
      </c>
      <c r="H6537" t="s">
        <v>355</v>
      </c>
      <c r="I6537" t="s">
        <v>356</v>
      </c>
      <c r="J6537" t="s">
        <v>41</v>
      </c>
      <c r="K6537" t="s">
        <v>42</v>
      </c>
      <c r="L6537" t="s">
        <v>3839</v>
      </c>
      <c r="M6537" t="s">
        <v>358</v>
      </c>
      <c r="N6537">
        <v>7</v>
      </c>
      <c r="O6537" t="s">
        <v>45</v>
      </c>
      <c r="P6537">
        <v>0</v>
      </c>
      <c r="Q6537" t="s">
        <v>1024</v>
      </c>
      <c r="R6537" t="s">
        <v>1025</v>
      </c>
      <c r="S6537" t="s">
        <v>48</v>
      </c>
      <c r="T6537">
        <v>10</v>
      </c>
      <c r="U6537">
        <v>0</v>
      </c>
      <c r="V6537">
        <v>0</v>
      </c>
      <c r="W6537">
        <v>3.19</v>
      </c>
      <c r="X6537">
        <v>31.9</v>
      </c>
      <c r="Y6537">
        <v>0</v>
      </c>
      <c r="AL6537" t="s">
        <v>5071</v>
      </c>
    </row>
    <row r="6538" spans="1:38" x14ac:dyDescent="0.25">
      <c r="A6538" t="s">
        <v>4943</v>
      </c>
      <c r="B6538" t="s">
        <v>4944</v>
      </c>
      <c r="C6538" s="2">
        <v>45681</v>
      </c>
      <c r="D6538" t="s">
        <v>50</v>
      </c>
      <c r="E6538" s="2">
        <v>45685</v>
      </c>
      <c r="F6538">
        <v>4</v>
      </c>
      <c r="G6538">
        <v>999</v>
      </c>
      <c r="H6538" t="s">
        <v>355</v>
      </c>
      <c r="I6538" t="s">
        <v>356</v>
      </c>
      <c r="J6538" t="s">
        <v>41</v>
      </c>
      <c r="K6538" t="s">
        <v>42</v>
      </c>
      <c r="L6538" t="s">
        <v>3839</v>
      </c>
      <c r="M6538" t="s">
        <v>358</v>
      </c>
      <c r="N6538">
        <v>7</v>
      </c>
      <c r="O6538" t="s">
        <v>45</v>
      </c>
      <c r="P6538">
        <v>0</v>
      </c>
      <c r="Q6538" t="s">
        <v>2655</v>
      </c>
      <c r="R6538" t="s">
        <v>2656</v>
      </c>
      <c r="S6538" t="s">
        <v>48</v>
      </c>
      <c r="T6538">
        <v>10</v>
      </c>
      <c r="U6538">
        <v>0</v>
      </c>
      <c r="V6538">
        <v>0</v>
      </c>
      <c r="W6538">
        <v>3.19</v>
      </c>
      <c r="X6538">
        <v>31.9</v>
      </c>
      <c r="Y6538">
        <v>0</v>
      </c>
      <c r="AL6538" t="s">
        <v>5071</v>
      </c>
    </row>
    <row r="6539" spans="1:38" x14ac:dyDescent="0.25">
      <c r="A6539" t="s">
        <v>4943</v>
      </c>
      <c r="B6539" t="s">
        <v>4944</v>
      </c>
      <c r="C6539" s="2">
        <v>45681</v>
      </c>
      <c r="D6539" t="s">
        <v>50</v>
      </c>
      <c r="E6539" s="2">
        <v>45685</v>
      </c>
      <c r="F6539">
        <v>4</v>
      </c>
      <c r="G6539">
        <v>999</v>
      </c>
      <c r="H6539" t="s">
        <v>355</v>
      </c>
      <c r="I6539" t="s">
        <v>356</v>
      </c>
      <c r="J6539" t="s">
        <v>41</v>
      </c>
      <c r="K6539" t="s">
        <v>42</v>
      </c>
      <c r="L6539" t="s">
        <v>3839</v>
      </c>
      <c r="M6539" t="s">
        <v>358</v>
      </c>
      <c r="N6539">
        <v>7</v>
      </c>
      <c r="O6539" t="s">
        <v>45</v>
      </c>
      <c r="P6539">
        <v>0</v>
      </c>
      <c r="Q6539" t="s">
        <v>2657</v>
      </c>
      <c r="R6539" t="s">
        <v>2658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L6539" t="s">
        <v>5071</v>
      </c>
    </row>
    <row r="6540" spans="1:38" x14ac:dyDescent="0.25">
      <c r="A6540" t="s">
        <v>4943</v>
      </c>
      <c r="B6540" t="s">
        <v>4944</v>
      </c>
      <c r="C6540" s="2">
        <v>45681</v>
      </c>
      <c r="D6540" t="s">
        <v>50</v>
      </c>
      <c r="E6540" s="2">
        <v>45685</v>
      </c>
      <c r="F6540">
        <v>4</v>
      </c>
      <c r="G6540">
        <v>999</v>
      </c>
      <c r="H6540" t="s">
        <v>355</v>
      </c>
      <c r="I6540" t="s">
        <v>356</v>
      </c>
      <c r="J6540" t="s">
        <v>41</v>
      </c>
      <c r="K6540" t="s">
        <v>42</v>
      </c>
      <c r="L6540" t="s">
        <v>3839</v>
      </c>
      <c r="M6540" t="s">
        <v>358</v>
      </c>
      <c r="N6540">
        <v>7</v>
      </c>
      <c r="O6540" t="s">
        <v>45</v>
      </c>
      <c r="P6540">
        <v>0</v>
      </c>
      <c r="Q6540" t="s">
        <v>953</v>
      </c>
      <c r="R6540" t="s">
        <v>954</v>
      </c>
      <c r="S6540" t="s">
        <v>48</v>
      </c>
      <c r="T6540">
        <v>10</v>
      </c>
      <c r="U6540">
        <v>0</v>
      </c>
      <c r="V6540">
        <v>0</v>
      </c>
      <c r="W6540">
        <v>3.19</v>
      </c>
      <c r="X6540">
        <v>31.9</v>
      </c>
      <c r="Y6540">
        <v>0</v>
      </c>
      <c r="AL6540" t="s">
        <v>5071</v>
      </c>
    </row>
    <row r="6541" spans="1:38" x14ac:dyDescent="0.25">
      <c r="A6541" t="s">
        <v>4943</v>
      </c>
      <c r="B6541" t="s">
        <v>4944</v>
      </c>
      <c r="C6541" s="2">
        <v>45681</v>
      </c>
      <c r="D6541" t="s">
        <v>50</v>
      </c>
      <c r="E6541" s="2">
        <v>45685</v>
      </c>
      <c r="F6541">
        <v>4</v>
      </c>
      <c r="G6541">
        <v>999</v>
      </c>
      <c r="H6541" t="s">
        <v>355</v>
      </c>
      <c r="I6541" t="s">
        <v>356</v>
      </c>
      <c r="J6541" t="s">
        <v>41</v>
      </c>
      <c r="K6541" t="s">
        <v>42</v>
      </c>
      <c r="L6541" t="s">
        <v>3839</v>
      </c>
      <c r="M6541" t="s">
        <v>358</v>
      </c>
      <c r="N6541">
        <v>7</v>
      </c>
      <c r="O6541" t="s">
        <v>45</v>
      </c>
      <c r="P6541">
        <v>0</v>
      </c>
      <c r="Q6541" t="s">
        <v>742</v>
      </c>
      <c r="R6541" t="s">
        <v>743</v>
      </c>
      <c r="S6541" t="s">
        <v>48</v>
      </c>
      <c r="T6541">
        <v>10</v>
      </c>
      <c r="U6541">
        <v>0</v>
      </c>
      <c r="V6541">
        <v>0</v>
      </c>
      <c r="W6541">
        <v>3.19</v>
      </c>
      <c r="X6541">
        <v>31.9</v>
      </c>
      <c r="Y6541">
        <v>0</v>
      </c>
      <c r="AL6541" t="s">
        <v>5071</v>
      </c>
    </row>
    <row r="6542" spans="1:38" x14ac:dyDescent="0.25">
      <c r="A6542" t="s">
        <v>4943</v>
      </c>
      <c r="B6542" t="s">
        <v>4944</v>
      </c>
      <c r="C6542" s="2">
        <v>45681</v>
      </c>
      <c r="D6542" t="s">
        <v>50</v>
      </c>
      <c r="E6542" s="2">
        <v>45685</v>
      </c>
      <c r="F6542">
        <v>4</v>
      </c>
      <c r="G6542">
        <v>999</v>
      </c>
      <c r="H6542" t="s">
        <v>355</v>
      </c>
      <c r="I6542" t="s">
        <v>356</v>
      </c>
      <c r="J6542" t="s">
        <v>41</v>
      </c>
      <c r="K6542" t="s">
        <v>42</v>
      </c>
      <c r="L6542" t="s">
        <v>3839</v>
      </c>
      <c r="M6542" t="s">
        <v>358</v>
      </c>
      <c r="N6542">
        <v>7</v>
      </c>
      <c r="O6542" t="s">
        <v>45</v>
      </c>
      <c r="P6542">
        <v>0</v>
      </c>
      <c r="Q6542" t="s">
        <v>202</v>
      </c>
      <c r="R6542" t="s">
        <v>203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L6542" t="s">
        <v>5071</v>
      </c>
    </row>
    <row r="6543" spans="1:38" x14ac:dyDescent="0.25">
      <c r="A6543" t="s">
        <v>4943</v>
      </c>
      <c r="B6543" t="s">
        <v>4944</v>
      </c>
      <c r="C6543" s="2">
        <v>45681</v>
      </c>
      <c r="D6543" t="s">
        <v>50</v>
      </c>
      <c r="E6543" s="2">
        <v>45685</v>
      </c>
      <c r="F6543">
        <v>4</v>
      </c>
      <c r="G6543">
        <v>999</v>
      </c>
      <c r="H6543" t="s">
        <v>355</v>
      </c>
      <c r="I6543" t="s">
        <v>356</v>
      </c>
      <c r="J6543" t="s">
        <v>41</v>
      </c>
      <c r="K6543" t="s">
        <v>42</v>
      </c>
      <c r="L6543" t="s">
        <v>3839</v>
      </c>
      <c r="M6543" t="s">
        <v>358</v>
      </c>
      <c r="N6543">
        <v>7</v>
      </c>
      <c r="O6543" t="s">
        <v>45</v>
      </c>
      <c r="P6543">
        <v>0</v>
      </c>
      <c r="Q6543" t="s">
        <v>328</v>
      </c>
      <c r="R6543" t="s">
        <v>329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">
        <v>5071</v>
      </c>
    </row>
    <row r="6544" spans="1:38" x14ac:dyDescent="0.25">
      <c r="A6544" t="s">
        <v>4943</v>
      </c>
      <c r="B6544" t="s">
        <v>4944</v>
      </c>
      <c r="C6544" s="2">
        <v>45681</v>
      </c>
      <c r="D6544" t="s">
        <v>50</v>
      </c>
      <c r="E6544" s="2">
        <v>45685</v>
      </c>
      <c r="F6544">
        <v>4</v>
      </c>
      <c r="G6544">
        <v>999</v>
      </c>
      <c r="H6544" t="s">
        <v>355</v>
      </c>
      <c r="I6544" t="s">
        <v>356</v>
      </c>
      <c r="J6544" t="s">
        <v>41</v>
      </c>
      <c r="K6544" t="s">
        <v>42</v>
      </c>
      <c r="L6544" t="s">
        <v>3839</v>
      </c>
      <c r="M6544" t="s">
        <v>358</v>
      </c>
      <c r="N6544">
        <v>7</v>
      </c>
      <c r="O6544" t="s">
        <v>45</v>
      </c>
      <c r="P6544">
        <v>0</v>
      </c>
      <c r="Q6544" t="s">
        <v>330</v>
      </c>
      <c r="R6544" t="s">
        <v>331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">
        <v>5071</v>
      </c>
    </row>
    <row r="6545" spans="1:38" x14ac:dyDescent="0.25">
      <c r="A6545" t="s">
        <v>4943</v>
      </c>
      <c r="B6545" t="s">
        <v>4944</v>
      </c>
      <c r="C6545" s="2">
        <v>45681</v>
      </c>
      <c r="D6545" t="s">
        <v>50</v>
      </c>
      <c r="E6545" s="2">
        <v>45685</v>
      </c>
      <c r="F6545">
        <v>4</v>
      </c>
      <c r="G6545">
        <v>999</v>
      </c>
      <c r="H6545" t="s">
        <v>355</v>
      </c>
      <c r="I6545" t="s">
        <v>356</v>
      </c>
      <c r="J6545" t="s">
        <v>41</v>
      </c>
      <c r="K6545" t="s">
        <v>42</v>
      </c>
      <c r="L6545" t="s">
        <v>3839</v>
      </c>
      <c r="M6545" t="s">
        <v>358</v>
      </c>
      <c r="N6545">
        <v>7</v>
      </c>
      <c r="O6545" t="s">
        <v>45</v>
      </c>
      <c r="P6545">
        <v>0</v>
      </c>
      <c r="Q6545" t="s">
        <v>390</v>
      </c>
      <c r="R6545" t="s">
        <v>391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L6545" t="s">
        <v>5071</v>
      </c>
    </row>
    <row r="6546" spans="1:38" x14ac:dyDescent="0.25">
      <c r="A6546" t="s">
        <v>4943</v>
      </c>
      <c r="B6546" t="s">
        <v>4944</v>
      </c>
      <c r="C6546" s="2">
        <v>45681</v>
      </c>
      <c r="D6546" t="s">
        <v>50</v>
      </c>
      <c r="E6546" s="2">
        <v>45685</v>
      </c>
      <c r="F6546">
        <v>4</v>
      </c>
      <c r="G6546">
        <v>999</v>
      </c>
      <c r="H6546" t="s">
        <v>355</v>
      </c>
      <c r="I6546" t="s">
        <v>356</v>
      </c>
      <c r="J6546" t="s">
        <v>41</v>
      </c>
      <c r="K6546" t="s">
        <v>42</v>
      </c>
      <c r="L6546" t="s">
        <v>3839</v>
      </c>
      <c r="M6546" t="s">
        <v>358</v>
      </c>
      <c r="N6546">
        <v>7</v>
      </c>
      <c r="O6546" t="s">
        <v>45</v>
      </c>
      <c r="P6546">
        <v>0</v>
      </c>
      <c r="Q6546" t="s">
        <v>1028</v>
      </c>
      <c r="R6546" t="s">
        <v>1029</v>
      </c>
      <c r="S6546" t="s">
        <v>48</v>
      </c>
      <c r="T6546">
        <v>10</v>
      </c>
      <c r="U6546">
        <v>0</v>
      </c>
      <c r="V6546">
        <v>0</v>
      </c>
      <c r="W6546">
        <v>3.19</v>
      </c>
      <c r="X6546">
        <v>31.9</v>
      </c>
      <c r="Y6546">
        <v>0</v>
      </c>
      <c r="AL6546" t="s">
        <v>5071</v>
      </c>
    </row>
    <row r="6547" spans="1:38" x14ac:dyDescent="0.25">
      <c r="A6547" t="s">
        <v>4943</v>
      </c>
      <c r="B6547" t="s">
        <v>4944</v>
      </c>
      <c r="C6547" s="2">
        <v>45681</v>
      </c>
      <c r="D6547" t="s">
        <v>50</v>
      </c>
      <c r="E6547" s="2">
        <v>45685</v>
      </c>
      <c r="F6547">
        <v>4</v>
      </c>
      <c r="G6547">
        <v>999</v>
      </c>
      <c r="H6547" t="s">
        <v>355</v>
      </c>
      <c r="I6547" t="s">
        <v>356</v>
      </c>
      <c r="J6547" t="s">
        <v>41</v>
      </c>
      <c r="K6547" t="s">
        <v>42</v>
      </c>
      <c r="L6547" t="s">
        <v>3839</v>
      </c>
      <c r="M6547" t="s">
        <v>358</v>
      </c>
      <c r="N6547">
        <v>7</v>
      </c>
      <c r="O6547" t="s">
        <v>45</v>
      </c>
      <c r="P6547">
        <v>0</v>
      </c>
      <c r="Q6547" t="s">
        <v>2661</v>
      </c>
      <c r="R6547" t="s">
        <v>1379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L6547" t="s">
        <v>5071</v>
      </c>
    </row>
    <row r="6548" spans="1:38" x14ac:dyDescent="0.25">
      <c r="A6548" t="s">
        <v>4943</v>
      </c>
      <c r="B6548" t="s">
        <v>4944</v>
      </c>
      <c r="C6548" s="2">
        <v>45681</v>
      </c>
      <c r="D6548" t="s">
        <v>50</v>
      </c>
      <c r="E6548" s="2">
        <v>45685</v>
      </c>
      <c r="F6548">
        <v>4</v>
      </c>
      <c r="G6548">
        <v>999</v>
      </c>
      <c r="H6548" t="s">
        <v>355</v>
      </c>
      <c r="I6548" t="s">
        <v>356</v>
      </c>
      <c r="J6548" t="s">
        <v>41</v>
      </c>
      <c r="K6548" t="s">
        <v>42</v>
      </c>
      <c r="L6548" t="s">
        <v>3839</v>
      </c>
      <c r="M6548" t="s">
        <v>358</v>
      </c>
      <c r="N6548">
        <v>7</v>
      </c>
      <c r="O6548" t="s">
        <v>45</v>
      </c>
      <c r="P6548">
        <v>0</v>
      </c>
      <c r="Q6548" t="s">
        <v>204</v>
      </c>
      <c r="R6548" t="s">
        <v>205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L6548" t="s">
        <v>5071</v>
      </c>
    </row>
    <row r="6549" spans="1:38" x14ac:dyDescent="0.25">
      <c r="A6549" t="s">
        <v>4943</v>
      </c>
      <c r="B6549" t="s">
        <v>4944</v>
      </c>
      <c r="C6549" s="2">
        <v>45681</v>
      </c>
      <c r="D6549" t="s">
        <v>50</v>
      </c>
      <c r="E6549" s="2">
        <v>45685</v>
      </c>
      <c r="F6549">
        <v>4</v>
      </c>
      <c r="G6549">
        <v>999</v>
      </c>
      <c r="H6549" t="s">
        <v>355</v>
      </c>
      <c r="I6549" t="s">
        <v>356</v>
      </c>
      <c r="J6549" t="s">
        <v>41</v>
      </c>
      <c r="K6549" t="s">
        <v>42</v>
      </c>
      <c r="L6549" t="s">
        <v>3839</v>
      </c>
      <c r="M6549" t="s">
        <v>358</v>
      </c>
      <c r="N6549">
        <v>7</v>
      </c>
      <c r="O6549" t="s">
        <v>45</v>
      </c>
      <c r="P6549">
        <v>0</v>
      </c>
      <c r="Q6549" t="s">
        <v>746</v>
      </c>
      <c r="R6549" t="s">
        <v>747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L6549" t="s">
        <v>5071</v>
      </c>
    </row>
    <row r="6550" spans="1:38" hidden="1" x14ac:dyDescent="0.25">
      <c r="A6550" t="s">
        <v>4945</v>
      </c>
      <c r="B6550" t="s">
        <v>4944</v>
      </c>
      <c r="C6550" s="2">
        <v>45681</v>
      </c>
      <c r="D6550" t="s">
        <v>50</v>
      </c>
      <c r="E6550" s="2">
        <v>45685</v>
      </c>
      <c r="F6550">
        <v>4</v>
      </c>
      <c r="G6550">
        <v>999</v>
      </c>
      <c r="H6550" t="s">
        <v>355</v>
      </c>
      <c r="I6550" t="s">
        <v>356</v>
      </c>
      <c r="J6550" t="s">
        <v>41</v>
      </c>
      <c r="K6550" t="s">
        <v>42</v>
      </c>
      <c r="L6550" t="s">
        <v>3839</v>
      </c>
      <c r="M6550" t="s">
        <v>358</v>
      </c>
      <c r="N6550">
        <v>7</v>
      </c>
      <c r="O6550" t="s">
        <v>45</v>
      </c>
      <c r="P6550">
        <v>0</v>
      </c>
      <c r="Q6550" t="s">
        <v>186</v>
      </c>
      <c r="R6550" t="s">
        <v>187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Z6550">
        <v>0</v>
      </c>
      <c r="AA6550">
        <v>101441</v>
      </c>
      <c r="AB6550">
        <v>9859100</v>
      </c>
      <c r="AC6550" t="s">
        <v>48</v>
      </c>
      <c r="AD6550">
        <v>30</v>
      </c>
      <c r="AE6550">
        <v>0</v>
      </c>
      <c r="AF6550">
        <v>30</v>
      </c>
      <c r="AG6550" t="s">
        <v>49</v>
      </c>
      <c r="AH6550" s="2">
        <v>45685</v>
      </c>
      <c r="AI6550" t="s">
        <v>50</v>
      </c>
      <c r="AJ6550" s="2">
        <v>45691</v>
      </c>
      <c r="AK6550" t="s">
        <v>51</v>
      </c>
      <c r="AL6550" t="str">
        <f t="shared" ref="AL6539:AL6570" si="78">IF(AND(AE6550="", AF6550=""), "Separação", IF(AE6550=0, IF(AF6550&gt;0, "Embalagem", "Compras"), IF(AND(AE6550&gt;0, AF6550&gt;0), "Expedição", "")))</f>
        <v>Embalagem</v>
      </c>
    </row>
    <row r="6551" spans="1:38" x14ac:dyDescent="0.25">
      <c r="A6551" t="s">
        <v>4943</v>
      </c>
      <c r="B6551" t="s">
        <v>4944</v>
      </c>
      <c r="C6551" s="2">
        <v>45681</v>
      </c>
      <c r="D6551" t="s">
        <v>50</v>
      </c>
      <c r="E6551" s="2">
        <v>45685</v>
      </c>
      <c r="F6551">
        <v>4</v>
      </c>
      <c r="G6551">
        <v>999</v>
      </c>
      <c r="H6551" t="s">
        <v>355</v>
      </c>
      <c r="I6551" t="s">
        <v>356</v>
      </c>
      <c r="J6551" t="s">
        <v>41</v>
      </c>
      <c r="K6551" t="s">
        <v>42</v>
      </c>
      <c r="L6551" t="s">
        <v>3839</v>
      </c>
      <c r="M6551" t="s">
        <v>358</v>
      </c>
      <c r="N6551">
        <v>7</v>
      </c>
      <c r="O6551" t="s">
        <v>45</v>
      </c>
      <c r="P6551">
        <v>0</v>
      </c>
      <c r="Q6551" t="s">
        <v>428</v>
      </c>
      <c r="R6551" t="s">
        <v>429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L6551" t="s">
        <v>5071</v>
      </c>
    </row>
    <row r="6552" spans="1:38" x14ac:dyDescent="0.25">
      <c r="A6552" t="s">
        <v>4943</v>
      </c>
      <c r="B6552" t="s">
        <v>4944</v>
      </c>
      <c r="C6552" s="2">
        <v>45681</v>
      </c>
      <c r="D6552" t="s">
        <v>50</v>
      </c>
      <c r="E6552" s="2">
        <v>45685</v>
      </c>
      <c r="F6552">
        <v>4</v>
      </c>
      <c r="G6552">
        <v>999</v>
      </c>
      <c r="H6552" t="s">
        <v>355</v>
      </c>
      <c r="I6552" t="s">
        <v>356</v>
      </c>
      <c r="J6552" t="s">
        <v>41</v>
      </c>
      <c r="K6552" t="s">
        <v>42</v>
      </c>
      <c r="L6552" t="s">
        <v>3839</v>
      </c>
      <c r="M6552" t="s">
        <v>358</v>
      </c>
      <c r="N6552">
        <v>7</v>
      </c>
      <c r="O6552" t="s">
        <v>45</v>
      </c>
      <c r="P6552">
        <v>0</v>
      </c>
      <c r="Q6552" t="s">
        <v>955</v>
      </c>
      <c r="R6552" t="s">
        <v>956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L6552" t="s">
        <v>5071</v>
      </c>
    </row>
    <row r="6553" spans="1:38" x14ac:dyDescent="0.25">
      <c r="A6553" t="s">
        <v>4946</v>
      </c>
      <c r="B6553" t="s">
        <v>4944</v>
      </c>
      <c r="C6553" s="2">
        <v>45681</v>
      </c>
      <c r="D6553" t="s">
        <v>50</v>
      </c>
      <c r="E6553" s="2">
        <v>45685</v>
      </c>
      <c r="F6553">
        <v>4</v>
      </c>
      <c r="G6553">
        <v>999</v>
      </c>
      <c r="H6553" t="s">
        <v>355</v>
      </c>
      <c r="I6553" t="s">
        <v>356</v>
      </c>
      <c r="J6553" t="s">
        <v>41</v>
      </c>
      <c r="K6553" t="s">
        <v>42</v>
      </c>
      <c r="L6553" t="s">
        <v>3839</v>
      </c>
      <c r="M6553" t="s">
        <v>358</v>
      </c>
      <c r="N6553">
        <v>7</v>
      </c>
      <c r="O6553" t="s">
        <v>45</v>
      </c>
      <c r="P6553">
        <v>0</v>
      </c>
      <c r="Q6553" t="s">
        <v>563</v>
      </c>
      <c r="R6553" t="s">
        <v>564</v>
      </c>
      <c r="S6553" t="s">
        <v>48</v>
      </c>
      <c r="T6553">
        <v>20</v>
      </c>
      <c r="U6553">
        <v>0</v>
      </c>
      <c r="V6553">
        <v>0</v>
      </c>
      <c r="W6553">
        <v>3.19</v>
      </c>
      <c r="X6553">
        <v>63.8</v>
      </c>
      <c r="Y6553">
        <v>0</v>
      </c>
      <c r="AL6553" t="s">
        <v>5071</v>
      </c>
    </row>
    <row r="6554" spans="1:38" x14ac:dyDescent="0.25">
      <c r="A6554" t="s">
        <v>4946</v>
      </c>
      <c r="B6554" t="s">
        <v>4944</v>
      </c>
      <c r="C6554" s="2">
        <v>45681</v>
      </c>
      <c r="D6554" t="s">
        <v>50</v>
      </c>
      <c r="E6554" s="2">
        <v>45685</v>
      </c>
      <c r="F6554">
        <v>4</v>
      </c>
      <c r="G6554">
        <v>999</v>
      </c>
      <c r="H6554" t="s">
        <v>355</v>
      </c>
      <c r="I6554" t="s">
        <v>356</v>
      </c>
      <c r="J6554" t="s">
        <v>41</v>
      </c>
      <c r="K6554" t="s">
        <v>42</v>
      </c>
      <c r="L6554" t="s">
        <v>3839</v>
      </c>
      <c r="M6554" t="s">
        <v>358</v>
      </c>
      <c r="N6554">
        <v>7</v>
      </c>
      <c r="O6554" t="s">
        <v>45</v>
      </c>
      <c r="P6554">
        <v>0</v>
      </c>
      <c r="Q6554" t="s">
        <v>752</v>
      </c>
      <c r="R6554" t="s">
        <v>753</v>
      </c>
      <c r="S6554" t="s">
        <v>48</v>
      </c>
      <c r="T6554">
        <v>20</v>
      </c>
      <c r="U6554">
        <v>0</v>
      </c>
      <c r="V6554">
        <v>0</v>
      </c>
      <c r="W6554">
        <v>3.19</v>
      </c>
      <c r="X6554">
        <v>63.8</v>
      </c>
      <c r="Y6554">
        <v>0</v>
      </c>
      <c r="AL6554" t="s">
        <v>5071</v>
      </c>
    </row>
    <row r="6555" spans="1:38" x14ac:dyDescent="0.25">
      <c r="A6555" t="s">
        <v>4946</v>
      </c>
      <c r="B6555" t="s">
        <v>4944</v>
      </c>
      <c r="C6555" s="2">
        <v>45681</v>
      </c>
      <c r="D6555" t="s">
        <v>50</v>
      </c>
      <c r="E6555" s="2">
        <v>45685</v>
      </c>
      <c r="F6555">
        <v>4</v>
      </c>
      <c r="G6555">
        <v>999</v>
      </c>
      <c r="H6555" t="s">
        <v>355</v>
      </c>
      <c r="I6555" t="s">
        <v>356</v>
      </c>
      <c r="J6555" t="s">
        <v>41</v>
      </c>
      <c r="K6555" t="s">
        <v>42</v>
      </c>
      <c r="L6555" t="s">
        <v>3839</v>
      </c>
      <c r="M6555" t="s">
        <v>358</v>
      </c>
      <c r="N6555">
        <v>7</v>
      </c>
      <c r="O6555" t="s">
        <v>45</v>
      </c>
      <c r="P6555">
        <v>0</v>
      </c>
      <c r="Q6555" t="s">
        <v>126</v>
      </c>
      <c r="R6555" t="s">
        <v>127</v>
      </c>
      <c r="S6555" t="s">
        <v>48</v>
      </c>
      <c r="T6555">
        <v>20</v>
      </c>
      <c r="U6555">
        <v>0</v>
      </c>
      <c r="V6555">
        <v>0</v>
      </c>
      <c r="W6555">
        <v>3.19</v>
      </c>
      <c r="X6555">
        <v>63.8</v>
      </c>
      <c r="Y6555">
        <v>0</v>
      </c>
      <c r="AL6555" t="s">
        <v>5071</v>
      </c>
    </row>
    <row r="6556" spans="1:38" x14ac:dyDescent="0.25">
      <c r="A6556" t="s">
        <v>4946</v>
      </c>
      <c r="B6556" t="s">
        <v>4944</v>
      </c>
      <c r="C6556" s="2">
        <v>45681</v>
      </c>
      <c r="D6556" t="s">
        <v>50</v>
      </c>
      <c r="E6556" s="2">
        <v>45685</v>
      </c>
      <c r="F6556">
        <v>4</v>
      </c>
      <c r="G6556">
        <v>999</v>
      </c>
      <c r="H6556" t="s">
        <v>355</v>
      </c>
      <c r="I6556" t="s">
        <v>356</v>
      </c>
      <c r="J6556" t="s">
        <v>41</v>
      </c>
      <c r="K6556" t="s">
        <v>42</v>
      </c>
      <c r="L6556" t="s">
        <v>3839</v>
      </c>
      <c r="M6556" t="s">
        <v>358</v>
      </c>
      <c r="N6556">
        <v>7</v>
      </c>
      <c r="O6556" t="s">
        <v>45</v>
      </c>
      <c r="P6556">
        <v>0</v>
      </c>
      <c r="Q6556" t="s">
        <v>68</v>
      </c>
      <c r="R6556" t="s">
        <v>69</v>
      </c>
      <c r="S6556" t="s">
        <v>48</v>
      </c>
      <c r="T6556">
        <v>20</v>
      </c>
      <c r="U6556">
        <v>0</v>
      </c>
      <c r="V6556">
        <v>0</v>
      </c>
      <c r="W6556">
        <v>3.19</v>
      </c>
      <c r="X6556">
        <v>63.8</v>
      </c>
      <c r="Y6556">
        <v>0</v>
      </c>
      <c r="AL6556" t="s">
        <v>5071</v>
      </c>
    </row>
    <row r="6557" spans="1:38" hidden="1" x14ac:dyDescent="0.25">
      <c r="A6557" t="s">
        <v>4945</v>
      </c>
      <c r="B6557" t="s">
        <v>4944</v>
      </c>
      <c r="C6557" s="2">
        <v>45681</v>
      </c>
      <c r="D6557" t="s">
        <v>50</v>
      </c>
      <c r="E6557" s="2">
        <v>45685</v>
      </c>
      <c r="F6557">
        <v>4</v>
      </c>
      <c r="G6557">
        <v>999</v>
      </c>
      <c r="H6557" t="s">
        <v>355</v>
      </c>
      <c r="I6557" t="s">
        <v>356</v>
      </c>
      <c r="J6557" t="s">
        <v>41</v>
      </c>
      <c r="K6557" t="s">
        <v>42</v>
      </c>
      <c r="L6557" t="s">
        <v>3839</v>
      </c>
      <c r="M6557" t="s">
        <v>358</v>
      </c>
      <c r="N6557">
        <v>7</v>
      </c>
      <c r="O6557" t="s">
        <v>45</v>
      </c>
      <c r="P6557">
        <v>0</v>
      </c>
      <c r="Q6557" t="s">
        <v>616</v>
      </c>
      <c r="R6557" t="s">
        <v>617</v>
      </c>
      <c r="S6557" t="s">
        <v>48</v>
      </c>
      <c r="T6557">
        <v>20</v>
      </c>
      <c r="U6557">
        <v>0</v>
      </c>
      <c r="V6557">
        <v>0</v>
      </c>
      <c r="W6557">
        <v>3.19</v>
      </c>
      <c r="X6557">
        <v>63.8</v>
      </c>
      <c r="Y6557">
        <v>0</v>
      </c>
      <c r="Z6557">
        <v>0</v>
      </c>
      <c r="AA6557">
        <v>101446</v>
      </c>
      <c r="AB6557">
        <v>9858600</v>
      </c>
      <c r="AC6557" t="s">
        <v>48</v>
      </c>
      <c r="AD6557">
        <v>30</v>
      </c>
      <c r="AE6557">
        <v>0</v>
      </c>
      <c r="AF6557">
        <v>30</v>
      </c>
      <c r="AG6557" t="s">
        <v>49</v>
      </c>
      <c r="AH6557" s="2">
        <v>45685</v>
      </c>
      <c r="AI6557" t="s">
        <v>50</v>
      </c>
      <c r="AJ6557" s="2">
        <v>45691</v>
      </c>
      <c r="AK6557" t="s">
        <v>51</v>
      </c>
      <c r="AL6557" t="str">
        <f t="shared" si="78"/>
        <v>Embalagem</v>
      </c>
    </row>
    <row r="6558" spans="1:38" x14ac:dyDescent="0.25">
      <c r="A6558" t="s">
        <v>4946</v>
      </c>
      <c r="B6558" t="s">
        <v>4944</v>
      </c>
      <c r="C6558" s="2">
        <v>45681</v>
      </c>
      <c r="D6558" t="s">
        <v>50</v>
      </c>
      <c r="E6558" s="2">
        <v>45685</v>
      </c>
      <c r="F6558">
        <v>4</v>
      </c>
      <c r="G6558">
        <v>999</v>
      </c>
      <c r="H6558" t="s">
        <v>355</v>
      </c>
      <c r="I6558" t="s">
        <v>356</v>
      </c>
      <c r="J6558" t="s">
        <v>41</v>
      </c>
      <c r="K6558" t="s">
        <v>42</v>
      </c>
      <c r="L6558" t="s">
        <v>3839</v>
      </c>
      <c r="M6558" t="s">
        <v>358</v>
      </c>
      <c r="N6558">
        <v>7</v>
      </c>
      <c r="O6558" t="s">
        <v>45</v>
      </c>
      <c r="P6558">
        <v>0</v>
      </c>
      <c r="Q6558" t="s">
        <v>128</v>
      </c>
      <c r="R6558" t="s">
        <v>129</v>
      </c>
      <c r="S6558" t="s">
        <v>48</v>
      </c>
      <c r="T6558">
        <v>20</v>
      </c>
      <c r="U6558">
        <v>0</v>
      </c>
      <c r="V6558">
        <v>0</v>
      </c>
      <c r="W6558">
        <v>3.19</v>
      </c>
      <c r="X6558">
        <v>63.8</v>
      </c>
      <c r="Y6558">
        <v>0</v>
      </c>
      <c r="AL6558" t="s">
        <v>5071</v>
      </c>
    </row>
    <row r="6559" spans="1:38" x14ac:dyDescent="0.25">
      <c r="A6559" t="s">
        <v>4946</v>
      </c>
      <c r="B6559" t="s">
        <v>4944</v>
      </c>
      <c r="C6559" s="2">
        <v>45681</v>
      </c>
      <c r="D6559" t="s">
        <v>50</v>
      </c>
      <c r="E6559" s="2">
        <v>45685</v>
      </c>
      <c r="F6559">
        <v>4</v>
      </c>
      <c r="G6559">
        <v>999</v>
      </c>
      <c r="H6559" t="s">
        <v>355</v>
      </c>
      <c r="I6559" t="s">
        <v>356</v>
      </c>
      <c r="J6559" t="s">
        <v>41</v>
      </c>
      <c r="K6559" t="s">
        <v>42</v>
      </c>
      <c r="L6559" t="s">
        <v>3839</v>
      </c>
      <c r="M6559" t="s">
        <v>358</v>
      </c>
      <c r="N6559">
        <v>7</v>
      </c>
      <c r="O6559" t="s">
        <v>45</v>
      </c>
      <c r="P6559">
        <v>0</v>
      </c>
      <c r="Q6559" t="s">
        <v>458</v>
      </c>
      <c r="R6559" t="s">
        <v>459</v>
      </c>
      <c r="S6559" t="s">
        <v>48</v>
      </c>
      <c r="T6559">
        <v>20</v>
      </c>
      <c r="U6559">
        <v>0</v>
      </c>
      <c r="V6559">
        <v>0</v>
      </c>
      <c r="W6559">
        <v>3.19</v>
      </c>
      <c r="X6559">
        <v>63.8</v>
      </c>
      <c r="Y6559">
        <v>0</v>
      </c>
      <c r="AL6559" t="s">
        <v>5071</v>
      </c>
    </row>
    <row r="6560" spans="1:38" x14ac:dyDescent="0.25">
      <c r="A6560" t="s">
        <v>4946</v>
      </c>
      <c r="B6560" t="s">
        <v>4944</v>
      </c>
      <c r="C6560" s="2">
        <v>45681</v>
      </c>
      <c r="D6560" t="s">
        <v>50</v>
      </c>
      <c r="E6560" s="2">
        <v>45685</v>
      </c>
      <c r="F6560">
        <v>4</v>
      </c>
      <c r="G6560">
        <v>999</v>
      </c>
      <c r="H6560" t="s">
        <v>355</v>
      </c>
      <c r="I6560" t="s">
        <v>356</v>
      </c>
      <c r="J6560" t="s">
        <v>41</v>
      </c>
      <c r="K6560" t="s">
        <v>42</v>
      </c>
      <c r="L6560" t="s">
        <v>3839</v>
      </c>
      <c r="M6560" t="s">
        <v>358</v>
      </c>
      <c r="N6560">
        <v>7</v>
      </c>
      <c r="O6560" t="s">
        <v>45</v>
      </c>
      <c r="P6560">
        <v>0</v>
      </c>
      <c r="Q6560" t="s">
        <v>336</v>
      </c>
      <c r="R6560" t="s">
        <v>337</v>
      </c>
      <c r="S6560" t="s">
        <v>48</v>
      </c>
      <c r="T6560">
        <v>20</v>
      </c>
      <c r="U6560">
        <v>0</v>
      </c>
      <c r="V6560">
        <v>0</v>
      </c>
      <c r="W6560">
        <v>3.19</v>
      </c>
      <c r="X6560">
        <v>63.8</v>
      </c>
      <c r="Y6560">
        <v>0</v>
      </c>
      <c r="AL6560" t="s">
        <v>5071</v>
      </c>
    </row>
    <row r="6561" spans="1:38" x14ac:dyDescent="0.25">
      <c r="A6561" t="s">
        <v>4946</v>
      </c>
      <c r="B6561" t="s">
        <v>4944</v>
      </c>
      <c r="C6561" s="2">
        <v>45681</v>
      </c>
      <c r="D6561" t="s">
        <v>50</v>
      </c>
      <c r="E6561" s="2">
        <v>45685</v>
      </c>
      <c r="F6561">
        <v>4</v>
      </c>
      <c r="G6561">
        <v>999</v>
      </c>
      <c r="H6561" t="s">
        <v>355</v>
      </c>
      <c r="I6561" t="s">
        <v>356</v>
      </c>
      <c r="J6561" t="s">
        <v>41</v>
      </c>
      <c r="K6561" t="s">
        <v>42</v>
      </c>
      <c r="L6561" t="s">
        <v>3839</v>
      </c>
      <c r="M6561" t="s">
        <v>358</v>
      </c>
      <c r="N6561">
        <v>7</v>
      </c>
      <c r="O6561" t="s">
        <v>45</v>
      </c>
      <c r="P6561">
        <v>0</v>
      </c>
      <c r="Q6561" t="s">
        <v>134</v>
      </c>
      <c r="R6561" t="s">
        <v>135</v>
      </c>
      <c r="S6561" t="s">
        <v>48</v>
      </c>
      <c r="T6561">
        <v>20</v>
      </c>
      <c r="U6561">
        <v>0</v>
      </c>
      <c r="V6561">
        <v>0</v>
      </c>
      <c r="W6561">
        <v>3.19</v>
      </c>
      <c r="X6561">
        <v>63.8</v>
      </c>
      <c r="Y6561">
        <v>0</v>
      </c>
      <c r="AL6561" t="s">
        <v>5071</v>
      </c>
    </row>
    <row r="6562" spans="1:38" x14ac:dyDescent="0.25">
      <c r="A6562" t="s">
        <v>4943</v>
      </c>
      <c r="B6562" t="s">
        <v>4944</v>
      </c>
      <c r="C6562" s="2">
        <v>45681</v>
      </c>
      <c r="D6562" t="s">
        <v>50</v>
      </c>
      <c r="E6562" s="2">
        <v>45685</v>
      </c>
      <c r="F6562">
        <v>4</v>
      </c>
      <c r="G6562">
        <v>999</v>
      </c>
      <c r="H6562" t="s">
        <v>355</v>
      </c>
      <c r="I6562" t="s">
        <v>356</v>
      </c>
      <c r="J6562" t="s">
        <v>41</v>
      </c>
      <c r="K6562" t="s">
        <v>42</v>
      </c>
      <c r="L6562" t="s">
        <v>3839</v>
      </c>
      <c r="M6562" t="s">
        <v>358</v>
      </c>
      <c r="N6562">
        <v>7</v>
      </c>
      <c r="O6562" t="s">
        <v>45</v>
      </c>
      <c r="P6562">
        <v>0</v>
      </c>
      <c r="Q6562" t="s">
        <v>2664</v>
      </c>
      <c r="R6562" t="s">
        <v>2182</v>
      </c>
      <c r="S6562" t="s">
        <v>18</v>
      </c>
      <c r="T6562">
        <v>20</v>
      </c>
      <c r="U6562">
        <v>0</v>
      </c>
      <c r="V6562">
        <v>0</v>
      </c>
      <c r="W6562">
        <v>3.19</v>
      </c>
      <c r="X6562">
        <v>63.8</v>
      </c>
      <c r="Y6562">
        <v>0</v>
      </c>
      <c r="AL6562" t="s">
        <v>5071</v>
      </c>
    </row>
    <row r="6563" spans="1:38" x14ac:dyDescent="0.25">
      <c r="A6563" t="s">
        <v>4946</v>
      </c>
      <c r="B6563" t="s">
        <v>4944</v>
      </c>
      <c r="C6563" s="2">
        <v>45681</v>
      </c>
      <c r="D6563" t="s">
        <v>50</v>
      </c>
      <c r="E6563" s="2">
        <v>45685</v>
      </c>
      <c r="F6563">
        <v>4</v>
      </c>
      <c r="G6563">
        <v>999</v>
      </c>
      <c r="H6563" t="s">
        <v>355</v>
      </c>
      <c r="I6563" t="s">
        <v>356</v>
      </c>
      <c r="J6563" t="s">
        <v>41</v>
      </c>
      <c r="K6563" t="s">
        <v>42</v>
      </c>
      <c r="L6563" t="s">
        <v>3839</v>
      </c>
      <c r="M6563" t="s">
        <v>358</v>
      </c>
      <c r="N6563">
        <v>7</v>
      </c>
      <c r="O6563" t="s">
        <v>45</v>
      </c>
      <c r="P6563">
        <v>0</v>
      </c>
      <c r="Q6563" t="s">
        <v>136</v>
      </c>
      <c r="R6563" t="s">
        <v>137</v>
      </c>
      <c r="S6563" t="s">
        <v>48</v>
      </c>
      <c r="T6563">
        <v>20</v>
      </c>
      <c r="U6563">
        <v>0</v>
      </c>
      <c r="V6563">
        <v>0</v>
      </c>
      <c r="W6563">
        <v>3.19</v>
      </c>
      <c r="X6563">
        <v>63.8</v>
      </c>
      <c r="Y6563">
        <v>0</v>
      </c>
      <c r="AL6563" t="s">
        <v>5071</v>
      </c>
    </row>
    <row r="6564" spans="1:38" x14ac:dyDescent="0.25">
      <c r="A6564" t="s">
        <v>4943</v>
      </c>
      <c r="B6564" t="s">
        <v>4944</v>
      </c>
      <c r="C6564" s="2">
        <v>45681</v>
      </c>
      <c r="D6564" t="s">
        <v>50</v>
      </c>
      <c r="E6564" s="2">
        <v>45685</v>
      </c>
      <c r="F6564">
        <v>4</v>
      </c>
      <c r="G6564">
        <v>999</v>
      </c>
      <c r="H6564" t="s">
        <v>355</v>
      </c>
      <c r="I6564" t="s">
        <v>356</v>
      </c>
      <c r="J6564" t="s">
        <v>41</v>
      </c>
      <c r="K6564" t="s">
        <v>42</v>
      </c>
      <c r="L6564" t="s">
        <v>3839</v>
      </c>
      <c r="M6564" t="s">
        <v>358</v>
      </c>
      <c r="N6564">
        <v>7</v>
      </c>
      <c r="O6564" t="s">
        <v>45</v>
      </c>
      <c r="P6564">
        <v>0</v>
      </c>
      <c r="Q6564" t="s">
        <v>501</v>
      </c>
      <c r="R6564" t="s">
        <v>502</v>
      </c>
      <c r="S6564" t="s">
        <v>48</v>
      </c>
      <c r="T6564">
        <v>20</v>
      </c>
      <c r="U6564">
        <v>0</v>
      </c>
      <c r="V6564">
        <v>0</v>
      </c>
      <c r="W6564">
        <v>3.19</v>
      </c>
      <c r="X6564">
        <v>63.8</v>
      </c>
      <c r="Y6564">
        <v>0</v>
      </c>
      <c r="AL6564" t="s">
        <v>5071</v>
      </c>
    </row>
    <row r="6565" spans="1:38" x14ac:dyDescent="0.25">
      <c r="A6565" t="s">
        <v>4946</v>
      </c>
      <c r="B6565" t="s">
        <v>4944</v>
      </c>
      <c r="C6565" s="2">
        <v>45681</v>
      </c>
      <c r="D6565" t="s">
        <v>50</v>
      </c>
      <c r="E6565" s="2">
        <v>45685</v>
      </c>
      <c r="F6565">
        <v>4</v>
      </c>
      <c r="G6565">
        <v>999</v>
      </c>
      <c r="H6565" t="s">
        <v>355</v>
      </c>
      <c r="I6565" t="s">
        <v>356</v>
      </c>
      <c r="J6565" t="s">
        <v>41</v>
      </c>
      <c r="K6565" t="s">
        <v>42</v>
      </c>
      <c r="L6565" t="s">
        <v>3839</v>
      </c>
      <c r="M6565" t="s">
        <v>358</v>
      </c>
      <c r="N6565">
        <v>7</v>
      </c>
      <c r="O6565" t="s">
        <v>45</v>
      </c>
      <c r="P6565">
        <v>0</v>
      </c>
      <c r="Q6565" t="s">
        <v>72</v>
      </c>
      <c r="R6565" t="s">
        <v>73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AL6565" t="s">
        <v>5071</v>
      </c>
    </row>
    <row r="6566" spans="1:38" x14ac:dyDescent="0.25">
      <c r="A6566" t="s">
        <v>4946</v>
      </c>
      <c r="B6566" t="s">
        <v>4944</v>
      </c>
      <c r="C6566" s="2">
        <v>45681</v>
      </c>
      <c r="D6566" t="s">
        <v>50</v>
      </c>
      <c r="E6566" s="2">
        <v>45685</v>
      </c>
      <c r="F6566">
        <v>4</v>
      </c>
      <c r="G6566">
        <v>999</v>
      </c>
      <c r="H6566" t="s">
        <v>355</v>
      </c>
      <c r="I6566" t="s">
        <v>356</v>
      </c>
      <c r="J6566" t="s">
        <v>41</v>
      </c>
      <c r="K6566" t="s">
        <v>42</v>
      </c>
      <c r="L6566" t="s">
        <v>3839</v>
      </c>
      <c r="M6566" t="s">
        <v>358</v>
      </c>
      <c r="N6566">
        <v>7</v>
      </c>
      <c r="O6566" t="s">
        <v>45</v>
      </c>
      <c r="P6566">
        <v>0</v>
      </c>
      <c r="Q6566" t="s">
        <v>2667</v>
      </c>
      <c r="R6566" t="s">
        <v>2668</v>
      </c>
      <c r="S6566" t="s">
        <v>48</v>
      </c>
      <c r="T6566">
        <v>10</v>
      </c>
      <c r="U6566">
        <v>0</v>
      </c>
      <c r="V6566">
        <v>0</v>
      </c>
      <c r="W6566">
        <v>4.8899999999999997</v>
      </c>
      <c r="X6566">
        <v>48.9</v>
      </c>
      <c r="Y6566">
        <v>0</v>
      </c>
      <c r="AL6566" t="s">
        <v>5071</v>
      </c>
    </row>
    <row r="6567" spans="1:38" x14ac:dyDescent="0.25">
      <c r="A6567" t="s">
        <v>4946</v>
      </c>
      <c r="B6567" t="s">
        <v>4944</v>
      </c>
      <c r="C6567" s="2">
        <v>45681</v>
      </c>
      <c r="D6567" t="s">
        <v>50</v>
      </c>
      <c r="E6567" s="2">
        <v>45685</v>
      </c>
      <c r="F6567">
        <v>4</v>
      </c>
      <c r="G6567">
        <v>999</v>
      </c>
      <c r="H6567" t="s">
        <v>355</v>
      </c>
      <c r="I6567" t="s">
        <v>356</v>
      </c>
      <c r="J6567" t="s">
        <v>41</v>
      </c>
      <c r="K6567" t="s">
        <v>42</v>
      </c>
      <c r="L6567" t="s">
        <v>3839</v>
      </c>
      <c r="M6567" t="s">
        <v>358</v>
      </c>
      <c r="N6567">
        <v>7</v>
      </c>
      <c r="O6567" t="s">
        <v>45</v>
      </c>
      <c r="P6567">
        <v>0</v>
      </c>
      <c r="Q6567" t="s">
        <v>138</v>
      </c>
      <c r="R6567" t="s">
        <v>139</v>
      </c>
      <c r="S6567" t="s">
        <v>18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AL6567" t="s">
        <v>5071</v>
      </c>
    </row>
    <row r="6568" spans="1:38" x14ac:dyDescent="0.25">
      <c r="A6568" t="s">
        <v>4946</v>
      </c>
      <c r="B6568" t="s">
        <v>4944</v>
      </c>
      <c r="C6568" s="2">
        <v>45681</v>
      </c>
      <c r="D6568" t="s">
        <v>50</v>
      </c>
      <c r="E6568" s="2">
        <v>45685</v>
      </c>
      <c r="F6568">
        <v>4</v>
      </c>
      <c r="G6568">
        <v>999</v>
      </c>
      <c r="H6568" t="s">
        <v>355</v>
      </c>
      <c r="I6568" t="s">
        <v>356</v>
      </c>
      <c r="J6568" t="s">
        <v>41</v>
      </c>
      <c r="K6568" t="s">
        <v>42</v>
      </c>
      <c r="L6568" t="s">
        <v>3839</v>
      </c>
      <c r="M6568" t="s">
        <v>358</v>
      </c>
      <c r="N6568">
        <v>7</v>
      </c>
      <c r="O6568" t="s">
        <v>45</v>
      </c>
      <c r="P6568">
        <v>0</v>
      </c>
      <c r="Q6568" t="s">
        <v>2669</v>
      </c>
      <c r="R6568" t="s">
        <v>2670</v>
      </c>
      <c r="S6568" t="s">
        <v>18</v>
      </c>
      <c r="T6568">
        <v>20</v>
      </c>
      <c r="U6568">
        <v>0</v>
      </c>
      <c r="V6568">
        <v>0</v>
      </c>
      <c r="W6568">
        <v>3.19</v>
      </c>
      <c r="X6568">
        <v>63.8</v>
      </c>
      <c r="Y6568">
        <v>0</v>
      </c>
      <c r="AL6568" t="s">
        <v>5071</v>
      </c>
    </row>
    <row r="6569" spans="1:38" x14ac:dyDescent="0.25">
      <c r="A6569" t="s">
        <v>4946</v>
      </c>
      <c r="B6569" t="s">
        <v>4944</v>
      </c>
      <c r="C6569" s="2">
        <v>45681</v>
      </c>
      <c r="D6569" t="s">
        <v>50</v>
      </c>
      <c r="E6569" s="2">
        <v>45685</v>
      </c>
      <c r="F6569">
        <v>4</v>
      </c>
      <c r="G6569">
        <v>999</v>
      </c>
      <c r="H6569" t="s">
        <v>355</v>
      </c>
      <c r="I6569" t="s">
        <v>356</v>
      </c>
      <c r="J6569" t="s">
        <v>41</v>
      </c>
      <c r="K6569" t="s">
        <v>42</v>
      </c>
      <c r="L6569" t="s">
        <v>3839</v>
      </c>
      <c r="M6569" t="s">
        <v>358</v>
      </c>
      <c r="N6569">
        <v>7</v>
      </c>
      <c r="O6569" t="s">
        <v>45</v>
      </c>
      <c r="P6569">
        <v>0</v>
      </c>
      <c r="Q6569" t="s">
        <v>2671</v>
      </c>
      <c r="R6569" t="s">
        <v>1788</v>
      </c>
      <c r="S6569" t="s">
        <v>18</v>
      </c>
      <c r="T6569">
        <v>20</v>
      </c>
      <c r="U6569">
        <v>0</v>
      </c>
      <c r="V6569">
        <v>0</v>
      </c>
      <c r="W6569">
        <v>3.19</v>
      </c>
      <c r="X6569">
        <v>63.8</v>
      </c>
      <c r="Y6569">
        <v>0</v>
      </c>
      <c r="AL6569" t="s">
        <v>5071</v>
      </c>
    </row>
    <row r="6570" spans="1:38" x14ac:dyDescent="0.25">
      <c r="A6570" t="s">
        <v>4943</v>
      </c>
      <c r="B6570" t="s">
        <v>4944</v>
      </c>
      <c r="C6570" s="2">
        <v>45681</v>
      </c>
      <c r="D6570" t="s">
        <v>50</v>
      </c>
      <c r="E6570" s="2">
        <v>45685</v>
      </c>
      <c r="F6570">
        <v>4</v>
      </c>
      <c r="G6570">
        <v>999</v>
      </c>
      <c r="H6570" t="s">
        <v>355</v>
      </c>
      <c r="I6570" t="s">
        <v>356</v>
      </c>
      <c r="J6570" t="s">
        <v>41</v>
      </c>
      <c r="K6570" t="s">
        <v>42</v>
      </c>
      <c r="L6570" t="s">
        <v>3839</v>
      </c>
      <c r="M6570" t="s">
        <v>358</v>
      </c>
      <c r="N6570">
        <v>7</v>
      </c>
      <c r="O6570" t="s">
        <v>45</v>
      </c>
      <c r="P6570">
        <v>0</v>
      </c>
      <c r="Q6570" t="s">
        <v>275</v>
      </c>
      <c r="R6570" t="s">
        <v>276</v>
      </c>
      <c r="S6570" t="s">
        <v>48</v>
      </c>
      <c r="T6570">
        <v>30</v>
      </c>
      <c r="U6570">
        <v>0</v>
      </c>
      <c r="V6570">
        <v>0</v>
      </c>
      <c r="W6570">
        <v>3.19</v>
      </c>
      <c r="X6570">
        <v>95.7</v>
      </c>
      <c r="Y6570">
        <v>0</v>
      </c>
      <c r="AL6570" t="s">
        <v>5071</v>
      </c>
    </row>
    <row r="6571" spans="1:38" x14ac:dyDescent="0.25">
      <c r="A6571" t="s">
        <v>4943</v>
      </c>
      <c r="B6571" t="s">
        <v>4944</v>
      </c>
      <c r="C6571" s="2">
        <v>45681</v>
      </c>
      <c r="D6571" t="s">
        <v>50</v>
      </c>
      <c r="E6571" s="2">
        <v>45685</v>
      </c>
      <c r="F6571">
        <v>4</v>
      </c>
      <c r="G6571">
        <v>999</v>
      </c>
      <c r="H6571" t="s">
        <v>355</v>
      </c>
      <c r="I6571" t="s">
        <v>356</v>
      </c>
      <c r="J6571" t="s">
        <v>41</v>
      </c>
      <c r="K6571" t="s">
        <v>42</v>
      </c>
      <c r="L6571" t="s">
        <v>3839</v>
      </c>
      <c r="M6571" t="s">
        <v>358</v>
      </c>
      <c r="N6571">
        <v>7</v>
      </c>
      <c r="O6571" t="s">
        <v>45</v>
      </c>
      <c r="P6571">
        <v>0</v>
      </c>
      <c r="Q6571" t="s">
        <v>2673</v>
      </c>
      <c r="R6571" t="s">
        <v>2674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">
        <v>5071</v>
      </c>
    </row>
    <row r="6572" spans="1:38" x14ac:dyDescent="0.25">
      <c r="A6572" t="s">
        <v>4946</v>
      </c>
      <c r="B6572" t="s">
        <v>4944</v>
      </c>
      <c r="C6572" s="2">
        <v>45681</v>
      </c>
      <c r="D6572" t="s">
        <v>50</v>
      </c>
      <c r="E6572" s="2">
        <v>45685</v>
      </c>
      <c r="F6572">
        <v>4</v>
      </c>
      <c r="G6572">
        <v>999</v>
      </c>
      <c r="H6572" t="s">
        <v>355</v>
      </c>
      <c r="I6572" t="s">
        <v>356</v>
      </c>
      <c r="J6572" t="s">
        <v>41</v>
      </c>
      <c r="K6572" t="s">
        <v>42</v>
      </c>
      <c r="L6572" t="s">
        <v>3839</v>
      </c>
      <c r="M6572" t="s">
        <v>358</v>
      </c>
      <c r="N6572">
        <v>7</v>
      </c>
      <c r="O6572" t="s">
        <v>45</v>
      </c>
      <c r="P6572">
        <v>0</v>
      </c>
      <c r="Q6572" t="s">
        <v>2677</v>
      </c>
      <c r="R6572" t="s">
        <v>2158</v>
      </c>
      <c r="S6572" t="s">
        <v>48</v>
      </c>
      <c r="T6572">
        <v>10</v>
      </c>
      <c r="U6572">
        <v>0</v>
      </c>
      <c r="V6572">
        <v>0</v>
      </c>
      <c r="W6572">
        <v>2.99</v>
      </c>
      <c r="X6572">
        <v>29.9</v>
      </c>
      <c r="Y6572">
        <v>0</v>
      </c>
      <c r="AL6572" t="s">
        <v>5071</v>
      </c>
    </row>
    <row r="6573" spans="1:38" x14ac:dyDescent="0.25">
      <c r="A6573" t="s">
        <v>4946</v>
      </c>
      <c r="B6573" t="s">
        <v>4944</v>
      </c>
      <c r="C6573" s="2">
        <v>45681</v>
      </c>
      <c r="D6573" t="s">
        <v>50</v>
      </c>
      <c r="E6573" s="2">
        <v>45685</v>
      </c>
      <c r="F6573">
        <v>4</v>
      </c>
      <c r="G6573">
        <v>999</v>
      </c>
      <c r="H6573" t="s">
        <v>355</v>
      </c>
      <c r="I6573" t="s">
        <v>356</v>
      </c>
      <c r="J6573" t="s">
        <v>41</v>
      </c>
      <c r="K6573" t="s">
        <v>42</v>
      </c>
      <c r="L6573" t="s">
        <v>3839</v>
      </c>
      <c r="M6573" t="s">
        <v>358</v>
      </c>
      <c r="N6573">
        <v>7</v>
      </c>
      <c r="O6573" t="s">
        <v>45</v>
      </c>
      <c r="P6573">
        <v>0</v>
      </c>
      <c r="Q6573" t="s">
        <v>140</v>
      </c>
      <c r="R6573" t="s">
        <v>141</v>
      </c>
      <c r="S6573" t="s">
        <v>48</v>
      </c>
      <c r="T6573">
        <v>20</v>
      </c>
      <c r="U6573">
        <v>0</v>
      </c>
      <c r="V6573">
        <v>0</v>
      </c>
      <c r="W6573">
        <v>2.99</v>
      </c>
      <c r="X6573">
        <v>59.8</v>
      </c>
      <c r="Y6573">
        <v>0</v>
      </c>
      <c r="AL6573" t="s">
        <v>5071</v>
      </c>
    </row>
    <row r="6574" spans="1:38" x14ac:dyDescent="0.25">
      <c r="A6574" t="s">
        <v>4946</v>
      </c>
      <c r="B6574" t="s">
        <v>4944</v>
      </c>
      <c r="C6574" s="2">
        <v>45681</v>
      </c>
      <c r="D6574" t="s">
        <v>50</v>
      </c>
      <c r="E6574" s="2">
        <v>45685</v>
      </c>
      <c r="F6574">
        <v>4</v>
      </c>
      <c r="G6574">
        <v>999</v>
      </c>
      <c r="H6574" t="s">
        <v>355</v>
      </c>
      <c r="I6574" t="s">
        <v>356</v>
      </c>
      <c r="J6574" t="s">
        <v>41</v>
      </c>
      <c r="K6574" t="s">
        <v>42</v>
      </c>
      <c r="L6574" t="s">
        <v>3839</v>
      </c>
      <c r="M6574" t="s">
        <v>358</v>
      </c>
      <c r="N6574">
        <v>7</v>
      </c>
      <c r="O6574" t="s">
        <v>45</v>
      </c>
      <c r="P6574">
        <v>0</v>
      </c>
      <c r="Q6574" t="s">
        <v>2678</v>
      </c>
      <c r="R6574" t="s">
        <v>2679</v>
      </c>
      <c r="S6574" t="s">
        <v>48</v>
      </c>
      <c r="T6574">
        <v>10</v>
      </c>
      <c r="U6574">
        <v>0</v>
      </c>
      <c r="V6574">
        <v>0</v>
      </c>
      <c r="W6574">
        <v>2.99</v>
      </c>
      <c r="X6574">
        <v>29.9</v>
      </c>
      <c r="Y6574">
        <v>0</v>
      </c>
      <c r="AL6574" t="s">
        <v>5071</v>
      </c>
    </row>
    <row r="6575" spans="1:38" x14ac:dyDescent="0.25">
      <c r="A6575" t="s">
        <v>4943</v>
      </c>
      <c r="B6575" t="s">
        <v>4944</v>
      </c>
      <c r="C6575" s="2">
        <v>45681</v>
      </c>
      <c r="D6575" t="s">
        <v>50</v>
      </c>
      <c r="E6575" s="2">
        <v>45685</v>
      </c>
      <c r="F6575">
        <v>4</v>
      </c>
      <c r="G6575">
        <v>999</v>
      </c>
      <c r="H6575" t="s">
        <v>355</v>
      </c>
      <c r="I6575" t="s">
        <v>356</v>
      </c>
      <c r="J6575" t="s">
        <v>41</v>
      </c>
      <c r="K6575" t="s">
        <v>42</v>
      </c>
      <c r="L6575" t="s">
        <v>3839</v>
      </c>
      <c r="M6575" t="s">
        <v>358</v>
      </c>
      <c r="N6575">
        <v>7</v>
      </c>
      <c r="O6575" t="s">
        <v>45</v>
      </c>
      <c r="P6575">
        <v>0</v>
      </c>
      <c r="Q6575" t="s">
        <v>760</v>
      </c>
      <c r="R6575" t="s">
        <v>761</v>
      </c>
      <c r="S6575" t="s">
        <v>48</v>
      </c>
      <c r="T6575">
        <v>10</v>
      </c>
      <c r="U6575">
        <v>0</v>
      </c>
      <c r="V6575">
        <v>0</v>
      </c>
      <c r="W6575">
        <v>3.19</v>
      </c>
      <c r="X6575">
        <v>31.9</v>
      </c>
      <c r="Y6575">
        <v>0</v>
      </c>
      <c r="AL6575" t="s">
        <v>5071</v>
      </c>
    </row>
    <row r="6576" spans="1:38" x14ac:dyDescent="0.25">
      <c r="A6576" t="s">
        <v>4943</v>
      </c>
      <c r="B6576" t="s">
        <v>4944</v>
      </c>
      <c r="C6576" s="2">
        <v>45681</v>
      </c>
      <c r="D6576" t="s">
        <v>50</v>
      </c>
      <c r="E6576" s="2">
        <v>45685</v>
      </c>
      <c r="F6576">
        <v>4</v>
      </c>
      <c r="G6576">
        <v>999</v>
      </c>
      <c r="H6576" t="s">
        <v>355</v>
      </c>
      <c r="I6576" t="s">
        <v>356</v>
      </c>
      <c r="J6576" t="s">
        <v>41</v>
      </c>
      <c r="K6576" t="s">
        <v>42</v>
      </c>
      <c r="L6576" t="s">
        <v>3839</v>
      </c>
      <c r="M6576" t="s">
        <v>358</v>
      </c>
      <c r="N6576">
        <v>7</v>
      </c>
      <c r="O6576" t="s">
        <v>45</v>
      </c>
      <c r="P6576">
        <v>0</v>
      </c>
      <c r="Q6576" t="s">
        <v>762</v>
      </c>
      <c r="R6576" t="s">
        <v>763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">
        <v>5071</v>
      </c>
    </row>
    <row r="6577" spans="1:38" x14ac:dyDescent="0.25">
      <c r="A6577" t="s">
        <v>4943</v>
      </c>
      <c r="B6577" t="s">
        <v>4944</v>
      </c>
      <c r="C6577" s="2">
        <v>45681</v>
      </c>
      <c r="D6577" t="s">
        <v>50</v>
      </c>
      <c r="E6577" s="2">
        <v>45685</v>
      </c>
      <c r="F6577">
        <v>4</v>
      </c>
      <c r="G6577">
        <v>999</v>
      </c>
      <c r="H6577" t="s">
        <v>355</v>
      </c>
      <c r="I6577" t="s">
        <v>356</v>
      </c>
      <c r="J6577" t="s">
        <v>41</v>
      </c>
      <c r="K6577" t="s">
        <v>42</v>
      </c>
      <c r="L6577" t="s">
        <v>3839</v>
      </c>
      <c r="M6577" t="s">
        <v>358</v>
      </c>
      <c r="N6577">
        <v>7</v>
      </c>
      <c r="O6577" t="s">
        <v>45</v>
      </c>
      <c r="P6577">
        <v>0</v>
      </c>
      <c r="Q6577" t="s">
        <v>392</v>
      </c>
      <c r="R6577" t="s">
        <v>393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">
        <v>5071</v>
      </c>
    </row>
    <row r="6578" spans="1:38" x14ac:dyDescent="0.25">
      <c r="A6578" t="s">
        <v>4946</v>
      </c>
      <c r="B6578" t="s">
        <v>4944</v>
      </c>
      <c r="C6578" s="2">
        <v>45681</v>
      </c>
      <c r="D6578" t="s">
        <v>50</v>
      </c>
      <c r="E6578" s="2">
        <v>45685</v>
      </c>
      <c r="F6578">
        <v>4</v>
      </c>
      <c r="G6578">
        <v>999</v>
      </c>
      <c r="H6578" t="s">
        <v>355</v>
      </c>
      <c r="I6578" t="s">
        <v>356</v>
      </c>
      <c r="J6578" t="s">
        <v>41</v>
      </c>
      <c r="K6578" t="s">
        <v>42</v>
      </c>
      <c r="L6578" t="s">
        <v>3839</v>
      </c>
      <c r="M6578" t="s">
        <v>358</v>
      </c>
      <c r="N6578">
        <v>7</v>
      </c>
      <c r="O6578" t="s">
        <v>45</v>
      </c>
      <c r="P6578">
        <v>0</v>
      </c>
      <c r="Q6578" t="s">
        <v>766</v>
      </c>
      <c r="R6578" t="s">
        <v>767</v>
      </c>
      <c r="S6578" t="s">
        <v>48</v>
      </c>
      <c r="T6578">
        <v>20</v>
      </c>
      <c r="U6578">
        <v>0</v>
      </c>
      <c r="V6578">
        <v>0</v>
      </c>
      <c r="W6578">
        <v>3.19</v>
      </c>
      <c r="X6578">
        <v>63.8</v>
      </c>
      <c r="Y6578">
        <v>0</v>
      </c>
      <c r="AL6578" t="s">
        <v>5071</v>
      </c>
    </row>
    <row r="6579" spans="1:38" x14ac:dyDescent="0.25">
      <c r="A6579" t="s">
        <v>4943</v>
      </c>
      <c r="B6579" t="s">
        <v>4944</v>
      </c>
      <c r="C6579" s="2">
        <v>45681</v>
      </c>
      <c r="D6579" t="s">
        <v>50</v>
      </c>
      <c r="E6579" s="2">
        <v>45685</v>
      </c>
      <c r="F6579">
        <v>4</v>
      </c>
      <c r="G6579">
        <v>999</v>
      </c>
      <c r="H6579" t="s">
        <v>355</v>
      </c>
      <c r="I6579" t="s">
        <v>356</v>
      </c>
      <c r="J6579" t="s">
        <v>41</v>
      </c>
      <c r="K6579" t="s">
        <v>42</v>
      </c>
      <c r="L6579" t="s">
        <v>3839</v>
      </c>
      <c r="M6579" t="s">
        <v>358</v>
      </c>
      <c r="N6579">
        <v>7</v>
      </c>
      <c r="O6579" t="s">
        <v>45</v>
      </c>
      <c r="P6579">
        <v>0</v>
      </c>
      <c r="Q6579" t="s">
        <v>768</v>
      </c>
      <c r="R6579" t="s">
        <v>769</v>
      </c>
      <c r="S6579" t="s">
        <v>48</v>
      </c>
      <c r="T6579">
        <v>20</v>
      </c>
      <c r="U6579">
        <v>0</v>
      </c>
      <c r="V6579">
        <v>0</v>
      </c>
      <c r="W6579">
        <v>3.19</v>
      </c>
      <c r="X6579">
        <v>63.8</v>
      </c>
      <c r="Y6579">
        <v>0</v>
      </c>
      <c r="AL6579" t="s">
        <v>5071</v>
      </c>
    </row>
    <row r="6580" spans="1:38" x14ac:dyDescent="0.25">
      <c r="A6580" t="s">
        <v>4946</v>
      </c>
      <c r="B6580" t="s">
        <v>4944</v>
      </c>
      <c r="C6580" s="2">
        <v>45681</v>
      </c>
      <c r="D6580" t="s">
        <v>50</v>
      </c>
      <c r="E6580" s="2">
        <v>45685</v>
      </c>
      <c r="F6580">
        <v>4</v>
      </c>
      <c r="G6580">
        <v>999</v>
      </c>
      <c r="H6580" t="s">
        <v>355</v>
      </c>
      <c r="I6580" t="s">
        <v>356</v>
      </c>
      <c r="J6580" t="s">
        <v>41</v>
      </c>
      <c r="K6580" t="s">
        <v>42</v>
      </c>
      <c r="L6580" t="s">
        <v>3839</v>
      </c>
      <c r="M6580" t="s">
        <v>358</v>
      </c>
      <c r="N6580">
        <v>7</v>
      </c>
      <c r="O6580" t="s">
        <v>45</v>
      </c>
      <c r="P6580">
        <v>0</v>
      </c>
      <c r="Q6580" t="s">
        <v>1017</v>
      </c>
      <c r="R6580" t="s">
        <v>1018</v>
      </c>
      <c r="S6580" t="s">
        <v>48</v>
      </c>
      <c r="T6580">
        <v>20</v>
      </c>
      <c r="U6580">
        <v>0</v>
      </c>
      <c r="V6580">
        <v>0</v>
      </c>
      <c r="W6580">
        <v>3.19</v>
      </c>
      <c r="X6580">
        <v>63.8</v>
      </c>
      <c r="Y6580">
        <v>0</v>
      </c>
      <c r="AL6580" t="s">
        <v>5071</v>
      </c>
    </row>
    <row r="6581" spans="1:38" x14ac:dyDescent="0.25">
      <c r="A6581" t="s">
        <v>4943</v>
      </c>
      <c r="B6581" t="s">
        <v>4944</v>
      </c>
      <c r="C6581" s="2">
        <v>45681</v>
      </c>
      <c r="D6581" t="s">
        <v>50</v>
      </c>
      <c r="E6581" s="2">
        <v>45685</v>
      </c>
      <c r="F6581">
        <v>4</v>
      </c>
      <c r="G6581">
        <v>999</v>
      </c>
      <c r="H6581" t="s">
        <v>355</v>
      </c>
      <c r="I6581" t="s">
        <v>356</v>
      </c>
      <c r="J6581" t="s">
        <v>41</v>
      </c>
      <c r="K6581" t="s">
        <v>42</v>
      </c>
      <c r="L6581" t="s">
        <v>3839</v>
      </c>
      <c r="M6581" t="s">
        <v>358</v>
      </c>
      <c r="N6581">
        <v>7</v>
      </c>
      <c r="O6581" t="s">
        <v>45</v>
      </c>
      <c r="P6581">
        <v>0</v>
      </c>
      <c r="Q6581" t="s">
        <v>148</v>
      </c>
      <c r="R6581" t="s">
        <v>149</v>
      </c>
      <c r="S6581" t="s">
        <v>48</v>
      </c>
      <c r="T6581">
        <v>20</v>
      </c>
      <c r="U6581">
        <v>0</v>
      </c>
      <c r="V6581">
        <v>0</v>
      </c>
      <c r="W6581">
        <v>3.19</v>
      </c>
      <c r="X6581">
        <v>63.8</v>
      </c>
      <c r="Y6581">
        <v>0</v>
      </c>
      <c r="AL6581" t="s">
        <v>5071</v>
      </c>
    </row>
    <row r="6582" spans="1:38" x14ac:dyDescent="0.25">
      <c r="A6582" t="s">
        <v>4946</v>
      </c>
      <c r="B6582" t="s">
        <v>4944</v>
      </c>
      <c r="C6582" s="2">
        <v>45681</v>
      </c>
      <c r="D6582" t="s">
        <v>50</v>
      </c>
      <c r="E6582" s="2">
        <v>45685</v>
      </c>
      <c r="F6582">
        <v>4</v>
      </c>
      <c r="G6582">
        <v>999</v>
      </c>
      <c r="H6582" t="s">
        <v>355</v>
      </c>
      <c r="I6582" t="s">
        <v>356</v>
      </c>
      <c r="J6582" t="s">
        <v>41</v>
      </c>
      <c r="K6582" t="s">
        <v>42</v>
      </c>
      <c r="L6582" t="s">
        <v>3839</v>
      </c>
      <c r="M6582" t="s">
        <v>358</v>
      </c>
      <c r="N6582">
        <v>7</v>
      </c>
      <c r="O6582" t="s">
        <v>45</v>
      </c>
      <c r="P6582">
        <v>0</v>
      </c>
      <c r="Q6582" t="s">
        <v>156</v>
      </c>
      <c r="R6582" t="s">
        <v>157</v>
      </c>
      <c r="S6582" t="s">
        <v>48</v>
      </c>
      <c r="T6582">
        <v>20</v>
      </c>
      <c r="U6582">
        <v>0</v>
      </c>
      <c r="V6582">
        <v>0</v>
      </c>
      <c r="W6582">
        <v>3.19</v>
      </c>
      <c r="X6582">
        <v>63.8</v>
      </c>
      <c r="Y6582">
        <v>0</v>
      </c>
      <c r="AL6582" t="s">
        <v>5071</v>
      </c>
    </row>
    <row r="6583" spans="1:38" x14ac:dyDescent="0.25">
      <c r="A6583" t="s">
        <v>4943</v>
      </c>
      <c r="B6583" t="s">
        <v>4944</v>
      </c>
      <c r="C6583" s="2">
        <v>45681</v>
      </c>
      <c r="D6583" t="s">
        <v>50</v>
      </c>
      <c r="E6583" s="2">
        <v>45685</v>
      </c>
      <c r="F6583">
        <v>4</v>
      </c>
      <c r="G6583">
        <v>999</v>
      </c>
      <c r="H6583" t="s">
        <v>355</v>
      </c>
      <c r="I6583" t="s">
        <v>356</v>
      </c>
      <c r="J6583" t="s">
        <v>41</v>
      </c>
      <c r="K6583" t="s">
        <v>42</v>
      </c>
      <c r="L6583" t="s">
        <v>3839</v>
      </c>
      <c r="M6583" t="s">
        <v>358</v>
      </c>
      <c r="N6583">
        <v>7</v>
      </c>
      <c r="O6583" t="s">
        <v>45</v>
      </c>
      <c r="P6583">
        <v>0</v>
      </c>
      <c r="Q6583" t="s">
        <v>772</v>
      </c>
      <c r="R6583" t="s">
        <v>773</v>
      </c>
      <c r="S6583" t="s">
        <v>48</v>
      </c>
      <c r="T6583">
        <v>20</v>
      </c>
      <c r="U6583">
        <v>0</v>
      </c>
      <c r="V6583">
        <v>0</v>
      </c>
      <c r="W6583">
        <v>3.19</v>
      </c>
      <c r="X6583">
        <v>63.8</v>
      </c>
      <c r="Y6583">
        <v>0</v>
      </c>
      <c r="AL6583" t="s">
        <v>5071</v>
      </c>
    </row>
    <row r="6584" spans="1:38" x14ac:dyDescent="0.25">
      <c r="A6584" t="s">
        <v>4943</v>
      </c>
      <c r="B6584" t="s">
        <v>4944</v>
      </c>
      <c r="C6584" s="2">
        <v>45681</v>
      </c>
      <c r="D6584" t="s">
        <v>50</v>
      </c>
      <c r="E6584" s="2">
        <v>45685</v>
      </c>
      <c r="F6584">
        <v>4</v>
      </c>
      <c r="G6584">
        <v>999</v>
      </c>
      <c r="H6584" t="s">
        <v>355</v>
      </c>
      <c r="I6584" t="s">
        <v>356</v>
      </c>
      <c r="J6584" t="s">
        <v>41</v>
      </c>
      <c r="K6584" t="s">
        <v>42</v>
      </c>
      <c r="L6584" t="s">
        <v>3839</v>
      </c>
      <c r="M6584" t="s">
        <v>358</v>
      </c>
      <c r="N6584">
        <v>7</v>
      </c>
      <c r="O6584" t="s">
        <v>45</v>
      </c>
      <c r="P6584">
        <v>0</v>
      </c>
      <c r="Q6584" t="s">
        <v>158</v>
      </c>
      <c r="R6584" t="s">
        <v>159</v>
      </c>
      <c r="S6584" t="s">
        <v>48</v>
      </c>
      <c r="T6584">
        <v>20</v>
      </c>
      <c r="U6584">
        <v>0</v>
      </c>
      <c r="V6584">
        <v>0</v>
      </c>
      <c r="W6584">
        <v>3.19</v>
      </c>
      <c r="X6584">
        <v>63.8</v>
      </c>
      <c r="Y6584">
        <v>0</v>
      </c>
      <c r="AL6584" t="s">
        <v>5071</v>
      </c>
    </row>
    <row r="6585" spans="1:38" x14ac:dyDescent="0.25">
      <c r="A6585" t="s">
        <v>4943</v>
      </c>
      <c r="B6585" t="s">
        <v>4944</v>
      </c>
      <c r="C6585" s="2">
        <v>45681</v>
      </c>
      <c r="D6585" t="s">
        <v>50</v>
      </c>
      <c r="E6585" s="2">
        <v>45685</v>
      </c>
      <c r="F6585">
        <v>4</v>
      </c>
      <c r="G6585">
        <v>999</v>
      </c>
      <c r="H6585" t="s">
        <v>355</v>
      </c>
      <c r="I6585" t="s">
        <v>356</v>
      </c>
      <c r="J6585" t="s">
        <v>41</v>
      </c>
      <c r="K6585" t="s">
        <v>42</v>
      </c>
      <c r="L6585" t="s">
        <v>3839</v>
      </c>
      <c r="M6585" t="s">
        <v>358</v>
      </c>
      <c r="N6585">
        <v>7</v>
      </c>
      <c r="O6585" t="s">
        <v>45</v>
      </c>
      <c r="P6585">
        <v>0</v>
      </c>
      <c r="Q6585" t="s">
        <v>160</v>
      </c>
      <c r="R6585" t="s">
        <v>161</v>
      </c>
      <c r="S6585" t="s">
        <v>48</v>
      </c>
      <c r="T6585">
        <v>20</v>
      </c>
      <c r="U6585">
        <v>0</v>
      </c>
      <c r="V6585">
        <v>0</v>
      </c>
      <c r="W6585">
        <v>3.19</v>
      </c>
      <c r="X6585">
        <v>63.8</v>
      </c>
      <c r="Y6585">
        <v>0</v>
      </c>
      <c r="AL6585" t="s">
        <v>5071</v>
      </c>
    </row>
    <row r="6586" spans="1:38" x14ac:dyDescent="0.25">
      <c r="A6586" t="s">
        <v>4943</v>
      </c>
      <c r="B6586" t="s">
        <v>4944</v>
      </c>
      <c r="C6586" s="2">
        <v>45681</v>
      </c>
      <c r="D6586" t="s">
        <v>50</v>
      </c>
      <c r="E6586" s="2">
        <v>45685</v>
      </c>
      <c r="F6586">
        <v>4</v>
      </c>
      <c r="G6586">
        <v>999</v>
      </c>
      <c r="H6586" t="s">
        <v>355</v>
      </c>
      <c r="I6586" t="s">
        <v>356</v>
      </c>
      <c r="J6586" t="s">
        <v>41</v>
      </c>
      <c r="K6586" t="s">
        <v>42</v>
      </c>
      <c r="L6586" t="s">
        <v>3839</v>
      </c>
      <c r="M6586" t="s">
        <v>358</v>
      </c>
      <c r="N6586">
        <v>7</v>
      </c>
      <c r="O6586" t="s">
        <v>45</v>
      </c>
      <c r="P6586">
        <v>0</v>
      </c>
      <c r="Q6586" t="s">
        <v>3681</v>
      </c>
      <c r="R6586" t="s">
        <v>1981</v>
      </c>
      <c r="S6586" t="s">
        <v>48</v>
      </c>
      <c r="T6586">
        <v>20</v>
      </c>
      <c r="U6586">
        <v>0</v>
      </c>
      <c r="V6586">
        <v>0</v>
      </c>
      <c r="W6586">
        <v>3.19</v>
      </c>
      <c r="X6586">
        <v>63.8</v>
      </c>
      <c r="Y6586">
        <v>0</v>
      </c>
      <c r="AL6586" t="s">
        <v>5071</v>
      </c>
    </row>
    <row r="6587" spans="1:38" x14ac:dyDescent="0.25">
      <c r="A6587" t="s">
        <v>4946</v>
      </c>
      <c r="B6587" t="s">
        <v>4944</v>
      </c>
      <c r="C6587" s="2">
        <v>45681</v>
      </c>
      <c r="D6587" t="s">
        <v>50</v>
      </c>
      <c r="E6587" s="2">
        <v>45685</v>
      </c>
      <c r="F6587">
        <v>4</v>
      </c>
      <c r="G6587">
        <v>999</v>
      </c>
      <c r="H6587" t="s">
        <v>355</v>
      </c>
      <c r="I6587" t="s">
        <v>356</v>
      </c>
      <c r="J6587" t="s">
        <v>41</v>
      </c>
      <c r="K6587" t="s">
        <v>42</v>
      </c>
      <c r="L6587" t="s">
        <v>3839</v>
      </c>
      <c r="M6587" t="s">
        <v>358</v>
      </c>
      <c r="N6587">
        <v>7</v>
      </c>
      <c r="O6587" t="s">
        <v>45</v>
      </c>
      <c r="P6587">
        <v>0</v>
      </c>
      <c r="Q6587" t="s">
        <v>363</v>
      </c>
      <c r="R6587" t="s">
        <v>364</v>
      </c>
      <c r="S6587" t="s">
        <v>48</v>
      </c>
      <c r="T6587">
        <v>20</v>
      </c>
      <c r="U6587">
        <v>0</v>
      </c>
      <c r="V6587">
        <v>0</v>
      </c>
      <c r="W6587">
        <v>3.19</v>
      </c>
      <c r="X6587">
        <v>63.8</v>
      </c>
      <c r="Y6587">
        <v>0</v>
      </c>
      <c r="AL6587" t="s">
        <v>5071</v>
      </c>
    </row>
    <row r="6588" spans="1:38" x14ac:dyDescent="0.25">
      <c r="A6588" t="s">
        <v>4946</v>
      </c>
      <c r="B6588" t="s">
        <v>4944</v>
      </c>
      <c r="C6588" s="2">
        <v>45681</v>
      </c>
      <c r="D6588" t="s">
        <v>50</v>
      </c>
      <c r="E6588" s="2">
        <v>45685</v>
      </c>
      <c r="F6588">
        <v>4</v>
      </c>
      <c r="G6588">
        <v>999</v>
      </c>
      <c r="H6588" t="s">
        <v>355</v>
      </c>
      <c r="I6588" t="s">
        <v>356</v>
      </c>
      <c r="J6588" t="s">
        <v>41</v>
      </c>
      <c r="K6588" t="s">
        <v>42</v>
      </c>
      <c r="L6588" t="s">
        <v>3839</v>
      </c>
      <c r="M6588" t="s">
        <v>358</v>
      </c>
      <c r="N6588">
        <v>7</v>
      </c>
      <c r="O6588" t="s">
        <v>45</v>
      </c>
      <c r="P6588">
        <v>0</v>
      </c>
      <c r="Q6588" t="s">
        <v>294</v>
      </c>
      <c r="R6588" t="s">
        <v>295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L6588" t="s">
        <v>5071</v>
      </c>
    </row>
    <row r="6589" spans="1:38" hidden="1" x14ac:dyDescent="0.25">
      <c r="A6589" t="s">
        <v>4945</v>
      </c>
      <c r="B6589" t="s">
        <v>4944</v>
      </c>
      <c r="C6589" s="2">
        <v>45681</v>
      </c>
      <c r="D6589" t="s">
        <v>50</v>
      </c>
      <c r="E6589" s="2">
        <v>45685</v>
      </c>
      <c r="F6589">
        <v>4</v>
      </c>
      <c r="G6589">
        <v>999</v>
      </c>
      <c r="H6589" t="s">
        <v>355</v>
      </c>
      <c r="I6589" t="s">
        <v>356</v>
      </c>
      <c r="J6589" t="s">
        <v>41</v>
      </c>
      <c r="K6589" t="s">
        <v>42</v>
      </c>
      <c r="L6589" t="s">
        <v>3839</v>
      </c>
      <c r="M6589" t="s">
        <v>358</v>
      </c>
      <c r="N6589">
        <v>7</v>
      </c>
      <c r="O6589" t="s">
        <v>45</v>
      </c>
      <c r="P6589">
        <v>0</v>
      </c>
      <c r="Q6589" t="s">
        <v>162</v>
      </c>
      <c r="R6589" t="s">
        <v>163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Z6589">
        <v>0</v>
      </c>
      <c r="AA6589">
        <v>101447</v>
      </c>
      <c r="AB6589">
        <v>9858500</v>
      </c>
      <c r="AC6589" t="s">
        <v>48</v>
      </c>
      <c r="AD6589">
        <v>30</v>
      </c>
      <c r="AE6589">
        <v>0</v>
      </c>
      <c r="AF6589">
        <v>30</v>
      </c>
      <c r="AG6589" t="s">
        <v>49</v>
      </c>
      <c r="AH6589" s="2">
        <v>45685</v>
      </c>
      <c r="AI6589" t="s">
        <v>50</v>
      </c>
      <c r="AJ6589" s="2">
        <v>45691</v>
      </c>
      <c r="AK6589" t="s">
        <v>51</v>
      </c>
      <c r="AL6589" t="str">
        <f t="shared" ref="AL6571:AL6591" si="79">IF(AND(AE6589="", AF6589=""), "Separação", IF(AE6589=0, IF(AF6589&gt;0, "Embalagem", "Compras"), IF(AND(AE6589&gt;0, AF6589&gt;0), "Expedição", "")))</f>
        <v>Embalagem</v>
      </c>
    </row>
    <row r="6590" spans="1:38" hidden="1" x14ac:dyDescent="0.25">
      <c r="A6590" t="s">
        <v>4945</v>
      </c>
      <c r="B6590" t="s">
        <v>4944</v>
      </c>
      <c r="C6590" s="2">
        <v>45681</v>
      </c>
      <c r="D6590" t="s">
        <v>50</v>
      </c>
      <c r="E6590" s="2">
        <v>45685</v>
      </c>
      <c r="F6590">
        <v>4</v>
      </c>
      <c r="G6590">
        <v>999</v>
      </c>
      <c r="H6590" t="s">
        <v>355</v>
      </c>
      <c r="I6590" t="s">
        <v>356</v>
      </c>
      <c r="J6590" t="s">
        <v>41</v>
      </c>
      <c r="K6590" t="s">
        <v>42</v>
      </c>
      <c r="L6590" t="s">
        <v>3839</v>
      </c>
      <c r="M6590" t="s">
        <v>358</v>
      </c>
      <c r="N6590">
        <v>7</v>
      </c>
      <c r="O6590" t="s">
        <v>45</v>
      </c>
      <c r="P6590">
        <v>0</v>
      </c>
      <c r="Q6590" t="s">
        <v>164</v>
      </c>
      <c r="R6590" t="s">
        <v>165</v>
      </c>
      <c r="S6590" t="s">
        <v>48</v>
      </c>
      <c r="T6590">
        <v>20</v>
      </c>
      <c r="U6590">
        <v>0</v>
      </c>
      <c r="V6590">
        <v>0</v>
      </c>
      <c r="W6590">
        <v>3.19</v>
      </c>
      <c r="X6590">
        <v>63.8</v>
      </c>
      <c r="Y6590">
        <v>0</v>
      </c>
      <c r="Z6590">
        <v>0</v>
      </c>
      <c r="AA6590">
        <v>101448</v>
      </c>
      <c r="AB6590">
        <v>9858400</v>
      </c>
      <c r="AC6590" t="s">
        <v>48</v>
      </c>
      <c r="AD6590">
        <v>30</v>
      </c>
      <c r="AE6590">
        <v>0</v>
      </c>
      <c r="AF6590">
        <v>30</v>
      </c>
      <c r="AG6590" t="s">
        <v>49</v>
      </c>
      <c r="AH6590" s="2">
        <v>45685</v>
      </c>
      <c r="AI6590" t="s">
        <v>50</v>
      </c>
      <c r="AJ6590" s="2">
        <v>45691</v>
      </c>
      <c r="AK6590" t="s">
        <v>51</v>
      </c>
      <c r="AL6590" t="str">
        <f t="shared" si="79"/>
        <v>Embalagem</v>
      </c>
    </row>
    <row r="6591" spans="1:38" hidden="1" x14ac:dyDescent="0.25">
      <c r="A6591" t="s">
        <v>4945</v>
      </c>
      <c r="B6591" t="s">
        <v>4944</v>
      </c>
      <c r="C6591" s="2">
        <v>45681</v>
      </c>
      <c r="D6591" t="s">
        <v>50</v>
      </c>
      <c r="E6591" s="2">
        <v>45685</v>
      </c>
      <c r="F6591">
        <v>4</v>
      </c>
      <c r="G6591">
        <v>999</v>
      </c>
      <c r="H6591" t="s">
        <v>355</v>
      </c>
      <c r="I6591" t="s">
        <v>356</v>
      </c>
      <c r="J6591" t="s">
        <v>41</v>
      </c>
      <c r="K6591" t="s">
        <v>42</v>
      </c>
      <c r="L6591" t="s">
        <v>3839</v>
      </c>
      <c r="M6591" t="s">
        <v>358</v>
      </c>
      <c r="N6591">
        <v>7</v>
      </c>
      <c r="O6591" t="s">
        <v>45</v>
      </c>
      <c r="P6591">
        <v>0</v>
      </c>
      <c r="Q6591" t="s">
        <v>394</v>
      </c>
      <c r="R6591" t="s">
        <v>395</v>
      </c>
      <c r="S6591" t="s">
        <v>48</v>
      </c>
      <c r="T6591">
        <v>20</v>
      </c>
      <c r="U6591">
        <v>0</v>
      </c>
      <c r="V6591">
        <v>0</v>
      </c>
      <c r="W6591">
        <v>3.39</v>
      </c>
      <c r="X6591">
        <v>67.8</v>
      </c>
      <c r="Y6591">
        <v>0</v>
      </c>
      <c r="Z6591">
        <v>0</v>
      </c>
      <c r="AA6591">
        <v>101443</v>
      </c>
      <c r="AB6591">
        <v>9858900</v>
      </c>
      <c r="AC6591" t="s">
        <v>48</v>
      </c>
      <c r="AD6591">
        <v>30</v>
      </c>
      <c r="AE6591">
        <v>0</v>
      </c>
      <c r="AF6591">
        <v>30</v>
      </c>
      <c r="AG6591" t="s">
        <v>49</v>
      </c>
      <c r="AH6591" s="2">
        <v>45685</v>
      </c>
      <c r="AI6591" t="s">
        <v>50</v>
      </c>
      <c r="AJ6591" s="2">
        <v>45691</v>
      </c>
      <c r="AK6591" t="s">
        <v>51</v>
      </c>
      <c r="AL6591" t="str">
        <f t="shared" si="79"/>
        <v>Embalagem</v>
      </c>
    </row>
    <row r="6592" spans="1:38" hidden="1" x14ac:dyDescent="0.25">
      <c r="A6592" t="s">
        <v>4947</v>
      </c>
      <c r="B6592" t="s">
        <v>4944</v>
      </c>
      <c r="C6592" s="2">
        <v>45681</v>
      </c>
      <c r="D6592" t="s">
        <v>50</v>
      </c>
      <c r="E6592" s="2">
        <v>45685</v>
      </c>
      <c r="F6592">
        <v>4</v>
      </c>
      <c r="G6592">
        <v>999</v>
      </c>
      <c r="H6592" t="s">
        <v>355</v>
      </c>
      <c r="I6592" t="s">
        <v>356</v>
      </c>
      <c r="J6592" t="s">
        <v>41</v>
      </c>
      <c r="K6592" t="s">
        <v>42</v>
      </c>
      <c r="L6592" t="s">
        <v>3839</v>
      </c>
      <c r="M6592" t="s">
        <v>358</v>
      </c>
      <c r="N6592">
        <v>7</v>
      </c>
      <c r="O6592" t="s">
        <v>45</v>
      </c>
      <c r="P6592">
        <v>0</v>
      </c>
      <c r="Q6592" t="s">
        <v>263</v>
      </c>
      <c r="R6592" t="s">
        <v>264</v>
      </c>
      <c r="S6592" t="s">
        <v>48</v>
      </c>
      <c r="T6592">
        <v>10</v>
      </c>
      <c r="U6592">
        <v>0</v>
      </c>
      <c r="V6592">
        <v>0</v>
      </c>
      <c r="W6592">
        <v>3.99</v>
      </c>
      <c r="X6592">
        <v>39.9</v>
      </c>
      <c r="Y6592">
        <v>0</v>
      </c>
      <c r="AL6592" t="s">
        <v>5069</v>
      </c>
    </row>
    <row r="6593" spans="1:38" hidden="1" x14ac:dyDescent="0.25">
      <c r="A6593" t="s">
        <v>4947</v>
      </c>
      <c r="B6593" t="s">
        <v>4944</v>
      </c>
      <c r="C6593" s="2">
        <v>45681</v>
      </c>
      <c r="D6593" t="s">
        <v>50</v>
      </c>
      <c r="E6593" s="2">
        <v>45685</v>
      </c>
      <c r="F6593">
        <v>4</v>
      </c>
      <c r="G6593">
        <v>999</v>
      </c>
      <c r="H6593" t="s">
        <v>355</v>
      </c>
      <c r="I6593" t="s">
        <v>356</v>
      </c>
      <c r="J6593" t="s">
        <v>41</v>
      </c>
      <c r="K6593" t="s">
        <v>42</v>
      </c>
      <c r="L6593" t="s">
        <v>3839</v>
      </c>
      <c r="M6593" t="s">
        <v>358</v>
      </c>
      <c r="N6593">
        <v>7</v>
      </c>
      <c r="O6593" t="s">
        <v>45</v>
      </c>
      <c r="P6593">
        <v>0</v>
      </c>
      <c r="Q6593" t="s">
        <v>908</v>
      </c>
      <c r="R6593" t="s">
        <v>909</v>
      </c>
      <c r="S6593" t="s">
        <v>48</v>
      </c>
      <c r="T6593">
        <v>10</v>
      </c>
      <c r="U6593">
        <v>0</v>
      </c>
      <c r="V6593">
        <v>0</v>
      </c>
      <c r="W6593">
        <v>3.19</v>
      </c>
      <c r="X6593">
        <v>31.9</v>
      </c>
      <c r="Y6593">
        <v>0</v>
      </c>
      <c r="AL6593" t="s">
        <v>5069</v>
      </c>
    </row>
    <row r="6594" spans="1:38" hidden="1" x14ac:dyDescent="0.25">
      <c r="A6594" t="s">
        <v>4947</v>
      </c>
      <c r="B6594" t="s">
        <v>4944</v>
      </c>
      <c r="C6594" s="2">
        <v>45681</v>
      </c>
      <c r="D6594" t="s">
        <v>50</v>
      </c>
      <c r="E6594" s="2">
        <v>45685</v>
      </c>
      <c r="F6594">
        <v>4</v>
      </c>
      <c r="G6594">
        <v>999</v>
      </c>
      <c r="H6594" t="s">
        <v>355</v>
      </c>
      <c r="I6594" t="s">
        <v>356</v>
      </c>
      <c r="J6594" t="s">
        <v>41</v>
      </c>
      <c r="K6594" t="s">
        <v>42</v>
      </c>
      <c r="L6594" t="s">
        <v>3839</v>
      </c>
      <c r="M6594" t="s">
        <v>358</v>
      </c>
      <c r="N6594">
        <v>7</v>
      </c>
      <c r="O6594" t="s">
        <v>45</v>
      </c>
      <c r="P6594">
        <v>0</v>
      </c>
      <c r="Q6594" t="s">
        <v>61</v>
      </c>
      <c r="R6594" t="s">
        <v>62</v>
      </c>
      <c r="S6594" t="s">
        <v>48</v>
      </c>
      <c r="T6594">
        <v>20</v>
      </c>
      <c r="U6594">
        <v>0</v>
      </c>
      <c r="V6594">
        <v>0</v>
      </c>
      <c r="W6594">
        <v>3.79</v>
      </c>
      <c r="X6594">
        <v>75.8</v>
      </c>
      <c r="Y6594">
        <v>0</v>
      </c>
      <c r="AL6594" t="s">
        <v>5069</v>
      </c>
    </row>
    <row r="6595" spans="1:38" hidden="1" x14ac:dyDescent="0.25">
      <c r="A6595" t="s">
        <v>4947</v>
      </c>
      <c r="B6595" t="s">
        <v>4944</v>
      </c>
      <c r="C6595" s="2">
        <v>45681</v>
      </c>
      <c r="D6595" t="s">
        <v>50</v>
      </c>
      <c r="E6595" s="2">
        <v>45685</v>
      </c>
      <c r="F6595">
        <v>4</v>
      </c>
      <c r="G6595">
        <v>999</v>
      </c>
      <c r="H6595" t="s">
        <v>355</v>
      </c>
      <c r="I6595" t="s">
        <v>356</v>
      </c>
      <c r="J6595" t="s">
        <v>41</v>
      </c>
      <c r="K6595" t="s">
        <v>42</v>
      </c>
      <c r="L6595" t="s">
        <v>3839</v>
      </c>
      <c r="M6595" t="s">
        <v>358</v>
      </c>
      <c r="N6595">
        <v>7</v>
      </c>
      <c r="O6595" t="s">
        <v>45</v>
      </c>
      <c r="P6595">
        <v>0</v>
      </c>
      <c r="Q6595" t="s">
        <v>883</v>
      </c>
      <c r="R6595" t="s">
        <v>884</v>
      </c>
      <c r="S6595" t="s">
        <v>48</v>
      </c>
      <c r="T6595">
        <v>10</v>
      </c>
      <c r="U6595">
        <v>0</v>
      </c>
      <c r="V6595">
        <v>0</v>
      </c>
      <c r="W6595">
        <v>2.99</v>
      </c>
      <c r="X6595">
        <v>29.9</v>
      </c>
      <c r="Y6595">
        <v>0</v>
      </c>
      <c r="AL6595" t="s">
        <v>5069</v>
      </c>
    </row>
    <row r="6596" spans="1:38" hidden="1" x14ac:dyDescent="0.25">
      <c r="A6596" t="s">
        <v>4947</v>
      </c>
      <c r="B6596" t="s">
        <v>4944</v>
      </c>
      <c r="C6596" s="2">
        <v>45681</v>
      </c>
      <c r="D6596" t="s">
        <v>50</v>
      </c>
      <c r="E6596" s="2">
        <v>45685</v>
      </c>
      <c r="F6596">
        <v>4</v>
      </c>
      <c r="G6596">
        <v>999</v>
      </c>
      <c r="H6596" t="s">
        <v>355</v>
      </c>
      <c r="I6596" t="s">
        <v>356</v>
      </c>
      <c r="J6596" t="s">
        <v>41</v>
      </c>
      <c r="K6596" t="s">
        <v>42</v>
      </c>
      <c r="L6596" t="s">
        <v>3839</v>
      </c>
      <c r="M6596" t="s">
        <v>358</v>
      </c>
      <c r="N6596">
        <v>7</v>
      </c>
      <c r="O6596" t="s">
        <v>45</v>
      </c>
      <c r="P6596">
        <v>0</v>
      </c>
      <c r="Q6596" t="s">
        <v>2636</v>
      </c>
      <c r="R6596" t="s">
        <v>2637</v>
      </c>
      <c r="S6596" t="s">
        <v>182</v>
      </c>
      <c r="T6596">
        <v>10</v>
      </c>
      <c r="U6596">
        <v>0</v>
      </c>
      <c r="V6596">
        <v>0</v>
      </c>
      <c r="W6596">
        <v>11.39</v>
      </c>
      <c r="X6596">
        <v>113.9</v>
      </c>
      <c r="Y6596">
        <v>0</v>
      </c>
      <c r="AL6596" t="s">
        <v>5069</v>
      </c>
    </row>
    <row r="6597" spans="1:38" hidden="1" x14ac:dyDescent="0.25">
      <c r="A6597" t="s">
        <v>4947</v>
      </c>
      <c r="B6597" t="s">
        <v>4944</v>
      </c>
      <c r="C6597" s="2">
        <v>45681</v>
      </c>
      <c r="D6597" t="s">
        <v>50</v>
      </c>
      <c r="E6597" s="2">
        <v>45685</v>
      </c>
      <c r="F6597">
        <v>4</v>
      </c>
      <c r="G6597">
        <v>999</v>
      </c>
      <c r="H6597" t="s">
        <v>355</v>
      </c>
      <c r="I6597" t="s">
        <v>356</v>
      </c>
      <c r="J6597" t="s">
        <v>41</v>
      </c>
      <c r="K6597" t="s">
        <v>42</v>
      </c>
      <c r="L6597" t="s">
        <v>3839</v>
      </c>
      <c r="M6597" t="s">
        <v>358</v>
      </c>
      <c r="N6597">
        <v>7</v>
      </c>
      <c r="O6597" t="s">
        <v>45</v>
      </c>
      <c r="P6597">
        <v>0</v>
      </c>
      <c r="Q6597" t="s">
        <v>973</v>
      </c>
      <c r="R6597" t="s">
        <v>974</v>
      </c>
      <c r="S6597" t="s">
        <v>48</v>
      </c>
      <c r="T6597">
        <v>10</v>
      </c>
      <c r="U6597">
        <v>0</v>
      </c>
      <c r="V6597">
        <v>0</v>
      </c>
      <c r="W6597">
        <v>7.89</v>
      </c>
      <c r="X6597">
        <v>78.900000000000006</v>
      </c>
      <c r="Y6597">
        <v>0</v>
      </c>
      <c r="AL6597" t="s">
        <v>5069</v>
      </c>
    </row>
    <row r="6598" spans="1:38" hidden="1" x14ac:dyDescent="0.25">
      <c r="A6598" t="s">
        <v>4947</v>
      </c>
      <c r="B6598" t="s">
        <v>4944</v>
      </c>
      <c r="C6598" s="2">
        <v>45681</v>
      </c>
      <c r="D6598" t="s">
        <v>50</v>
      </c>
      <c r="E6598" s="2">
        <v>45685</v>
      </c>
      <c r="F6598">
        <v>4</v>
      </c>
      <c r="G6598">
        <v>999</v>
      </c>
      <c r="H6598" t="s">
        <v>355</v>
      </c>
      <c r="I6598" t="s">
        <v>356</v>
      </c>
      <c r="J6598" t="s">
        <v>41</v>
      </c>
      <c r="K6598" t="s">
        <v>42</v>
      </c>
      <c r="L6598" t="s">
        <v>3839</v>
      </c>
      <c r="M6598" t="s">
        <v>358</v>
      </c>
      <c r="N6598">
        <v>7</v>
      </c>
      <c r="O6598" t="s">
        <v>45</v>
      </c>
      <c r="P6598">
        <v>0</v>
      </c>
      <c r="Q6598" t="s">
        <v>90</v>
      </c>
      <c r="R6598" t="s">
        <v>91</v>
      </c>
      <c r="S6598" t="s">
        <v>48</v>
      </c>
      <c r="T6598">
        <v>20</v>
      </c>
      <c r="U6598">
        <v>0</v>
      </c>
      <c r="V6598">
        <v>0</v>
      </c>
      <c r="W6598">
        <v>3.79</v>
      </c>
      <c r="X6598">
        <v>75.8</v>
      </c>
      <c r="Y6598">
        <v>0</v>
      </c>
      <c r="AL6598" t="s">
        <v>5069</v>
      </c>
    </row>
    <row r="6599" spans="1:38" hidden="1" x14ac:dyDescent="0.25">
      <c r="A6599" t="s">
        <v>4947</v>
      </c>
      <c r="B6599" t="s">
        <v>4944</v>
      </c>
      <c r="C6599" s="2">
        <v>45681</v>
      </c>
      <c r="D6599" t="s">
        <v>50</v>
      </c>
      <c r="E6599" s="2">
        <v>45685</v>
      </c>
      <c r="F6599">
        <v>4</v>
      </c>
      <c r="G6599">
        <v>999</v>
      </c>
      <c r="H6599" t="s">
        <v>355</v>
      </c>
      <c r="I6599" t="s">
        <v>356</v>
      </c>
      <c r="J6599" t="s">
        <v>41</v>
      </c>
      <c r="K6599" t="s">
        <v>42</v>
      </c>
      <c r="L6599" t="s">
        <v>3839</v>
      </c>
      <c r="M6599" t="s">
        <v>358</v>
      </c>
      <c r="N6599">
        <v>7</v>
      </c>
      <c r="O6599" t="s">
        <v>45</v>
      </c>
      <c r="P6599">
        <v>0</v>
      </c>
      <c r="Q6599" t="s">
        <v>454</v>
      </c>
      <c r="R6599" t="s">
        <v>455</v>
      </c>
      <c r="S6599" t="s">
        <v>48</v>
      </c>
      <c r="T6599">
        <v>20</v>
      </c>
      <c r="U6599">
        <v>0</v>
      </c>
      <c r="V6599">
        <v>0</v>
      </c>
      <c r="W6599">
        <v>3.89</v>
      </c>
      <c r="X6599">
        <v>77.8</v>
      </c>
      <c r="Y6599">
        <v>0</v>
      </c>
      <c r="AL6599" t="s">
        <v>5069</v>
      </c>
    </row>
    <row r="6600" spans="1:38" hidden="1" x14ac:dyDescent="0.25">
      <c r="A6600" t="s">
        <v>4947</v>
      </c>
      <c r="B6600" t="s">
        <v>4944</v>
      </c>
      <c r="C6600" s="2">
        <v>45681</v>
      </c>
      <c r="D6600" t="s">
        <v>50</v>
      </c>
      <c r="E6600" s="2">
        <v>45685</v>
      </c>
      <c r="F6600">
        <v>4</v>
      </c>
      <c r="G6600">
        <v>999</v>
      </c>
      <c r="H6600" t="s">
        <v>355</v>
      </c>
      <c r="I6600" t="s">
        <v>356</v>
      </c>
      <c r="J6600" t="s">
        <v>41</v>
      </c>
      <c r="K6600" t="s">
        <v>42</v>
      </c>
      <c r="L6600" t="s">
        <v>3839</v>
      </c>
      <c r="M6600" t="s">
        <v>358</v>
      </c>
      <c r="N6600">
        <v>7</v>
      </c>
      <c r="O6600" t="s">
        <v>45</v>
      </c>
      <c r="P6600">
        <v>0</v>
      </c>
      <c r="Q6600" t="s">
        <v>569</v>
      </c>
      <c r="R6600" t="s">
        <v>570</v>
      </c>
      <c r="S6600" t="s">
        <v>48</v>
      </c>
      <c r="T6600">
        <v>10</v>
      </c>
      <c r="U6600">
        <v>0</v>
      </c>
      <c r="V6600">
        <v>0</v>
      </c>
      <c r="W6600">
        <v>2.99</v>
      </c>
      <c r="X6600">
        <v>29.9</v>
      </c>
      <c r="Y6600">
        <v>0</v>
      </c>
      <c r="AL6600" t="s">
        <v>5069</v>
      </c>
    </row>
    <row r="6601" spans="1:38" hidden="1" x14ac:dyDescent="0.25">
      <c r="A6601" t="s">
        <v>4947</v>
      </c>
      <c r="B6601" t="s">
        <v>4944</v>
      </c>
      <c r="C6601" s="2">
        <v>45681</v>
      </c>
      <c r="D6601" t="s">
        <v>50</v>
      </c>
      <c r="E6601" s="2">
        <v>45685</v>
      </c>
      <c r="F6601">
        <v>4</v>
      </c>
      <c r="G6601">
        <v>999</v>
      </c>
      <c r="H6601" t="s">
        <v>355</v>
      </c>
      <c r="I6601" t="s">
        <v>356</v>
      </c>
      <c r="J6601" t="s">
        <v>41</v>
      </c>
      <c r="K6601" t="s">
        <v>42</v>
      </c>
      <c r="L6601" t="s">
        <v>3839</v>
      </c>
      <c r="M6601" t="s">
        <v>358</v>
      </c>
      <c r="N6601">
        <v>7</v>
      </c>
      <c r="O6601" t="s">
        <v>45</v>
      </c>
      <c r="P6601">
        <v>0</v>
      </c>
      <c r="Q6601" t="s">
        <v>627</v>
      </c>
      <c r="R6601" t="s">
        <v>628</v>
      </c>
      <c r="S6601" t="s">
        <v>18</v>
      </c>
      <c r="T6601">
        <v>10</v>
      </c>
      <c r="U6601">
        <v>0</v>
      </c>
      <c r="V6601">
        <v>0</v>
      </c>
      <c r="W6601">
        <v>3.69</v>
      </c>
      <c r="X6601">
        <v>36.9</v>
      </c>
      <c r="Y6601">
        <v>0</v>
      </c>
      <c r="AL6601" t="s">
        <v>5069</v>
      </c>
    </row>
    <row r="6602" spans="1:38" hidden="1" x14ac:dyDescent="0.25">
      <c r="A6602" t="s">
        <v>4947</v>
      </c>
      <c r="B6602" t="s">
        <v>4944</v>
      </c>
      <c r="C6602" s="2">
        <v>45681</v>
      </c>
      <c r="D6602" t="s">
        <v>50</v>
      </c>
      <c r="E6602" s="2">
        <v>45685</v>
      </c>
      <c r="F6602">
        <v>4</v>
      </c>
      <c r="G6602">
        <v>999</v>
      </c>
      <c r="H6602" t="s">
        <v>355</v>
      </c>
      <c r="I6602" t="s">
        <v>356</v>
      </c>
      <c r="J6602" t="s">
        <v>41</v>
      </c>
      <c r="K6602" t="s">
        <v>42</v>
      </c>
      <c r="L6602" t="s">
        <v>3839</v>
      </c>
      <c r="M6602" t="s">
        <v>358</v>
      </c>
      <c r="N6602">
        <v>7</v>
      </c>
      <c r="O6602" t="s">
        <v>45</v>
      </c>
      <c r="P6602">
        <v>0</v>
      </c>
      <c r="Q6602" t="s">
        <v>231</v>
      </c>
      <c r="R6602" t="s">
        <v>232</v>
      </c>
      <c r="S6602" t="s">
        <v>48</v>
      </c>
      <c r="T6602">
        <v>10</v>
      </c>
      <c r="U6602">
        <v>0</v>
      </c>
      <c r="V6602">
        <v>0</v>
      </c>
      <c r="W6602">
        <v>3.89</v>
      </c>
      <c r="X6602">
        <v>38.9</v>
      </c>
      <c r="Y6602">
        <v>0</v>
      </c>
      <c r="AL6602" t="s">
        <v>5069</v>
      </c>
    </row>
    <row r="6603" spans="1:38" hidden="1" x14ac:dyDescent="0.25">
      <c r="A6603" t="s">
        <v>4947</v>
      </c>
      <c r="B6603" t="s">
        <v>4944</v>
      </c>
      <c r="C6603" s="2">
        <v>45681</v>
      </c>
      <c r="D6603" t="s">
        <v>50</v>
      </c>
      <c r="E6603" s="2">
        <v>45685</v>
      </c>
      <c r="F6603">
        <v>4</v>
      </c>
      <c r="G6603">
        <v>999</v>
      </c>
      <c r="H6603" t="s">
        <v>355</v>
      </c>
      <c r="I6603" t="s">
        <v>356</v>
      </c>
      <c r="J6603" t="s">
        <v>41</v>
      </c>
      <c r="K6603" t="s">
        <v>42</v>
      </c>
      <c r="L6603" t="s">
        <v>3839</v>
      </c>
      <c r="M6603" t="s">
        <v>358</v>
      </c>
      <c r="N6603">
        <v>7</v>
      </c>
      <c r="O6603" t="s">
        <v>45</v>
      </c>
      <c r="P6603">
        <v>0</v>
      </c>
      <c r="Q6603" t="s">
        <v>591</v>
      </c>
      <c r="R6603" t="s">
        <v>592</v>
      </c>
      <c r="S6603" t="s">
        <v>48</v>
      </c>
      <c r="T6603">
        <v>30</v>
      </c>
      <c r="U6603">
        <v>0</v>
      </c>
      <c r="V6603">
        <v>0</v>
      </c>
      <c r="W6603">
        <v>3.19</v>
      </c>
      <c r="X6603">
        <v>95.7</v>
      </c>
      <c r="Y6603">
        <v>0</v>
      </c>
      <c r="AL6603" t="s">
        <v>5069</v>
      </c>
    </row>
    <row r="6604" spans="1:38" hidden="1" x14ac:dyDescent="0.25">
      <c r="A6604" t="s">
        <v>4947</v>
      </c>
      <c r="B6604" t="s">
        <v>4944</v>
      </c>
      <c r="C6604" s="2">
        <v>45681</v>
      </c>
      <c r="D6604" t="s">
        <v>50</v>
      </c>
      <c r="E6604" s="2">
        <v>45685</v>
      </c>
      <c r="F6604">
        <v>4</v>
      </c>
      <c r="G6604">
        <v>999</v>
      </c>
      <c r="H6604" t="s">
        <v>355</v>
      </c>
      <c r="I6604" t="s">
        <v>356</v>
      </c>
      <c r="J6604" t="s">
        <v>41</v>
      </c>
      <c r="K6604" t="s">
        <v>42</v>
      </c>
      <c r="L6604" t="s">
        <v>3839</v>
      </c>
      <c r="M6604" t="s">
        <v>358</v>
      </c>
      <c r="N6604">
        <v>7</v>
      </c>
      <c r="O6604" t="s">
        <v>45</v>
      </c>
      <c r="P6604">
        <v>0</v>
      </c>
      <c r="Q6604" t="s">
        <v>3042</v>
      </c>
      <c r="R6604" t="s">
        <v>1723</v>
      </c>
      <c r="S6604" t="s">
        <v>48</v>
      </c>
      <c r="T6604">
        <v>10</v>
      </c>
      <c r="U6604">
        <v>0</v>
      </c>
      <c r="V6604">
        <v>0</v>
      </c>
      <c r="W6604">
        <v>4.99</v>
      </c>
      <c r="X6604">
        <v>49.9</v>
      </c>
      <c r="Y6604">
        <v>0</v>
      </c>
      <c r="AL6604" t="s">
        <v>5069</v>
      </c>
    </row>
    <row r="6605" spans="1:38" hidden="1" x14ac:dyDescent="0.25">
      <c r="A6605" t="s">
        <v>4947</v>
      </c>
      <c r="B6605" t="s">
        <v>4944</v>
      </c>
      <c r="C6605" s="2">
        <v>45681</v>
      </c>
      <c r="D6605" t="s">
        <v>50</v>
      </c>
      <c r="E6605" s="2">
        <v>45685</v>
      </c>
      <c r="F6605">
        <v>4</v>
      </c>
      <c r="G6605">
        <v>999</v>
      </c>
      <c r="H6605" t="s">
        <v>355</v>
      </c>
      <c r="I6605" t="s">
        <v>356</v>
      </c>
      <c r="J6605" t="s">
        <v>41</v>
      </c>
      <c r="K6605" t="s">
        <v>42</v>
      </c>
      <c r="L6605" t="s">
        <v>3839</v>
      </c>
      <c r="M6605" t="s">
        <v>358</v>
      </c>
      <c r="N6605">
        <v>7</v>
      </c>
      <c r="O6605" t="s">
        <v>45</v>
      </c>
      <c r="P6605">
        <v>0</v>
      </c>
      <c r="Q6605" t="s">
        <v>2641</v>
      </c>
      <c r="R6605" t="s">
        <v>2642</v>
      </c>
      <c r="S6605" t="s">
        <v>48</v>
      </c>
      <c r="T6605">
        <v>10</v>
      </c>
      <c r="U6605">
        <v>0</v>
      </c>
      <c r="V6605">
        <v>0</v>
      </c>
      <c r="W6605">
        <v>7.29</v>
      </c>
      <c r="X6605">
        <v>72.900000000000006</v>
      </c>
      <c r="Y6605">
        <v>0</v>
      </c>
      <c r="AL6605" t="s">
        <v>5069</v>
      </c>
    </row>
    <row r="6606" spans="1:38" hidden="1" x14ac:dyDescent="0.25">
      <c r="A6606" t="s">
        <v>4947</v>
      </c>
      <c r="B6606" t="s">
        <v>4944</v>
      </c>
      <c r="C6606" s="2">
        <v>45681</v>
      </c>
      <c r="D6606" t="s">
        <v>50</v>
      </c>
      <c r="E6606" s="2">
        <v>45685</v>
      </c>
      <c r="F6606">
        <v>4</v>
      </c>
      <c r="G6606">
        <v>999</v>
      </c>
      <c r="H6606" t="s">
        <v>355</v>
      </c>
      <c r="I6606" t="s">
        <v>356</v>
      </c>
      <c r="J6606" t="s">
        <v>41</v>
      </c>
      <c r="K6606" t="s">
        <v>42</v>
      </c>
      <c r="L6606" t="s">
        <v>3839</v>
      </c>
      <c r="M6606" t="s">
        <v>358</v>
      </c>
      <c r="N6606">
        <v>7</v>
      </c>
      <c r="O6606" t="s">
        <v>45</v>
      </c>
      <c r="P6606">
        <v>0</v>
      </c>
      <c r="Q6606" t="s">
        <v>581</v>
      </c>
      <c r="R6606" t="s">
        <v>582</v>
      </c>
      <c r="S6606" t="s">
        <v>48</v>
      </c>
      <c r="T6606">
        <v>10</v>
      </c>
      <c r="U6606">
        <v>0</v>
      </c>
      <c r="V6606">
        <v>0</v>
      </c>
      <c r="W6606">
        <v>3.19</v>
      </c>
      <c r="X6606">
        <v>31.9</v>
      </c>
      <c r="Y6606">
        <v>0</v>
      </c>
      <c r="AL6606" t="s">
        <v>5069</v>
      </c>
    </row>
    <row r="6607" spans="1:38" hidden="1" x14ac:dyDescent="0.25">
      <c r="A6607" t="s">
        <v>4947</v>
      </c>
      <c r="B6607" t="s">
        <v>4944</v>
      </c>
      <c r="C6607" s="2">
        <v>45681</v>
      </c>
      <c r="D6607" t="s">
        <v>50</v>
      </c>
      <c r="E6607" s="2">
        <v>45685</v>
      </c>
      <c r="F6607">
        <v>4</v>
      </c>
      <c r="G6607">
        <v>999</v>
      </c>
      <c r="H6607" t="s">
        <v>355</v>
      </c>
      <c r="I6607" t="s">
        <v>356</v>
      </c>
      <c r="J6607" t="s">
        <v>41</v>
      </c>
      <c r="K6607" t="s">
        <v>42</v>
      </c>
      <c r="L6607" t="s">
        <v>3839</v>
      </c>
      <c r="M6607" t="s">
        <v>358</v>
      </c>
      <c r="N6607">
        <v>7</v>
      </c>
      <c r="O6607" t="s">
        <v>45</v>
      </c>
      <c r="P6607">
        <v>0</v>
      </c>
      <c r="Q6607" t="s">
        <v>2592</v>
      </c>
      <c r="R6607" t="s">
        <v>2593</v>
      </c>
      <c r="S6607" t="s">
        <v>48</v>
      </c>
      <c r="T6607">
        <v>10</v>
      </c>
      <c r="U6607">
        <v>0</v>
      </c>
      <c r="V6607">
        <v>0</v>
      </c>
      <c r="W6607">
        <v>3.89</v>
      </c>
      <c r="X6607">
        <v>38.9</v>
      </c>
      <c r="Y6607">
        <v>0</v>
      </c>
      <c r="AL6607" t="s">
        <v>5069</v>
      </c>
    </row>
    <row r="6608" spans="1:38" hidden="1" x14ac:dyDescent="0.25">
      <c r="A6608" t="s">
        <v>4947</v>
      </c>
      <c r="B6608" t="s">
        <v>4944</v>
      </c>
      <c r="C6608" s="2">
        <v>45681</v>
      </c>
      <c r="D6608" t="s">
        <v>50</v>
      </c>
      <c r="E6608" s="2">
        <v>45685</v>
      </c>
      <c r="F6608">
        <v>4</v>
      </c>
      <c r="G6608">
        <v>999</v>
      </c>
      <c r="H6608" t="s">
        <v>355</v>
      </c>
      <c r="I6608" t="s">
        <v>356</v>
      </c>
      <c r="J6608" t="s">
        <v>41</v>
      </c>
      <c r="K6608" t="s">
        <v>42</v>
      </c>
      <c r="L6608" t="s">
        <v>3839</v>
      </c>
      <c r="M6608" t="s">
        <v>358</v>
      </c>
      <c r="N6608">
        <v>7</v>
      </c>
      <c r="O6608" t="s">
        <v>45</v>
      </c>
      <c r="P6608">
        <v>0</v>
      </c>
      <c r="Q6608" t="s">
        <v>2683</v>
      </c>
      <c r="R6608" t="s">
        <v>1824</v>
      </c>
      <c r="S6608" t="s">
        <v>48</v>
      </c>
      <c r="T6608">
        <v>10</v>
      </c>
      <c r="U6608">
        <v>0</v>
      </c>
      <c r="V6608">
        <v>0</v>
      </c>
      <c r="W6608">
        <v>2.99</v>
      </c>
      <c r="X6608">
        <v>29.9</v>
      </c>
      <c r="Y6608">
        <v>0</v>
      </c>
      <c r="AL6608" t="s">
        <v>5069</v>
      </c>
    </row>
    <row r="6609" spans="1:38" hidden="1" x14ac:dyDescent="0.25">
      <c r="A6609" t="s">
        <v>4947</v>
      </c>
      <c r="B6609" t="s">
        <v>4944</v>
      </c>
      <c r="C6609" s="2">
        <v>45681</v>
      </c>
      <c r="D6609" t="s">
        <v>50</v>
      </c>
      <c r="E6609" s="2">
        <v>45685</v>
      </c>
      <c r="F6609">
        <v>4</v>
      </c>
      <c r="G6609">
        <v>999</v>
      </c>
      <c r="H6609" t="s">
        <v>355</v>
      </c>
      <c r="I6609" t="s">
        <v>356</v>
      </c>
      <c r="J6609" t="s">
        <v>41</v>
      </c>
      <c r="K6609" t="s">
        <v>42</v>
      </c>
      <c r="L6609" t="s">
        <v>3839</v>
      </c>
      <c r="M6609" t="s">
        <v>358</v>
      </c>
      <c r="N6609">
        <v>7</v>
      </c>
      <c r="O6609" t="s">
        <v>45</v>
      </c>
      <c r="P6609">
        <v>0</v>
      </c>
      <c r="Q6609" t="s">
        <v>245</v>
      </c>
      <c r="R6609" t="s">
        <v>246</v>
      </c>
      <c r="S6609" t="s">
        <v>48</v>
      </c>
      <c r="T6609">
        <v>10</v>
      </c>
      <c r="U6609">
        <v>0</v>
      </c>
      <c r="V6609">
        <v>0</v>
      </c>
      <c r="W6609">
        <v>4.8899999999999997</v>
      </c>
      <c r="X6609">
        <v>48.9</v>
      </c>
      <c r="Y6609">
        <v>0</v>
      </c>
      <c r="AL6609" t="s">
        <v>5069</v>
      </c>
    </row>
    <row r="6610" spans="1:38" hidden="1" x14ac:dyDescent="0.25">
      <c r="A6610" t="s">
        <v>4947</v>
      </c>
      <c r="B6610" t="s">
        <v>4944</v>
      </c>
      <c r="C6610" s="2">
        <v>45681</v>
      </c>
      <c r="D6610" t="s">
        <v>50</v>
      </c>
      <c r="E6610" s="2">
        <v>45685</v>
      </c>
      <c r="F6610">
        <v>4</v>
      </c>
      <c r="G6610">
        <v>999</v>
      </c>
      <c r="H6610" t="s">
        <v>355</v>
      </c>
      <c r="I6610" t="s">
        <v>356</v>
      </c>
      <c r="J6610" t="s">
        <v>41</v>
      </c>
      <c r="K6610" t="s">
        <v>42</v>
      </c>
      <c r="L6610" t="s">
        <v>3839</v>
      </c>
      <c r="M6610" t="s">
        <v>358</v>
      </c>
      <c r="N6610">
        <v>7</v>
      </c>
      <c r="O6610" t="s">
        <v>45</v>
      </c>
      <c r="P6610">
        <v>0</v>
      </c>
      <c r="Q6610" t="s">
        <v>2634</v>
      </c>
      <c r="R6610" t="s">
        <v>2635</v>
      </c>
      <c r="S6610" t="s">
        <v>182</v>
      </c>
      <c r="T6610">
        <v>10</v>
      </c>
      <c r="U6610">
        <v>0</v>
      </c>
      <c r="V6610">
        <v>0</v>
      </c>
      <c r="W6610">
        <v>11.39</v>
      </c>
      <c r="X6610">
        <v>113.9</v>
      </c>
      <c r="Y6610">
        <v>0</v>
      </c>
      <c r="AL6610" t="s">
        <v>5069</v>
      </c>
    </row>
    <row r="6611" spans="1:38" hidden="1" x14ac:dyDescent="0.25">
      <c r="A6611" t="s">
        <v>4947</v>
      </c>
      <c r="B6611" t="s">
        <v>4944</v>
      </c>
      <c r="C6611" s="2">
        <v>45681</v>
      </c>
      <c r="D6611" t="s">
        <v>50</v>
      </c>
      <c r="E6611" s="2">
        <v>45685</v>
      </c>
      <c r="F6611">
        <v>4</v>
      </c>
      <c r="G6611">
        <v>999</v>
      </c>
      <c r="H6611" t="s">
        <v>355</v>
      </c>
      <c r="I6611" t="s">
        <v>356</v>
      </c>
      <c r="J6611" t="s">
        <v>41</v>
      </c>
      <c r="K6611" t="s">
        <v>42</v>
      </c>
      <c r="L6611" t="s">
        <v>3839</v>
      </c>
      <c r="M6611" t="s">
        <v>358</v>
      </c>
      <c r="N6611">
        <v>7</v>
      </c>
      <c r="O6611" t="s">
        <v>45</v>
      </c>
      <c r="P6611">
        <v>0</v>
      </c>
      <c r="Q6611" t="s">
        <v>225</v>
      </c>
      <c r="R6611" t="s">
        <v>226</v>
      </c>
      <c r="S6611" t="s">
        <v>48</v>
      </c>
      <c r="T6611">
        <v>10</v>
      </c>
      <c r="U6611">
        <v>0</v>
      </c>
      <c r="V6611">
        <v>0</v>
      </c>
      <c r="W6611">
        <v>7.89</v>
      </c>
      <c r="X6611">
        <v>78.900000000000006</v>
      </c>
      <c r="Y6611">
        <v>0</v>
      </c>
      <c r="AL6611" t="s">
        <v>5069</v>
      </c>
    </row>
    <row r="6612" spans="1:38" hidden="1" x14ac:dyDescent="0.25">
      <c r="A6612" t="s">
        <v>4947</v>
      </c>
      <c r="B6612" t="s">
        <v>4944</v>
      </c>
      <c r="C6612" s="2">
        <v>45681</v>
      </c>
      <c r="D6612" t="s">
        <v>50</v>
      </c>
      <c r="E6612" s="2">
        <v>45685</v>
      </c>
      <c r="F6612">
        <v>4</v>
      </c>
      <c r="G6612">
        <v>999</v>
      </c>
      <c r="H6612" t="s">
        <v>355</v>
      </c>
      <c r="I6612" t="s">
        <v>356</v>
      </c>
      <c r="J6612" t="s">
        <v>41</v>
      </c>
      <c r="K6612" t="s">
        <v>42</v>
      </c>
      <c r="L6612" t="s">
        <v>3839</v>
      </c>
      <c r="M6612" t="s">
        <v>358</v>
      </c>
      <c r="N6612">
        <v>7</v>
      </c>
      <c r="O6612" t="s">
        <v>45</v>
      </c>
      <c r="P6612">
        <v>0</v>
      </c>
      <c r="Q6612" t="s">
        <v>241</v>
      </c>
      <c r="R6612" t="s">
        <v>242</v>
      </c>
      <c r="S6612" t="s">
        <v>48</v>
      </c>
      <c r="T6612">
        <v>10</v>
      </c>
      <c r="U6612">
        <v>0</v>
      </c>
      <c r="V6612">
        <v>0</v>
      </c>
      <c r="W6612">
        <v>3.79</v>
      </c>
      <c r="X6612">
        <v>37.9</v>
      </c>
      <c r="Y6612">
        <v>0</v>
      </c>
      <c r="AL6612" t="s">
        <v>5069</v>
      </c>
    </row>
    <row r="6613" spans="1:38" hidden="1" x14ac:dyDescent="0.25">
      <c r="A6613" t="s">
        <v>4947</v>
      </c>
      <c r="B6613" t="s">
        <v>4944</v>
      </c>
      <c r="C6613" s="2">
        <v>45681</v>
      </c>
      <c r="D6613" t="s">
        <v>50</v>
      </c>
      <c r="E6613" s="2">
        <v>45685</v>
      </c>
      <c r="F6613">
        <v>4</v>
      </c>
      <c r="G6613">
        <v>999</v>
      </c>
      <c r="H6613" t="s">
        <v>355</v>
      </c>
      <c r="I6613" t="s">
        <v>356</v>
      </c>
      <c r="J6613" t="s">
        <v>41</v>
      </c>
      <c r="K6613" t="s">
        <v>42</v>
      </c>
      <c r="L6613" t="s">
        <v>3839</v>
      </c>
      <c r="M6613" t="s">
        <v>358</v>
      </c>
      <c r="N6613">
        <v>7</v>
      </c>
      <c r="O6613" t="s">
        <v>45</v>
      </c>
      <c r="P6613">
        <v>0</v>
      </c>
      <c r="Q6613" t="s">
        <v>714</v>
      </c>
      <c r="R6613" t="s">
        <v>715</v>
      </c>
      <c r="S6613" t="s">
        <v>48</v>
      </c>
      <c r="T6613">
        <v>10</v>
      </c>
      <c r="U6613">
        <v>0</v>
      </c>
      <c r="V6613">
        <v>0</v>
      </c>
      <c r="W6613">
        <v>3.99</v>
      </c>
      <c r="X6613">
        <v>39.9</v>
      </c>
      <c r="Y6613">
        <v>0</v>
      </c>
      <c r="AL6613" t="s">
        <v>5069</v>
      </c>
    </row>
    <row r="6614" spans="1:38" hidden="1" x14ac:dyDescent="0.25">
      <c r="A6614" t="s">
        <v>4947</v>
      </c>
      <c r="B6614" t="s">
        <v>4944</v>
      </c>
      <c r="C6614" s="2">
        <v>45681</v>
      </c>
      <c r="D6614" t="s">
        <v>50</v>
      </c>
      <c r="E6614" s="2">
        <v>45685</v>
      </c>
      <c r="F6614">
        <v>4</v>
      </c>
      <c r="G6614">
        <v>999</v>
      </c>
      <c r="H6614" t="s">
        <v>355</v>
      </c>
      <c r="I6614" t="s">
        <v>356</v>
      </c>
      <c r="J6614" t="s">
        <v>41</v>
      </c>
      <c r="K6614" t="s">
        <v>42</v>
      </c>
      <c r="L6614" t="s">
        <v>3839</v>
      </c>
      <c r="M6614" t="s">
        <v>358</v>
      </c>
      <c r="N6614">
        <v>7</v>
      </c>
      <c r="O6614" t="s">
        <v>45</v>
      </c>
      <c r="P6614">
        <v>0</v>
      </c>
      <c r="Q6614" t="s">
        <v>692</v>
      </c>
      <c r="R6614" t="s">
        <v>693</v>
      </c>
      <c r="S6614" t="s">
        <v>48</v>
      </c>
      <c r="T6614">
        <v>10</v>
      </c>
      <c r="U6614">
        <v>0</v>
      </c>
      <c r="V6614">
        <v>0</v>
      </c>
      <c r="W6614">
        <v>4.99</v>
      </c>
      <c r="X6614">
        <v>49.9</v>
      </c>
      <c r="Y6614">
        <v>0</v>
      </c>
      <c r="AL6614" t="s">
        <v>5069</v>
      </c>
    </row>
    <row r="6615" spans="1:38" hidden="1" x14ac:dyDescent="0.25">
      <c r="A6615" t="s">
        <v>4947</v>
      </c>
      <c r="B6615" t="s">
        <v>4944</v>
      </c>
      <c r="C6615" s="2">
        <v>45681</v>
      </c>
      <c r="D6615" t="s">
        <v>50</v>
      </c>
      <c r="E6615" s="2">
        <v>45685</v>
      </c>
      <c r="F6615">
        <v>4</v>
      </c>
      <c r="G6615">
        <v>999</v>
      </c>
      <c r="H6615" t="s">
        <v>355</v>
      </c>
      <c r="I6615" t="s">
        <v>356</v>
      </c>
      <c r="J6615" t="s">
        <v>41</v>
      </c>
      <c r="K6615" t="s">
        <v>42</v>
      </c>
      <c r="L6615" t="s">
        <v>3839</v>
      </c>
      <c r="M6615" t="s">
        <v>358</v>
      </c>
      <c r="N6615">
        <v>7</v>
      </c>
      <c r="O6615" t="s">
        <v>45</v>
      </c>
      <c r="P6615">
        <v>0</v>
      </c>
      <c r="Q6615" t="s">
        <v>681</v>
      </c>
      <c r="R6615" t="s">
        <v>682</v>
      </c>
      <c r="S6615" t="s">
        <v>48</v>
      </c>
      <c r="T6615">
        <v>30</v>
      </c>
      <c r="U6615">
        <v>0</v>
      </c>
      <c r="V6615">
        <v>0</v>
      </c>
      <c r="W6615">
        <v>2.99</v>
      </c>
      <c r="X6615">
        <v>89.7</v>
      </c>
      <c r="Y6615">
        <v>0</v>
      </c>
      <c r="AL6615" t="s">
        <v>5069</v>
      </c>
    </row>
    <row r="6616" spans="1:38" hidden="1" x14ac:dyDescent="0.25">
      <c r="A6616" t="s">
        <v>4947</v>
      </c>
      <c r="B6616" t="s">
        <v>4944</v>
      </c>
      <c r="C6616" s="2">
        <v>45681</v>
      </c>
      <c r="D6616" t="s">
        <v>50</v>
      </c>
      <c r="E6616" s="2">
        <v>45685</v>
      </c>
      <c r="F6616">
        <v>4</v>
      </c>
      <c r="G6616">
        <v>999</v>
      </c>
      <c r="H6616" t="s">
        <v>355</v>
      </c>
      <c r="I6616" t="s">
        <v>356</v>
      </c>
      <c r="J6616" t="s">
        <v>41</v>
      </c>
      <c r="K6616" t="s">
        <v>42</v>
      </c>
      <c r="L6616" t="s">
        <v>3839</v>
      </c>
      <c r="M6616" t="s">
        <v>358</v>
      </c>
      <c r="N6616">
        <v>7</v>
      </c>
      <c r="O6616" t="s">
        <v>45</v>
      </c>
      <c r="P6616">
        <v>0</v>
      </c>
      <c r="Q6616" t="s">
        <v>2630</v>
      </c>
      <c r="R6616" t="s">
        <v>2631</v>
      </c>
      <c r="S6616" t="s">
        <v>48</v>
      </c>
      <c r="T6616">
        <v>10</v>
      </c>
      <c r="U6616">
        <v>0</v>
      </c>
      <c r="V6616">
        <v>0</v>
      </c>
      <c r="W6616">
        <v>20.89</v>
      </c>
      <c r="X6616">
        <v>208.9</v>
      </c>
      <c r="Y6616">
        <v>0</v>
      </c>
      <c r="AL6616" t="s">
        <v>5069</v>
      </c>
    </row>
    <row r="6617" spans="1:38" hidden="1" x14ac:dyDescent="0.25">
      <c r="A6617" t="s">
        <v>4947</v>
      </c>
      <c r="B6617" t="s">
        <v>4944</v>
      </c>
      <c r="C6617" s="2">
        <v>45681</v>
      </c>
      <c r="D6617" t="s">
        <v>50</v>
      </c>
      <c r="E6617" s="2">
        <v>45685</v>
      </c>
      <c r="F6617">
        <v>4</v>
      </c>
      <c r="G6617">
        <v>999</v>
      </c>
      <c r="H6617" t="s">
        <v>355</v>
      </c>
      <c r="I6617" t="s">
        <v>356</v>
      </c>
      <c r="J6617" t="s">
        <v>41</v>
      </c>
      <c r="K6617" t="s">
        <v>42</v>
      </c>
      <c r="L6617" t="s">
        <v>3839</v>
      </c>
      <c r="M6617" t="s">
        <v>358</v>
      </c>
      <c r="N6617">
        <v>7</v>
      </c>
      <c r="O6617" t="s">
        <v>45</v>
      </c>
      <c r="P6617">
        <v>0</v>
      </c>
      <c r="Q6617" t="s">
        <v>687</v>
      </c>
      <c r="R6617" t="s">
        <v>688</v>
      </c>
      <c r="S6617" t="s">
        <v>48</v>
      </c>
      <c r="T6617">
        <v>30</v>
      </c>
      <c r="U6617">
        <v>0</v>
      </c>
      <c r="V6617">
        <v>0</v>
      </c>
      <c r="W6617">
        <v>3.19</v>
      </c>
      <c r="X6617">
        <v>95.7</v>
      </c>
      <c r="Y6617">
        <v>0</v>
      </c>
      <c r="AL6617" t="s">
        <v>5069</v>
      </c>
    </row>
    <row r="6618" spans="1:38" hidden="1" x14ac:dyDescent="0.25">
      <c r="A6618" t="s">
        <v>4947</v>
      </c>
      <c r="B6618" t="s">
        <v>4944</v>
      </c>
      <c r="C6618" s="2">
        <v>45681</v>
      </c>
      <c r="D6618" t="s">
        <v>50</v>
      </c>
      <c r="E6618" s="2">
        <v>45685</v>
      </c>
      <c r="F6618">
        <v>4</v>
      </c>
      <c r="G6618">
        <v>999</v>
      </c>
      <c r="H6618" t="s">
        <v>355</v>
      </c>
      <c r="I6618" t="s">
        <v>356</v>
      </c>
      <c r="J6618" t="s">
        <v>41</v>
      </c>
      <c r="K6618" t="s">
        <v>42</v>
      </c>
      <c r="L6618" t="s">
        <v>3839</v>
      </c>
      <c r="M6618" t="s">
        <v>358</v>
      </c>
      <c r="N6618">
        <v>7</v>
      </c>
      <c r="O6618" t="s">
        <v>45</v>
      </c>
      <c r="P6618">
        <v>0</v>
      </c>
      <c r="Q6618" t="s">
        <v>2625</v>
      </c>
      <c r="R6618" t="s">
        <v>2626</v>
      </c>
      <c r="S6618" t="s">
        <v>48</v>
      </c>
      <c r="T6618">
        <v>10</v>
      </c>
      <c r="U6618">
        <v>0</v>
      </c>
      <c r="V6618">
        <v>0</v>
      </c>
      <c r="W6618">
        <v>2.79</v>
      </c>
      <c r="X6618">
        <v>27.9</v>
      </c>
      <c r="Y6618">
        <v>0</v>
      </c>
      <c r="AL6618" t="s">
        <v>5069</v>
      </c>
    </row>
    <row r="6619" spans="1:38" hidden="1" x14ac:dyDescent="0.25">
      <c r="A6619" t="s">
        <v>4947</v>
      </c>
      <c r="B6619" t="s">
        <v>4944</v>
      </c>
      <c r="C6619" s="2">
        <v>45681</v>
      </c>
      <c r="D6619" t="s">
        <v>50</v>
      </c>
      <c r="E6619" s="2">
        <v>45685</v>
      </c>
      <c r="F6619">
        <v>4</v>
      </c>
      <c r="G6619">
        <v>999</v>
      </c>
      <c r="H6619" t="s">
        <v>355</v>
      </c>
      <c r="I6619" t="s">
        <v>356</v>
      </c>
      <c r="J6619" t="s">
        <v>41</v>
      </c>
      <c r="K6619" t="s">
        <v>42</v>
      </c>
      <c r="L6619" t="s">
        <v>3839</v>
      </c>
      <c r="M6619" t="s">
        <v>358</v>
      </c>
      <c r="N6619">
        <v>7</v>
      </c>
      <c r="O6619" t="s">
        <v>45</v>
      </c>
      <c r="P6619">
        <v>0</v>
      </c>
      <c r="Q6619" t="s">
        <v>59</v>
      </c>
      <c r="R6619" t="s">
        <v>60</v>
      </c>
      <c r="S6619" t="s">
        <v>48</v>
      </c>
      <c r="T6619">
        <v>10</v>
      </c>
      <c r="U6619">
        <v>0</v>
      </c>
      <c r="V6619">
        <v>0</v>
      </c>
      <c r="W6619">
        <v>3.89</v>
      </c>
      <c r="X6619">
        <v>38.9</v>
      </c>
      <c r="Y6619">
        <v>0</v>
      </c>
      <c r="AL6619" t="s">
        <v>5069</v>
      </c>
    </row>
    <row r="6620" spans="1:38" hidden="1" x14ac:dyDescent="0.25">
      <c r="A6620" t="s">
        <v>4947</v>
      </c>
      <c r="B6620" t="s">
        <v>4944</v>
      </c>
      <c r="C6620" s="2">
        <v>45681</v>
      </c>
      <c r="D6620" t="s">
        <v>50</v>
      </c>
      <c r="E6620" s="2">
        <v>45685</v>
      </c>
      <c r="F6620">
        <v>4</v>
      </c>
      <c r="G6620">
        <v>999</v>
      </c>
      <c r="H6620" t="s">
        <v>355</v>
      </c>
      <c r="I6620" t="s">
        <v>356</v>
      </c>
      <c r="J6620" t="s">
        <v>41</v>
      </c>
      <c r="K6620" t="s">
        <v>42</v>
      </c>
      <c r="L6620" t="s">
        <v>3839</v>
      </c>
      <c r="M6620" t="s">
        <v>358</v>
      </c>
      <c r="N6620">
        <v>7</v>
      </c>
      <c r="O6620" t="s">
        <v>45</v>
      </c>
      <c r="P6620">
        <v>0</v>
      </c>
      <c r="Q6620" t="s">
        <v>287</v>
      </c>
      <c r="R6620" t="s">
        <v>288</v>
      </c>
      <c r="S6620" t="s">
        <v>48</v>
      </c>
      <c r="T6620">
        <v>10</v>
      </c>
      <c r="U6620">
        <v>18</v>
      </c>
      <c r="V6620">
        <v>0</v>
      </c>
      <c r="W6620">
        <v>4.8899999999999997</v>
      </c>
      <c r="X6620">
        <v>48.9</v>
      </c>
      <c r="Y6620">
        <v>0</v>
      </c>
      <c r="AL6620" t="s">
        <v>5069</v>
      </c>
    </row>
    <row r="6621" spans="1:38" hidden="1" x14ac:dyDescent="0.25">
      <c r="A6621" t="s">
        <v>4947</v>
      </c>
      <c r="B6621" t="s">
        <v>4944</v>
      </c>
      <c r="C6621" s="2">
        <v>45681</v>
      </c>
      <c r="D6621" t="s">
        <v>50</v>
      </c>
      <c r="E6621" s="2">
        <v>45685</v>
      </c>
      <c r="F6621">
        <v>4</v>
      </c>
      <c r="G6621">
        <v>999</v>
      </c>
      <c r="H6621" t="s">
        <v>355</v>
      </c>
      <c r="I6621" t="s">
        <v>356</v>
      </c>
      <c r="J6621" t="s">
        <v>41</v>
      </c>
      <c r="K6621" t="s">
        <v>42</v>
      </c>
      <c r="L6621" t="s">
        <v>3839</v>
      </c>
      <c r="M6621" t="s">
        <v>358</v>
      </c>
      <c r="N6621">
        <v>7</v>
      </c>
      <c r="O6621" t="s">
        <v>45</v>
      </c>
      <c r="P6621">
        <v>0</v>
      </c>
      <c r="Q6621" t="s">
        <v>926</v>
      </c>
      <c r="R6621" t="s">
        <v>927</v>
      </c>
      <c r="S6621" t="s">
        <v>48</v>
      </c>
      <c r="T6621">
        <v>30</v>
      </c>
      <c r="U6621">
        <v>0</v>
      </c>
      <c r="V6621">
        <v>0</v>
      </c>
      <c r="W6621">
        <v>2.99</v>
      </c>
      <c r="X6621">
        <v>89.7</v>
      </c>
      <c r="Y6621">
        <v>0</v>
      </c>
      <c r="AL6621" t="s">
        <v>5069</v>
      </c>
    </row>
    <row r="6622" spans="1:38" hidden="1" x14ac:dyDescent="0.25">
      <c r="A6622" t="s">
        <v>4947</v>
      </c>
      <c r="B6622" t="s">
        <v>4944</v>
      </c>
      <c r="C6622" s="2">
        <v>45681</v>
      </c>
      <c r="D6622" t="s">
        <v>50</v>
      </c>
      <c r="E6622" s="2">
        <v>45685</v>
      </c>
      <c r="F6622">
        <v>4</v>
      </c>
      <c r="G6622">
        <v>999</v>
      </c>
      <c r="H6622" t="s">
        <v>355</v>
      </c>
      <c r="I6622" t="s">
        <v>356</v>
      </c>
      <c r="J6622" t="s">
        <v>41</v>
      </c>
      <c r="K6622" t="s">
        <v>42</v>
      </c>
      <c r="L6622" t="s">
        <v>3839</v>
      </c>
      <c r="M6622" t="s">
        <v>358</v>
      </c>
      <c r="N6622">
        <v>7</v>
      </c>
      <c r="O6622" t="s">
        <v>45</v>
      </c>
      <c r="P6622">
        <v>0</v>
      </c>
      <c r="Q6622" t="s">
        <v>689</v>
      </c>
      <c r="R6622" t="s">
        <v>690</v>
      </c>
      <c r="S6622" t="s">
        <v>48</v>
      </c>
      <c r="T6622">
        <v>10</v>
      </c>
      <c r="U6622">
        <v>0</v>
      </c>
      <c r="V6622">
        <v>0</v>
      </c>
      <c r="W6622">
        <v>3.89</v>
      </c>
      <c r="X6622">
        <v>38.9</v>
      </c>
      <c r="Y6622">
        <v>0</v>
      </c>
      <c r="AL6622" t="s">
        <v>5069</v>
      </c>
    </row>
    <row r="6623" spans="1:38" hidden="1" x14ac:dyDescent="0.25">
      <c r="A6623" t="s">
        <v>4947</v>
      </c>
      <c r="B6623" t="s">
        <v>4944</v>
      </c>
      <c r="C6623" s="2">
        <v>45681</v>
      </c>
      <c r="D6623" t="s">
        <v>50</v>
      </c>
      <c r="E6623" s="2">
        <v>45685</v>
      </c>
      <c r="F6623">
        <v>4</v>
      </c>
      <c r="G6623">
        <v>999</v>
      </c>
      <c r="H6623" t="s">
        <v>355</v>
      </c>
      <c r="I6623" t="s">
        <v>356</v>
      </c>
      <c r="J6623" t="s">
        <v>41</v>
      </c>
      <c r="K6623" t="s">
        <v>42</v>
      </c>
      <c r="L6623" t="s">
        <v>3839</v>
      </c>
      <c r="M6623" t="s">
        <v>358</v>
      </c>
      <c r="N6623">
        <v>7</v>
      </c>
      <c r="O6623" t="s">
        <v>45</v>
      </c>
      <c r="P6623">
        <v>0</v>
      </c>
      <c r="Q6623" t="s">
        <v>223</v>
      </c>
      <c r="R6623" t="s">
        <v>224</v>
      </c>
      <c r="S6623" t="s">
        <v>48</v>
      </c>
      <c r="T6623">
        <v>10</v>
      </c>
      <c r="U6623">
        <v>0</v>
      </c>
      <c r="V6623">
        <v>0</v>
      </c>
      <c r="W6623">
        <v>3.39</v>
      </c>
      <c r="X6623">
        <v>33.9</v>
      </c>
      <c r="Y6623">
        <v>0</v>
      </c>
      <c r="AL6623" t="s">
        <v>5069</v>
      </c>
    </row>
    <row r="6624" spans="1:38" hidden="1" x14ac:dyDescent="0.25">
      <c r="A6624" t="s">
        <v>4947</v>
      </c>
      <c r="B6624" t="s">
        <v>4944</v>
      </c>
      <c r="C6624" s="2">
        <v>45681</v>
      </c>
      <c r="D6624" t="s">
        <v>50</v>
      </c>
      <c r="E6624" s="2">
        <v>45685</v>
      </c>
      <c r="F6624">
        <v>4</v>
      </c>
      <c r="G6624">
        <v>999</v>
      </c>
      <c r="H6624" t="s">
        <v>355</v>
      </c>
      <c r="I6624" t="s">
        <v>356</v>
      </c>
      <c r="J6624" t="s">
        <v>41</v>
      </c>
      <c r="K6624" t="s">
        <v>42</v>
      </c>
      <c r="L6624" t="s">
        <v>3839</v>
      </c>
      <c r="M6624" t="s">
        <v>358</v>
      </c>
      <c r="N6624">
        <v>7</v>
      </c>
      <c r="O6624" t="s">
        <v>45</v>
      </c>
      <c r="P6624">
        <v>0</v>
      </c>
      <c r="Q6624" t="s">
        <v>221</v>
      </c>
      <c r="R6624" t="s">
        <v>222</v>
      </c>
      <c r="S6624" t="s">
        <v>48</v>
      </c>
      <c r="T6624">
        <v>10</v>
      </c>
      <c r="U6624">
        <v>0</v>
      </c>
      <c r="V6624">
        <v>0</v>
      </c>
      <c r="W6624">
        <v>3.79</v>
      </c>
      <c r="X6624">
        <v>37.9</v>
      </c>
      <c r="Y6624">
        <v>0</v>
      </c>
      <c r="AL6624" t="s">
        <v>5069</v>
      </c>
    </row>
    <row r="6625" spans="1:38" hidden="1" x14ac:dyDescent="0.25">
      <c r="A6625" t="s">
        <v>4947</v>
      </c>
      <c r="B6625" t="s">
        <v>4944</v>
      </c>
      <c r="C6625" s="2">
        <v>45681</v>
      </c>
      <c r="D6625" t="s">
        <v>50</v>
      </c>
      <c r="E6625" s="2">
        <v>45685</v>
      </c>
      <c r="F6625">
        <v>4</v>
      </c>
      <c r="G6625">
        <v>999</v>
      </c>
      <c r="H6625" t="s">
        <v>355</v>
      </c>
      <c r="I6625" t="s">
        <v>356</v>
      </c>
      <c r="J6625" t="s">
        <v>41</v>
      </c>
      <c r="K6625" t="s">
        <v>42</v>
      </c>
      <c r="L6625" t="s">
        <v>3839</v>
      </c>
      <c r="M6625" t="s">
        <v>358</v>
      </c>
      <c r="N6625">
        <v>7</v>
      </c>
      <c r="O6625" t="s">
        <v>45</v>
      </c>
      <c r="P6625">
        <v>0</v>
      </c>
      <c r="Q6625" t="s">
        <v>579</v>
      </c>
      <c r="R6625" t="s">
        <v>580</v>
      </c>
      <c r="S6625" t="s">
        <v>48</v>
      </c>
      <c r="T6625">
        <v>10</v>
      </c>
      <c r="U6625">
        <v>0</v>
      </c>
      <c r="V6625">
        <v>0</v>
      </c>
      <c r="W6625">
        <v>3.19</v>
      </c>
      <c r="X6625">
        <v>31.9</v>
      </c>
      <c r="Y6625">
        <v>0</v>
      </c>
      <c r="AL6625" t="s">
        <v>5069</v>
      </c>
    </row>
    <row r="6626" spans="1:38" hidden="1" x14ac:dyDescent="0.25">
      <c r="A6626" t="s">
        <v>4947</v>
      </c>
      <c r="B6626" t="s">
        <v>4944</v>
      </c>
      <c r="C6626" s="2">
        <v>45681</v>
      </c>
      <c r="D6626" t="s">
        <v>50</v>
      </c>
      <c r="E6626" s="2">
        <v>45685</v>
      </c>
      <c r="F6626">
        <v>4</v>
      </c>
      <c r="G6626">
        <v>999</v>
      </c>
      <c r="H6626" t="s">
        <v>355</v>
      </c>
      <c r="I6626" t="s">
        <v>356</v>
      </c>
      <c r="J6626" t="s">
        <v>41</v>
      </c>
      <c r="K6626" t="s">
        <v>42</v>
      </c>
      <c r="L6626" t="s">
        <v>3839</v>
      </c>
      <c r="M6626" t="s">
        <v>358</v>
      </c>
      <c r="N6626">
        <v>7</v>
      </c>
      <c r="O6626" t="s">
        <v>45</v>
      </c>
      <c r="P6626">
        <v>0</v>
      </c>
      <c r="Q6626" t="s">
        <v>560</v>
      </c>
      <c r="R6626" t="s">
        <v>561</v>
      </c>
      <c r="S6626" t="s">
        <v>48</v>
      </c>
      <c r="T6626">
        <v>10</v>
      </c>
      <c r="U6626">
        <v>0</v>
      </c>
      <c r="V6626">
        <v>0</v>
      </c>
      <c r="W6626">
        <v>3.79</v>
      </c>
      <c r="X6626">
        <v>37.9</v>
      </c>
      <c r="Y6626">
        <v>0</v>
      </c>
      <c r="AL6626" t="s">
        <v>5069</v>
      </c>
    </row>
    <row r="6627" spans="1:38" hidden="1" x14ac:dyDescent="0.25">
      <c r="A6627" t="s">
        <v>4947</v>
      </c>
      <c r="B6627" t="s">
        <v>4944</v>
      </c>
      <c r="C6627" s="2">
        <v>45681</v>
      </c>
      <c r="D6627" t="s">
        <v>50</v>
      </c>
      <c r="E6627" s="2">
        <v>45685</v>
      </c>
      <c r="F6627">
        <v>4</v>
      </c>
      <c r="G6627">
        <v>999</v>
      </c>
      <c r="H6627" t="s">
        <v>355</v>
      </c>
      <c r="I6627" t="s">
        <v>356</v>
      </c>
      <c r="J6627" t="s">
        <v>41</v>
      </c>
      <c r="K6627" t="s">
        <v>42</v>
      </c>
      <c r="L6627" t="s">
        <v>3839</v>
      </c>
      <c r="M6627" t="s">
        <v>358</v>
      </c>
      <c r="N6627">
        <v>7</v>
      </c>
      <c r="O6627" t="s">
        <v>45</v>
      </c>
      <c r="P6627">
        <v>0</v>
      </c>
      <c r="Q6627" t="s">
        <v>1485</v>
      </c>
      <c r="R6627" t="s">
        <v>1072</v>
      </c>
      <c r="S6627" t="s">
        <v>48</v>
      </c>
      <c r="T6627">
        <v>10</v>
      </c>
      <c r="U6627">
        <v>0</v>
      </c>
      <c r="V6627">
        <v>0</v>
      </c>
      <c r="W6627">
        <v>3.99</v>
      </c>
      <c r="X6627">
        <v>39.9</v>
      </c>
      <c r="Y6627">
        <v>0</v>
      </c>
      <c r="AL6627" t="s">
        <v>5069</v>
      </c>
    </row>
    <row r="6628" spans="1:38" hidden="1" x14ac:dyDescent="0.25">
      <c r="A6628" t="s">
        <v>4948</v>
      </c>
      <c r="B6628" t="s">
        <v>4949</v>
      </c>
      <c r="C6628" s="2">
        <v>45684</v>
      </c>
      <c r="D6628" t="s">
        <v>50</v>
      </c>
      <c r="E6628" s="2">
        <v>45688</v>
      </c>
      <c r="F6628">
        <v>1</v>
      </c>
      <c r="G6628">
        <v>2446</v>
      </c>
      <c r="H6628" t="s">
        <v>192</v>
      </c>
      <c r="I6628" t="s">
        <v>193</v>
      </c>
      <c r="J6628" t="s">
        <v>41</v>
      </c>
      <c r="K6628" t="s">
        <v>42</v>
      </c>
      <c r="L6628" t="s">
        <v>43</v>
      </c>
      <c r="M6628" t="s">
        <v>341</v>
      </c>
      <c r="N6628">
        <v>5</v>
      </c>
      <c r="O6628" t="s">
        <v>45</v>
      </c>
      <c r="P6628">
        <v>0</v>
      </c>
      <c r="Q6628" t="s">
        <v>348</v>
      </c>
      <c r="R6628" t="s">
        <v>349</v>
      </c>
      <c r="S6628" t="s">
        <v>48</v>
      </c>
      <c r="T6628">
        <v>20</v>
      </c>
      <c r="U6628">
        <v>0</v>
      </c>
      <c r="V6628">
        <v>0</v>
      </c>
      <c r="W6628">
        <v>3.19</v>
      </c>
      <c r="X6628">
        <v>63.8</v>
      </c>
      <c r="Y6628">
        <v>0</v>
      </c>
      <c r="Z6628">
        <v>0</v>
      </c>
      <c r="AA6628">
        <v>101435</v>
      </c>
      <c r="AB6628">
        <v>9857000</v>
      </c>
      <c r="AC6628" t="s">
        <v>48</v>
      </c>
      <c r="AD6628">
        <v>30</v>
      </c>
      <c r="AE6628">
        <v>0</v>
      </c>
      <c r="AF6628">
        <v>30</v>
      </c>
      <c r="AG6628" t="s">
        <v>54</v>
      </c>
      <c r="AH6628" s="2">
        <v>45685</v>
      </c>
      <c r="AI6628" t="s">
        <v>50</v>
      </c>
      <c r="AJ6628" s="2">
        <v>45691</v>
      </c>
      <c r="AK6628" t="s">
        <v>51</v>
      </c>
      <c r="AL6628" t="str">
        <f t="shared" ref="AL6628:AL6691" si="80">IF(AND(AE6628="", AF6628=""), "Separação", IF(AE6628=0, IF(AF6628&gt;0, "Embalagem", "Compras"), IF(AND(AE6628&gt;0, AF6628&gt;0), "Expedição", "")))</f>
        <v>Embalagem</v>
      </c>
    </row>
    <row r="6629" spans="1:38" hidden="1" x14ac:dyDescent="0.25">
      <c r="A6629" t="s">
        <v>4948</v>
      </c>
      <c r="B6629" t="s">
        <v>4949</v>
      </c>
      <c r="C6629" s="2">
        <v>45684</v>
      </c>
      <c r="D6629" t="s">
        <v>50</v>
      </c>
      <c r="E6629" s="2">
        <v>45688</v>
      </c>
      <c r="F6629">
        <v>1</v>
      </c>
      <c r="G6629">
        <v>2446</v>
      </c>
      <c r="H6629" t="s">
        <v>192</v>
      </c>
      <c r="I6629" t="s">
        <v>193</v>
      </c>
      <c r="J6629" t="s">
        <v>41</v>
      </c>
      <c r="K6629" t="s">
        <v>42</v>
      </c>
      <c r="L6629" t="s">
        <v>43</v>
      </c>
      <c r="M6629" t="s">
        <v>341</v>
      </c>
      <c r="N6629">
        <v>5</v>
      </c>
      <c r="O6629" t="s">
        <v>45</v>
      </c>
      <c r="P6629">
        <v>0</v>
      </c>
      <c r="Q6629" t="s">
        <v>424</v>
      </c>
      <c r="R6629" t="s">
        <v>425</v>
      </c>
      <c r="S6629" t="s">
        <v>18</v>
      </c>
      <c r="T6629">
        <v>10</v>
      </c>
      <c r="U6629">
        <v>0</v>
      </c>
      <c r="V6629">
        <v>0</v>
      </c>
      <c r="W6629">
        <v>4.01</v>
      </c>
      <c r="X6629">
        <v>40.1</v>
      </c>
      <c r="Y6629">
        <v>0</v>
      </c>
      <c r="Z6629">
        <v>0</v>
      </c>
      <c r="AA6629">
        <v>101440</v>
      </c>
      <c r="AB6629">
        <v>9856500</v>
      </c>
      <c r="AC6629" t="s">
        <v>18</v>
      </c>
      <c r="AD6629">
        <v>30</v>
      </c>
      <c r="AE6629">
        <v>0</v>
      </c>
      <c r="AF6629">
        <v>0</v>
      </c>
      <c r="AG6629" t="s">
        <v>54</v>
      </c>
      <c r="AH6629" t="s">
        <v>50</v>
      </c>
      <c r="AI6629" t="s">
        <v>50</v>
      </c>
      <c r="AJ6629" s="2">
        <v>45691</v>
      </c>
      <c r="AK6629" t="s">
        <v>51</v>
      </c>
      <c r="AL6629" t="str">
        <f t="shared" si="80"/>
        <v>Compras</v>
      </c>
    </row>
    <row r="6630" spans="1:38" hidden="1" x14ac:dyDescent="0.25">
      <c r="A6630" t="s">
        <v>4948</v>
      </c>
      <c r="B6630" t="s">
        <v>4949</v>
      </c>
      <c r="C6630" s="2">
        <v>45684</v>
      </c>
      <c r="D6630" t="s">
        <v>50</v>
      </c>
      <c r="E6630" s="2">
        <v>45688</v>
      </c>
      <c r="F6630">
        <v>1</v>
      </c>
      <c r="G6630">
        <v>2446</v>
      </c>
      <c r="H6630" t="s">
        <v>192</v>
      </c>
      <c r="I6630" t="s">
        <v>193</v>
      </c>
      <c r="J6630" t="s">
        <v>41</v>
      </c>
      <c r="K6630" t="s">
        <v>42</v>
      </c>
      <c r="L6630" t="s">
        <v>43</v>
      </c>
      <c r="M6630" t="s">
        <v>341</v>
      </c>
      <c r="N6630">
        <v>5</v>
      </c>
      <c r="O6630" t="s">
        <v>45</v>
      </c>
      <c r="P6630">
        <v>0</v>
      </c>
      <c r="Q6630" t="s">
        <v>64</v>
      </c>
      <c r="R6630" t="s">
        <v>65</v>
      </c>
      <c r="S6630" t="s">
        <v>48</v>
      </c>
      <c r="T6630">
        <v>30</v>
      </c>
      <c r="U6630">
        <v>0</v>
      </c>
      <c r="V6630">
        <v>0</v>
      </c>
      <c r="W6630">
        <v>4.99</v>
      </c>
      <c r="X6630">
        <v>149.69999999999999</v>
      </c>
      <c r="Y6630">
        <v>0</v>
      </c>
      <c r="Z6630">
        <v>0</v>
      </c>
      <c r="AA6630">
        <v>101439</v>
      </c>
      <c r="AB6630">
        <v>9856600</v>
      </c>
      <c r="AC6630" t="s">
        <v>48</v>
      </c>
      <c r="AD6630">
        <v>30</v>
      </c>
      <c r="AE6630">
        <v>0</v>
      </c>
      <c r="AF6630">
        <v>30</v>
      </c>
      <c r="AG6630" t="s">
        <v>54</v>
      </c>
      <c r="AH6630" s="2">
        <v>45685</v>
      </c>
      <c r="AI6630" t="s">
        <v>50</v>
      </c>
      <c r="AJ6630" s="2">
        <v>45691</v>
      </c>
      <c r="AK6630" t="s">
        <v>51</v>
      </c>
      <c r="AL6630" t="str">
        <f t="shared" si="80"/>
        <v>Embalagem</v>
      </c>
    </row>
    <row r="6631" spans="1:38" hidden="1" x14ac:dyDescent="0.25">
      <c r="A6631" t="s">
        <v>4948</v>
      </c>
      <c r="B6631" t="s">
        <v>4949</v>
      </c>
      <c r="C6631" s="2">
        <v>45684</v>
      </c>
      <c r="D6631" t="s">
        <v>50</v>
      </c>
      <c r="E6631" s="2">
        <v>45688</v>
      </c>
      <c r="F6631">
        <v>1</v>
      </c>
      <c r="G6631">
        <v>2446</v>
      </c>
      <c r="H6631" t="s">
        <v>192</v>
      </c>
      <c r="I6631" t="s">
        <v>193</v>
      </c>
      <c r="J6631" t="s">
        <v>41</v>
      </c>
      <c r="K6631" t="s">
        <v>42</v>
      </c>
      <c r="L6631" t="s">
        <v>43</v>
      </c>
      <c r="M6631" t="s">
        <v>341</v>
      </c>
      <c r="N6631">
        <v>5</v>
      </c>
      <c r="O6631" t="s">
        <v>45</v>
      </c>
      <c r="P6631">
        <v>0</v>
      </c>
      <c r="Q6631" t="s">
        <v>610</v>
      </c>
      <c r="R6631" t="s">
        <v>611</v>
      </c>
      <c r="S6631" t="s">
        <v>48</v>
      </c>
      <c r="T6631">
        <v>10</v>
      </c>
      <c r="U6631">
        <v>0</v>
      </c>
      <c r="V6631">
        <v>0</v>
      </c>
      <c r="W6631">
        <v>3.44</v>
      </c>
      <c r="X6631">
        <v>34.4</v>
      </c>
      <c r="Y6631">
        <v>0</v>
      </c>
      <c r="Z6631">
        <v>0</v>
      </c>
      <c r="AA6631">
        <v>101437</v>
      </c>
      <c r="AB6631">
        <v>9856800</v>
      </c>
      <c r="AC6631" t="s">
        <v>48</v>
      </c>
      <c r="AD6631">
        <v>30</v>
      </c>
      <c r="AE6631">
        <v>0</v>
      </c>
      <c r="AF6631">
        <v>30</v>
      </c>
      <c r="AG6631" t="s">
        <v>49</v>
      </c>
      <c r="AH6631" s="2">
        <v>45685</v>
      </c>
      <c r="AI6631" t="s">
        <v>50</v>
      </c>
      <c r="AJ6631" s="2">
        <v>45691</v>
      </c>
      <c r="AK6631" t="s">
        <v>51</v>
      </c>
      <c r="AL6631" t="str">
        <f t="shared" si="80"/>
        <v>Embalagem</v>
      </c>
    </row>
    <row r="6632" spans="1:38" hidden="1" x14ac:dyDescent="0.25">
      <c r="A6632" t="s">
        <v>4948</v>
      </c>
      <c r="B6632" t="s">
        <v>4949</v>
      </c>
      <c r="C6632" s="2">
        <v>45684</v>
      </c>
      <c r="D6632" t="s">
        <v>50</v>
      </c>
      <c r="E6632" s="2">
        <v>45688</v>
      </c>
      <c r="F6632">
        <v>1</v>
      </c>
      <c r="G6632">
        <v>2446</v>
      </c>
      <c r="H6632" t="s">
        <v>192</v>
      </c>
      <c r="I6632" t="s">
        <v>193</v>
      </c>
      <c r="J6632" t="s">
        <v>41</v>
      </c>
      <c r="K6632" t="s">
        <v>42</v>
      </c>
      <c r="L6632" t="s">
        <v>43</v>
      </c>
      <c r="M6632" t="s">
        <v>341</v>
      </c>
      <c r="N6632">
        <v>5</v>
      </c>
      <c r="O6632" t="s">
        <v>45</v>
      </c>
      <c r="P6632">
        <v>0</v>
      </c>
      <c r="Q6632" t="s">
        <v>2573</v>
      </c>
      <c r="R6632" t="s">
        <v>1929</v>
      </c>
      <c r="S6632" t="s">
        <v>48</v>
      </c>
      <c r="T6632">
        <v>10</v>
      </c>
      <c r="U6632">
        <v>0</v>
      </c>
      <c r="V6632">
        <v>0</v>
      </c>
      <c r="W6632">
        <v>3.44</v>
      </c>
      <c r="X6632">
        <v>34.4</v>
      </c>
      <c r="Y6632">
        <v>0</v>
      </c>
      <c r="Z6632">
        <v>0</v>
      </c>
      <c r="AA6632">
        <v>101438</v>
      </c>
      <c r="AB6632">
        <v>9856700</v>
      </c>
      <c r="AC6632" t="s">
        <v>48</v>
      </c>
      <c r="AD6632">
        <v>30</v>
      </c>
      <c r="AE6632">
        <v>0</v>
      </c>
      <c r="AF6632">
        <v>0</v>
      </c>
      <c r="AG6632" t="s">
        <v>49</v>
      </c>
      <c r="AH6632" t="s">
        <v>50</v>
      </c>
      <c r="AI6632" t="s">
        <v>50</v>
      </c>
      <c r="AJ6632" s="2">
        <v>45691</v>
      </c>
      <c r="AK6632" t="s">
        <v>51</v>
      </c>
      <c r="AL6632" t="str">
        <f t="shared" si="80"/>
        <v>Compras</v>
      </c>
    </row>
    <row r="6633" spans="1:38" hidden="1" x14ac:dyDescent="0.25">
      <c r="A6633" t="s">
        <v>4948</v>
      </c>
      <c r="B6633" t="s">
        <v>4949</v>
      </c>
      <c r="C6633" s="2">
        <v>45684</v>
      </c>
      <c r="D6633" t="s">
        <v>50</v>
      </c>
      <c r="E6633" s="2">
        <v>45688</v>
      </c>
      <c r="F6633">
        <v>1</v>
      </c>
      <c r="G6633">
        <v>2446</v>
      </c>
      <c r="H6633" t="s">
        <v>192</v>
      </c>
      <c r="I6633" t="s">
        <v>193</v>
      </c>
      <c r="J6633" t="s">
        <v>41</v>
      </c>
      <c r="K6633" t="s">
        <v>42</v>
      </c>
      <c r="L6633" t="s">
        <v>43</v>
      </c>
      <c r="M6633" t="s">
        <v>341</v>
      </c>
      <c r="N6633">
        <v>5</v>
      </c>
      <c r="O6633" t="s">
        <v>45</v>
      </c>
      <c r="P6633">
        <v>0</v>
      </c>
      <c r="Q6633" t="s">
        <v>200</v>
      </c>
      <c r="R6633" t="s">
        <v>201</v>
      </c>
      <c r="S6633" t="s">
        <v>48</v>
      </c>
      <c r="T6633">
        <v>10</v>
      </c>
      <c r="U6633">
        <v>0</v>
      </c>
      <c r="V6633">
        <v>0</v>
      </c>
      <c r="W6633">
        <v>3.19</v>
      </c>
      <c r="X6633">
        <v>31.9</v>
      </c>
      <c r="Y6633">
        <v>0</v>
      </c>
      <c r="Z6633">
        <v>0</v>
      </c>
      <c r="AA6633">
        <v>101434</v>
      </c>
      <c r="AB6633">
        <v>9857100</v>
      </c>
      <c r="AC6633" t="s">
        <v>48</v>
      </c>
      <c r="AD6633">
        <v>30</v>
      </c>
      <c r="AE6633">
        <v>0</v>
      </c>
      <c r="AF6633">
        <v>30</v>
      </c>
      <c r="AG6633" t="s">
        <v>49</v>
      </c>
      <c r="AH6633" s="2">
        <v>45685</v>
      </c>
      <c r="AI6633" t="s">
        <v>50</v>
      </c>
      <c r="AJ6633" s="2">
        <v>45691</v>
      </c>
      <c r="AK6633" t="s">
        <v>51</v>
      </c>
      <c r="AL6633" t="str">
        <f t="shared" si="80"/>
        <v>Embalagem</v>
      </c>
    </row>
    <row r="6634" spans="1:38" hidden="1" x14ac:dyDescent="0.25">
      <c r="A6634" t="s">
        <v>4948</v>
      </c>
      <c r="B6634" t="s">
        <v>4949</v>
      </c>
      <c r="C6634" s="2">
        <v>45684</v>
      </c>
      <c r="D6634" t="s">
        <v>50</v>
      </c>
      <c r="E6634" s="2">
        <v>45688</v>
      </c>
      <c r="F6634">
        <v>1</v>
      </c>
      <c r="G6634">
        <v>2446</v>
      </c>
      <c r="H6634" t="s">
        <v>192</v>
      </c>
      <c r="I6634" t="s">
        <v>193</v>
      </c>
      <c r="J6634" t="s">
        <v>41</v>
      </c>
      <c r="K6634" t="s">
        <v>42</v>
      </c>
      <c r="L6634" t="s">
        <v>43</v>
      </c>
      <c r="M6634" t="s">
        <v>341</v>
      </c>
      <c r="N6634">
        <v>5</v>
      </c>
      <c r="O6634" t="s">
        <v>45</v>
      </c>
      <c r="P6634">
        <v>0</v>
      </c>
      <c r="Q6634" t="s">
        <v>3844</v>
      </c>
      <c r="R6634" t="s">
        <v>1952</v>
      </c>
      <c r="S6634" t="s">
        <v>48</v>
      </c>
      <c r="T6634">
        <v>10</v>
      </c>
      <c r="U6634">
        <v>0</v>
      </c>
      <c r="V6634">
        <v>0</v>
      </c>
      <c r="W6634">
        <v>3.19</v>
      </c>
      <c r="X6634">
        <v>31.9</v>
      </c>
      <c r="Y6634">
        <v>0</v>
      </c>
      <c r="Z6634">
        <v>0</v>
      </c>
      <c r="AA6634">
        <v>101436</v>
      </c>
      <c r="AB6634">
        <v>9856900</v>
      </c>
      <c r="AC6634" t="s">
        <v>48</v>
      </c>
      <c r="AD6634">
        <v>30</v>
      </c>
      <c r="AE6634">
        <v>0</v>
      </c>
      <c r="AF6634">
        <v>30</v>
      </c>
      <c r="AG6634" t="s">
        <v>49</v>
      </c>
      <c r="AH6634" s="2">
        <v>45685</v>
      </c>
      <c r="AI6634" t="s">
        <v>50</v>
      </c>
      <c r="AJ6634" s="2">
        <v>45691</v>
      </c>
      <c r="AK6634" t="s">
        <v>51</v>
      </c>
      <c r="AL6634" t="str">
        <f t="shared" si="80"/>
        <v>Embalagem</v>
      </c>
    </row>
    <row r="6635" spans="1:38" hidden="1" x14ac:dyDescent="0.25">
      <c r="A6635" t="s">
        <v>4948</v>
      </c>
      <c r="B6635" t="s">
        <v>4949</v>
      </c>
      <c r="C6635" s="2">
        <v>45684</v>
      </c>
      <c r="D6635" t="s">
        <v>50</v>
      </c>
      <c r="E6635" s="2">
        <v>45688</v>
      </c>
      <c r="F6635">
        <v>1</v>
      </c>
      <c r="G6635">
        <v>2446</v>
      </c>
      <c r="H6635" t="s">
        <v>192</v>
      </c>
      <c r="I6635" t="s">
        <v>193</v>
      </c>
      <c r="J6635" t="s">
        <v>41</v>
      </c>
      <c r="K6635" t="s">
        <v>42</v>
      </c>
      <c r="L6635" t="s">
        <v>43</v>
      </c>
      <c r="M6635" t="s">
        <v>341</v>
      </c>
      <c r="N6635">
        <v>5</v>
      </c>
      <c r="O6635" t="s">
        <v>45</v>
      </c>
      <c r="P6635">
        <v>0</v>
      </c>
      <c r="Q6635" t="s">
        <v>186</v>
      </c>
      <c r="R6635" t="s">
        <v>187</v>
      </c>
      <c r="S6635" t="s">
        <v>48</v>
      </c>
      <c r="T6635">
        <v>20</v>
      </c>
      <c r="U6635">
        <v>0</v>
      </c>
      <c r="V6635">
        <v>0</v>
      </c>
      <c r="W6635">
        <v>3.19</v>
      </c>
      <c r="X6635">
        <v>63.8</v>
      </c>
      <c r="Y6635">
        <v>0</v>
      </c>
      <c r="Z6635">
        <v>0</v>
      </c>
      <c r="AA6635">
        <v>101431</v>
      </c>
      <c r="AB6635">
        <v>9857400</v>
      </c>
      <c r="AC6635" t="s">
        <v>48</v>
      </c>
      <c r="AD6635">
        <v>30</v>
      </c>
      <c r="AE6635">
        <v>0</v>
      </c>
      <c r="AF6635">
        <v>30</v>
      </c>
      <c r="AG6635" t="s">
        <v>49</v>
      </c>
      <c r="AH6635" s="2">
        <v>45685</v>
      </c>
      <c r="AI6635" t="s">
        <v>50</v>
      </c>
      <c r="AJ6635" s="2">
        <v>45691</v>
      </c>
      <c r="AK6635" t="s">
        <v>51</v>
      </c>
      <c r="AL6635" t="str">
        <f t="shared" si="80"/>
        <v>Embalagem</v>
      </c>
    </row>
    <row r="6636" spans="1:38" hidden="1" x14ac:dyDescent="0.25">
      <c r="A6636" t="s">
        <v>4948</v>
      </c>
      <c r="B6636" t="s">
        <v>4949</v>
      </c>
      <c r="C6636" s="2">
        <v>45684</v>
      </c>
      <c r="D6636" t="s">
        <v>50</v>
      </c>
      <c r="E6636" s="2">
        <v>45688</v>
      </c>
      <c r="F6636">
        <v>1</v>
      </c>
      <c r="G6636">
        <v>2446</v>
      </c>
      <c r="H6636" t="s">
        <v>192</v>
      </c>
      <c r="I6636" t="s">
        <v>193</v>
      </c>
      <c r="J6636" t="s">
        <v>41</v>
      </c>
      <c r="K6636" t="s">
        <v>42</v>
      </c>
      <c r="L6636" t="s">
        <v>43</v>
      </c>
      <c r="M6636" t="s">
        <v>341</v>
      </c>
      <c r="N6636">
        <v>5</v>
      </c>
      <c r="O6636" t="s">
        <v>45</v>
      </c>
      <c r="P6636">
        <v>0</v>
      </c>
      <c r="Q6636" t="s">
        <v>498</v>
      </c>
      <c r="R6636" t="s">
        <v>499</v>
      </c>
      <c r="S6636" t="s">
        <v>18</v>
      </c>
      <c r="T6636">
        <v>10</v>
      </c>
      <c r="U6636">
        <v>0</v>
      </c>
      <c r="V6636">
        <v>0</v>
      </c>
      <c r="W6636">
        <v>3.19</v>
      </c>
      <c r="X6636">
        <v>31.9</v>
      </c>
      <c r="Y6636">
        <v>0</v>
      </c>
      <c r="Z6636">
        <v>0</v>
      </c>
      <c r="AA6636">
        <v>101433</v>
      </c>
      <c r="AB6636">
        <v>9857200</v>
      </c>
      <c r="AC6636" t="s">
        <v>18</v>
      </c>
      <c r="AD6636">
        <v>30</v>
      </c>
      <c r="AE6636">
        <v>0</v>
      </c>
      <c r="AF6636">
        <v>30</v>
      </c>
      <c r="AG6636" t="s">
        <v>49</v>
      </c>
      <c r="AH6636" s="2">
        <v>45685</v>
      </c>
      <c r="AI6636" t="s">
        <v>50</v>
      </c>
      <c r="AJ6636" s="2">
        <v>45691</v>
      </c>
      <c r="AK6636" t="s">
        <v>51</v>
      </c>
      <c r="AL6636" t="str">
        <f t="shared" si="80"/>
        <v>Embalagem</v>
      </c>
    </row>
    <row r="6637" spans="1:38" hidden="1" x14ac:dyDescent="0.25">
      <c r="A6637" t="s">
        <v>4948</v>
      </c>
      <c r="B6637" t="s">
        <v>4949</v>
      </c>
      <c r="C6637" s="2">
        <v>45684</v>
      </c>
      <c r="D6637" t="s">
        <v>50</v>
      </c>
      <c r="E6637" s="2">
        <v>45688</v>
      </c>
      <c r="F6637">
        <v>1</v>
      </c>
      <c r="G6637">
        <v>2446</v>
      </c>
      <c r="H6637" t="s">
        <v>192</v>
      </c>
      <c r="I6637" t="s">
        <v>193</v>
      </c>
      <c r="J6637" t="s">
        <v>41</v>
      </c>
      <c r="K6637" t="s">
        <v>42</v>
      </c>
      <c r="L6637" t="s">
        <v>43</v>
      </c>
      <c r="M6637" t="s">
        <v>341</v>
      </c>
      <c r="N6637">
        <v>5</v>
      </c>
      <c r="O6637" t="s">
        <v>45</v>
      </c>
      <c r="P6637">
        <v>0</v>
      </c>
      <c r="Q6637" t="s">
        <v>3845</v>
      </c>
      <c r="R6637" t="s">
        <v>1188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Z6637">
        <v>0</v>
      </c>
      <c r="AA6637">
        <v>101430</v>
      </c>
      <c r="AB6637">
        <v>9857500</v>
      </c>
      <c r="AC6637" t="s">
        <v>48</v>
      </c>
      <c r="AD6637">
        <v>30</v>
      </c>
      <c r="AE6637">
        <v>0</v>
      </c>
      <c r="AF6637">
        <v>0</v>
      </c>
      <c r="AG6637" t="s">
        <v>54</v>
      </c>
      <c r="AH6637" t="s">
        <v>50</v>
      </c>
      <c r="AI6637" t="s">
        <v>50</v>
      </c>
      <c r="AJ6637" s="2">
        <v>45691</v>
      </c>
      <c r="AK6637" t="s">
        <v>51</v>
      </c>
      <c r="AL6637" t="str">
        <f t="shared" si="80"/>
        <v>Compras</v>
      </c>
    </row>
    <row r="6638" spans="1:38" hidden="1" x14ac:dyDescent="0.25">
      <c r="A6638" t="s">
        <v>4948</v>
      </c>
      <c r="B6638" t="s">
        <v>4949</v>
      </c>
      <c r="C6638" s="2">
        <v>45684</v>
      </c>
      <c r="D6638" t="s">
        <v>50</v>
      </c>
      <c r="E6638" s="2">
        <v>45688</v>
      </c>
      <c r="F6638">
        <v>1</v>
      </c>
      <c r="G6638">
        <v>2446</v>
      </c>
      <c r="H6638" t="s">
        <v>192</v>
      </c>
      <c r="I6638" t="s">
        <v>193</v>
      </c>
      <c r="J6638" t="s">
        <v>41</v>
      </c>
      <c r="K6638" t="s">
        <v>42</v>
      </c>
      <c r="L6638" t="s">
        <v>43</v>
      </c>
      <c r="M6638" t="s">
        <v>341</v>
      </c>
      <c r="N6638">
        <v>5</v>
      </c>
      <c r="O6638" t="s">
        <v>45</v>
      </c>
      <c r="P6638">
        <v>0</v>
      </c>
      <c r="Q6638" t="s">
        <v>3819</v>
      </c>
      <c r="R6638" t="s">
        <v>1090</v>
      </c>
      <c r="S6638" t="s">
        <v>48</v>
      </c>
      <c r="T6638">
        <v>10</v>
      </c>
      <c r="U6638">
        <v>0</v>
      </c>
      <c r="V6638">
        <v>0</v>
      </c>
      <c r="W6638">
        <v>3.19</v>
      </c>
      <c r="X6638">
        <v>31.9</v>
      </c>
      <c r="Y6638">
        <v>0</v>
      </c>
      <c r="Z6638">
        <v>0</v>
      </c>
      <c r="AA6638">
        <v>101429</v>
      </c>
      <c r="AB6638">
        <v>9857600</v>
      </c>
      <c r="AC6638" t="s">
        <v>48</v>
      </c>
      <c r="AD6638">
        <v>30</v>
      </c>
      <c r="AE6638">
        <v>0</v>
      </c>
      <c r="AF6638">
        <v>30</v>
      </c>
      <c r="AG6638" t="s">
        <v>54</v>
      </c>
      <c r="AH6638" s="2">
        <v>45685</v>
      </c>
      <c r="AI6638" t="s">
        <v>50</v>
      </c>
      <c r="AJ6638" s="2">
        <v>45691</v>
      </c>
      <c r="AK6638" t="s">
        <v>51</v>
      </c>
      <c r="AL6638" t="str">
        <f t="shared" si="80"/>
        <v>Embalagem</v>
      </c>
    </row>
    <row r="6639" spans="1:38" hidden="1" x14ac:dyDescent="0.25">
      <c r="A6639" t="s">
        <v>4948</v>
      </c>
      <c r="B6639" t="s">
        <v>4949</v>
      </c>
      <c r="C6639" s="2">
        <v>45684</v>
      </c>
      <c r="D6639" t="s">
        <v>50</v>
      </c>
      <c r="E6639" s="2">
        <v>45688</v>
      </c>
      <c r="F6639">
        <v>1</v>
      </c>
      <c r="G6639">
        <v>2446</v>
      </c>
      <c r="H6639" t="s">
        <v>192</v>
      </c>
      <c r="I6639" t="s">
        <v>193</v>
      </c>
      <c r="J6639" t="s">
        <v>41</v>
      </c>
      <c r="K6639" t="s">
        <v>42</v>
      </c>
      <c r="L6639" t="s">
        <v>43</v>
      </c>
      <c r="M6639" t="s">
        <v>341</v>
      </c>
      <c r="N6639">
        <v>5</v>
      </c>
      <c r="O6639" t="s">
        <v>45</v>
      </c>
      <c r="P6639">
        <v>0</v>
      </c>
      <c r="Q6639" t="s">
        <v>408</v>
      </c>
      <c r="R6639" t="s">
        <v>409</v>
      </c>
      <c r="S6639" t="s">
        <v>18</v>
      </c>
      <c r="T6639">
        <v>10</v>
      </c>
      <c r="U6639">
        <v>0</v>
      </c>
      <c r="V6639">
        <v>0</v>
      </c>
      <c r="W6639">
        <v>4.01</v>
      </c>
      <c r="X6639">
        <v>40.1</v>
      </c>
      <c r="Y6639">
        <v>0</v>
      </c>
      <c r="Z6639">
        <v>0</v>
      </c>
      <c r="AA6639">
        <v>101432</v>
      </c>
      <c r="AB6639">
        <v>9857300</v>
      </c>
      <c r="AC6639" t="s">
        <v>18</v>
      </c>
      <c r="AD6639">
        <v>30</v>
      </c>
      <c r="AE6639">
        <v>0</v>
      </c>
      <c r="AF6639">
        <v>0</v>
      </c>
      <c r="AG6639" t="s">
        <v>54</v>
      </c>
      <c r="AH6639" t="s">
        <v>50</v>
      </c>
      <c r="AI6639" t="s">
        <v>50</v>
      </c>
      <c r="AJ6639" s="2">
        <v>45691</v>
      </c>
      <c r="AK6639" t="s">
        <v>51</v>
      </c>
      <c r="AL6639" t="str">
        <f t="shared" si="80"/>
        <v>Compras</v>
      </c>
    </row>
    <row r="6640" spans="1:38" hidden="1" x14ac:dyDescent="0.25">
      <c r="A6640" t="s">
        <v>4948</v>
      </c>
      <c r="B6640" t="s">
        <v>4949</v>
      </c>
      <c r="C6640" s="2">
        <v>45684</v>
      </c>
      <c r="D6640" t="s">
        <v>50</v>
      </c>
      <c r="E6640" s="2">
        <v>45688</v>
      </c>
      <c r="F6640">
        <v>1</v>
      </c>
      <c r="G6640">
        <v>2446</v>
      </c>
      <c r="H6640" t="s">
        <v>192</v>
      </c>
      <c r="I6640" t="s">
        <v>193</v>
      </c>
      <c r="J6640" t="s">
        <v>41</v>
      </c>
      <c r="K6640" t="s">
        <v>42</v>
      </c>
      <c r="L6640" t="s">
        <v>43</v>
      </c>
      <c r="M6640" t="s">
        <v>341</v>
      </c>
      <c r="N6640">
        <v>5</v>
      </c>
      <c r="O6640" t="s">
        <v>45</v>
      </c>
      <c r="P6640">
        <v>0</v>
      </c>
      <c r="Q6640" t="s">
        <v>298</v>
      </c>
      <c r="R6640" t="s">
        <v>299</v>
      </c>
      <c r="S6640" t="s">
        <v>18</v>
      </c>
      <c r="T6640">
        <v>20</v>
      </c>
      <c r="U6640">
        <v>0</v>
      </c>
      <c r="V6640">
        <v>0</v>
      </c>
      <c r="W6640">
        <v>8.0399999999999991</v>
      </c>
      <c r="X6640">
        <v>160.80000000000001</v>
      </c>
      <c r="Y6640">
        <v>0</v>
      </c>
      <c r="Z6640">
        <v>0</v>
      </c>
      <c r="AA6640">
        <v>101971</v>
      </c>
      <c r="AB6640">
        <v>9910700</v>
      </c>
      <c r="AC6640" t="s">
        <v>18</v>
      </c>
      <c r="AD6640">
        <v>20</v>
      </c>
      <c r="AE6640">
        <v>0</v>
      </c>
      <c r="AF6640">
        <v>0</v>
      </c>
      <c r="AG6640" t="s">
        <v>49</v>
      </c>
      <c r="AH6640" t="s">
        <v>50</v>
      </c>
      <c r="AI6640" t="s">
        <v>50</v>
      </c>
      <c r="AJ6640" s="2">
        <v>45693</v>
      </c>
      <c r="AK6640" t="s">
        <v>51</v>
      </c>
      <c r="AL6640" t="str">
        <f t="shared" si="80"/>
        <v>Compras</v>
      </c>
    </row>
    <row r="6641" spans="1:38" hidden="1" x14ac:dyDescent="0.25">
      <c r="A6641" t="s">
        <v>4950</v>
      </c>
      <c r="B6641" t="s">
        <v>4951</v>
      </c>
      <c r="C6641" s="2">
        <v>45684</v>
      </c>
      <c r="D6641" t="s">
        <v>50</v>
      </c>
      <c r="E6641" s="2">
        <v>45711</v>
      </c>
      <c r="F6641">
        <v>2</v>
      </c>
      <c r="G6641">
        <v>193</v>
      </c>
      <c r="H6641" t="s">
        <v>1173</v>
      </c>
      <c r="I6641" t="s">
        <v>3694</v>
      </c>
      <c r="J6641" t="s">
        <v>41</v>
      </c>
      <c r="K6641" t="s">
        <v>42</v>
      </c>
      <c r="L6641" t="s">
        <v>1175</v>
      </c>
      <c r="N6641">
        <v>0</v>
      </c>
      <c r="O6641" t="s">
        <v>45</v>
      </c>
      <c r="P6641">
        <v>0</v>
      </c>
      <c r="Q6641" t="s">
        <v>3945</v>
      </c>
      <c r="R6641" t="s">
        <v>3946</v>
      </c>
      <c r="S6641" t="s">
        <v>48</v>
      </c>
      <c r="T6641">
        <v>50</v>
      </c>
      <c r="U6641">
        <v>0</v>
      </c>
      <c r="V6641">
        <v>0</v>
      </c>
      <c r="W6641">
        <v>14.34</v>
      </c>
      <c r="X6641">
        <v>717</v>
      </c>
      <c r="Y6641">
        <v>0</v>
      </c>
      <c r="Z6641">
        <v>0</v>
      </c>
      <c r="AA6641">
        <v>101505</v>
      </c>
      <c r="AB6641">
        <v>9905700</v>
      </c>
      <c r="AC6641" t="s">
        <v>48</v>
      </c>
      <c r="AD6641">
        <v>50</v>
      </c>
      <c r="AE6641">
        <v>0</v>
      </c>
      <c r="AF6641">
        <v>0</v>
      </c>
      <c r="AG6641" t="s">
        <v>49</v>
      </c>
      <c r="AH6641" t="s">
        <v>50</v>
      </c>
      <c r="AI6641" t="s">
        <v>50</v>
      </c>
      <c r="AJ6641" s="2">
        <v>45692</v>
      </c>
      <c r="AK6641" t="s">
        <v>51</v>
      </c>
      <c r="AL6641" t="str">
        <f t="shared" si="80"/>
        <v>Compras</v>
      </c>
    </row>
    <row r="6642" spans="1:38" hidden="1" x14ac:dyDescent="0.25">
      <c r="A6642" t="s">
        <v>4950</v>
      </c>
      <c r="B6642" t="s">
        <v>4951</v>
      </c>
      <c r="C6642" s="2">
        <v>45684</v>
      </c>
      <c r="D6642" t="s">
        <v>50</v>
      </c>
      <c r="E6642" s="2">
        <v>45711</v>
      </c>
      <c r="F6642">
        <v>2</v>
      </c>
      <c r="G6642">
        <v>193</v>
      </c>
      <c r="H6642" t="s">
        <v>1173</v>
      </c>
      <c r="I6642" t="s">
        <v>3694</v>
      </c>
      <c r="J6642" t="s">
        <v>41</v>
      </c>
      <c r="K6642" t="s">
        <v>42</v>
      </c>
      <c r="L6642" t="s">
        <v>1175</v>
      </c>
      <c r="N6642">
        <v>0</v>
      </c>
      <c r="O6642" t="s">
        <v>45</v>
      </c>
      <c r="P6642">
        <v>0</v>
      </c>
      <c r="Q6642" t="s">
        <v>1055</v>
      </c>
      <c r="R6642" t="s">
        <v>1056</v>
      </c>
      <c r="S6642" t="s">
        <v>48</v>
      </c>
      <c r="T6642">
        <v>50</v>
      </c>
      <c r="U6642">
        <v>0</v>
      </c>
      <c r="V6642">
        <v>0</v>
      </c>
      <c r="W6642">
        <v>11.81</v>
      </c>
      <c r="X6642">
        <v>590.5</v>
      </c>
      <c r="Y6642">
        <v>0</v>
      </c>
      <c r="Z6642">
        <v>0</v>
      </c>
      <c r="AA6642">
        <v>101504</v>
      </c>
      <c r="AB6642">
        <v>9905800</v>
      </c>
      <c r="AC6642" t="s">
        <v>48</v>
      </c>
      <c r="AD6642">
        <v>50</v>
      </c>
      <c r="AE6642">
        <v>0</v>
      </c>
      <c r="AF6642">
        <v>0</v>
      </c>
      <c r="AG6642" t="s">
        <v>49</v>
      </c>
      <c r="AH6642" t="s">
        <v>50</v>
      </c>
      <c r="AI6642" t="s">
        <v>50</v>
      </c>
      <c r="AJ6642" s="2">
        <v>45692</v>
      </c>
      <c r="AK6642" t="s">
        <v>51</v>
      </c>
      <c r="AL6642" t="str">
        <f t="shared" si="80"/>
        <v>Compras</v>
      </c>
    </row>
    <row r="6643" spans="1:38" hidden="1" x14ac:dyDescent="0.25">
      <c r="A6643" t="s">
        <v>4950</v>
      </c>
      <c r="B6643" t="s">
        <v>4951</v>
      </c>
      <c r="C6643" s="2">
        <v>45684</v>
      </c>
      <c r="D6643" t="s">
        <v>50</v>
      </c>
      <c r="E6643" s="2">
        <v>45711</v>
      </c>
      <c r="F6643">
        <v>2</v>
      </c>
      <c r="G6643">
        <v>193</v>
      </c>
      <c r="H6643" t="s">
        <v>1173</v>
      </c>
      <c r="I6643" t="s">
        <v>3694</v>
      </c>
      <c r="J6643" t="s">
        <v>41</v>
      </c>
      <c r="K6643" t="s">
        <v>42</v>
      </c>
      <c r="L6643" t="s">
        <v>1175</v>
      </c>
      <c r="N6643">
        <v>0</v>
      </c>
      <c r="O6643" t="s">
        <v>45</v>
      </c>
      <c r="P6643">
        <v>0</v>
      </c>
      <c r="Q6643" t="s">
        <v>1351</v>
      </c>
      <c r="R6643" t="s">
        <v>1352</v>
      </c>
      <c r="S6643" t="s">
        <v>48</v>
      </c>
      <c r="T6643">
        <v>50</v>
      </c>
      <c r="U6643">
        <v>0</v>
      </c>
      <c r="V6643">
        <v>0</v>
      </c>
      <c r="W6643">
        <v>4.08</v>
      </c>
      <c r="X6643">
        <v>204</v>
      </c>
      <c r="Y6643">
        <v>0</v>
      </c>
      <c r="Z6643">
        <v>0</v>
      </c>
      <c r="AA6643">
        <v>101503</v>
      </c>
      <c r="AB6643">
        <v>9905900</v>
      </c>
      <c r="AC6643" t="s">
        <v>48</v>
      </c>
      <c r="AD6643">
        <v>50</v>
      </c>
      <c r="AE6643">
        <v>0</v>
      </c>
      <c r="AF6643">
        <v>0</v>
      </c>
      <c r="AG6643" t="s">
        <v>49</v>
      </c>
      <c r="AH6643" t="s">
        <v>50</v>
      </c>
      <c r="AI6643" t="s">
        <v>50</v>
      </c>
      <c r="AJ6643" s="2">
        <v>45692</v>
      </c>
      <c r="AK6643" t="s">
        <v>51</v>
      </c>
      <c r="AL6643" t="str">
        <f t="shared" si="80"/>
        <v>Compras</v>
      </c>
    </row>
    <row r="6644" spans="1:38" hidden="1" x14ac:dyDescent="0.25">
      <c r="A6644" t="s">
        <v>4950</v>
      </c>
      <c r="B6644" t="s">
        <v>4951</v>
      </c>
      <c r="C6644" s="2">
        <v>45684</v>
      </c>
      <c r="D6644" t="s">
        <v>50</v>
      </c>
      <c r="E6644" s="2">
        <v>45711</v>
      </c>
      <c r="F6644">
        <v>2</v>
      </c>
      <c r="G6644">
        <v>193</v>
      </c>
      <c r="H6644" t="s">
        <v>1173</v>
      </c>
      <c r="I6644" t="s">
        <v>3694</v>
      </c>
      <c r="J6644" t="s">
        <v>41</v>
      </c>
      <c r="K6644" t="s">
        <v>42</v>
      </c>
      <c r="L6644" t="s">
        <v>1175</v>
      </c>
      <c r="N6644">
        <v>0</v>
      </c>
      <c r="O6644" t="s">
        <v>45</v>
      </c>
      <c r="P6644">
        <v>0</v>
      </c>
      <c r="Q6644" t="s">
        <v>1277</v>
      </c>
      <c r="R6644" t="s">
        <v>470</v>
      </c>
      <c r="S6644" t="s">
        <v>48</v>
      </c>
      <c r="T6644">
        <v>30</v>
      </c>
      <c r="U6644">
        <v>0</v>
      </c>
      <c r="V6644">
        <v>0</v>
      </c>
      <c r="W6644">
        <v>4.91</v>
      </c>
      <c r="X6644">
        <v>147.30000000000001</v>
      </c>
      <c r="Y6644">
        <v>0</v>
      </c>
      <c r="Z6644">
        <v>0</v>
      </c>
      <c r="AA6644">
        <v>101476</v>
      </c>
      <c r="AB6644">
        <v>9908600</v>
      </c>
      <c r="AC6644" t="s">
        <v>48</v>
      </c>
      <c r="AD6644">
        <v>30</v>
      </c>
      <c r="AE6644">
        <v>0</v>
      </c>
      <c r="AF6644">
        <v>0</v>
      </c>
      <c r="AG6644" t="s">
        <v>54</v>
      </c>
      <c r="AH6644" t="s">
        <v>50</v>
      </c>
      <c r="AI6644" t="s">
        <v>50</v>
      </c>
      <c r="AJ6644" s="2">
        <v>45692</v>
      </c>
      <c r="AK6644" t="s">
        <v>51</v>
      </c>
      <c r="AL6644" t="str">
        <f t="shared" si="80"/>
        <v>Compras</v>
      </c>
    </row>
    <row r="6645" spans="1:38" hidden="1" x14ac:dyDescent="0.25">
      <c r="A6645" t="s">
        <v>4950</v>
      </c>
      <c r="B6645" t="s">
        <v>4951</v>
      </c>
      <c r="C6645" s="2">
        <v>45684</v>
      </c>
      <c r="D6645" t="s">
        <v>50</v>
      </c>
      <c r="E6645" s="2">
        <v>45711</v>
      </c>
      <c r="F6645">
        <v>2</v>
      </c>
      <c r="G6645">
        <v>193</v>
      </c>
      <c r="H6645" t="s">
        <v>1173</v>
      </c>
      <c r="I6645" t="s">
        <v>3694</v>
      </c>
      <c r="J6645" t="s">
        <v>41</v>
      </c>
      <c r="K6645" t="s">
        <v>42</v>
      </c>
      <c r="L6645" t="s">
        <v>1175</v>
      </c>
      <c r="N6645">
        <v>0</v>
      </c>
      <c r="O6645" t="s">
        <v>45</v>
      </c>
      <c r="P6645">
        <v>0</v>
      </c>
      <c r="Q6645" t="s">
        <v>1059</v>
      </c>
      <c r="R6645" t="s">
        <v>1060</v>
      </c>
      <c r="S6645" t="s">
        <v>48</v>
      </c>
      <c r="T6645">
        <v>20</v>
      </c>
      <c r="U6645">
        <v>0</v>
      </c>
      <c r="V6645">
        <v>0</v>
      </c>
      <c r="W6645">
        <v>25.55</v>
      </c>
      <c r="X6645">
        <v>511</v>
      </c>
      <c r="Y6645">
        <v>0</v>
      </c>
      <c r="Z6645">
        <v>0</v>
      </c>
      <c r="AA6645">
        <v>101489</v>
      </c>
      <c r="AB6645">
        <v>9907300</v>
      </c>
      <c r="AC6645" t="s">
        <v>48</v>
      </c>
      <c r="AD6645">
        <v>20</v>
      </c>
      <c r="AE6645">
        <v>0</v>
      </c>
      <c r="AF6645">
        <v>0</v>
      </c>
      <c r="AG6645" t="s">
        <v>49</v>
      </c>
      <c r="AH6645" t="s">
        <v>50</v>
      </c>
      <c r="AI6645" t="s">
        <v>50</v>
      </c>
      <c r="AJ6645" s="2">
        <v>45692</v>
      </c>
      <c r="AK6645" t="s">
        <v>51</v>
      </c>
      <c r="AL6645" t="str">
        <f t="shared" si="80"/>
        <v>Compras</v>
      </c>
    </row>
    <row r="6646" spans="1:38" hidden="1" x14ac:dyDescent="0.25">
      <c r="A6646" t="s">
        <v>4950</v>
      </c>
      <c r="B6646" t="s">
        <v>4951</v>
      </c>
      <c r="C6646" s="2">
        <v>45684</v>
      </c>
      <c r="D6646" t="s">
        <v>50</v>
      </c>
      <c r="E6646" s="2">
        <v>45711</v>
      </c>
      <c r="F6646">
        <v>2</v>
      </c>
      <c r="G6646">
        <v>193</v>
      </c>
      <c r="H6646" t="s">
        <v>1173</v>
      </c>
      <c r="I6646" t="s">
        <v>3694</v>
      </c>
      <c r="J6646" t="s">
        <v>41</v>
      </c>
      <c r="K6646" t="s">
        <v>42</v>
      </c>
      <c r="L6646" t="s">
        <v>1175</v>
      </c>
      <c r="N6646">
        <v>0</v>
      </c>
      <c r="O6646" t="s">
        <v>45</v>
      </c>
      <c r="P6646">
        <v>0</v>
      </c>
      <c r="Q6646" t="s">
        <v>3904</v>
      </c>
      <c r="R6646" t="s">
        <v>576</v>
      </c>
      <c r="S6646" t="s">
        <v>537</v>
      </c>
      <c r="T6646">
        <v>50</v>
      </c>
      <c r="U6646">
        <v>0</v>
      </c>
      <c r="V6646">
        <v>0</v>
      </c>
      <c r="W6646">
        <v>4.25</v>
      </c>
      <c r="X6646">
        <v>212.5</v>
      </c>
      <c r="Y6646">
        <v>0</v>
      </c>
      <c r="Z6646">
        <v>0</v>
      </c>
      <c r="AA6646">
        <v>101500</v>
      </c>
      <c r="AB6646">
        <v>9906200</v>
      </c>
      <c r="AC6646" t="s">
        <v>537</v>
      </c>
      <c r="AD6646">
        <v>50</v>
      </c>
      <c r="AE6646">
        <v>0</v>
      </c>
      <c r="AF6646">
        <v>0</v>
      </c>
      <c r="AG6646" t="s">
        <v>49</v>
      </c>
      <c r="AH6646" t="s">
        <v>50</v>
      </c>
      <c r="AI6646" t="s">
        <v>50</v>
      </c>
      <c r="AJ6646" s="2">
        <v>45692</v>
      </c>
      <c r="AK6646" t="s">
        <v>51</v>
      </c>
      <c r="AL6646" t="str">
        <f t="shared" si="80"/>
        <v>Compras</v>
      </c>
    </row>
    <row r="6647" spans="1:38" hidden="1" x14ac:dyDescent="0.25">
      <c r="A6647" t="s">
        <v>4950</v>
      </c>
      <c r="B6647" t="s">
        <v>4951</v>
      </c>
      <c r="C6647" s="2">
        <v>45684</v>
      </c>
      <c r="D6647" t="s">
        <v>50</v>
      </c>
      <c r="E6647" s="2">
        <v>45711</v>
      </c>
      <c r="F6647">
        <v>2</v>
      </c>
      <c r="G6647">
        <v>193</v>
      </c>
      <c r="H6647" t="s">
        <v>1173</v>
      </c>
      <c r="I6647" t="s">
        <v>3694</v>
      </c>
      <c r="J6647" t="s">
        <v>41</v>
      </c>
      <c r="K6647" t="s">
        <v>42</v>
      </c>
      <c r="L6647" t="s">
        <v>1175</v>
      </c>
      <c r="N6647">
        <v>0</v>
      </c>
      <c r="O6647" t="s">
        <v>45</v>
      </c>
      <c r="P6647">
        <v>0</v>
      </c>
      <c r="Q6647" t="s">
        <v>1701</v>
      </c>
      <c r="R6647" t="s">
        <v>861</v>
      </c>
      <c r="S6647" t="s">
        <v>537</v>
      </c>
      <c r="T6647">
        <v>50</v>
      </c>
      <c r="U6647">
        <v>0</v>
      </c>
      <c r="V6647">
        <v>0</v>
      </c>
      <c r="W6647">
        <v>6.08</v>
      </c>
      <c r="X6647">
        <v>304</v>
      </c>
      <c r="Y6647">
        <v>0</v>
      </c>
      <c r="Z6647">
        <v>0</v>
      </c>
      <c r="AA6647">
        <v>101494</v>
      </c>
      <c r="AB6647">
        <v>9906800</v>
      </c>
      <c r="AC6647" t="s">
        <v>537</v>
      </c>
      <c r="AD6647">
        <v>50</v>
      </c>
      <c r="AE6647">
        <v>0</v>
      </c>
      <c r="AF6647">
        <v>0</v>
      </c>
      <c r="AG6647" t="s">
        <v>49</v>
      </c>
      <c r="AH6647" t="s">
        <v>50</v>
      </c>
      <c r="AI6647" t="s">
        <v>50</v>
      </c>
      <c r="AJ6647" s="2">
        <v>45692</v>
      </c>
      <c r="AK6647" t="s">
        <v>51</v>
      </c>
      <c r="AL6647" t="str">
        <f t="shared" si="80"/>
        <v>Compras</v>
      </c>
    </row>
    <row r="6648" spans="1:38" hidden="1" x14ac:dyDescent="0.25">
      <c r="A6648" t="s">
        <v>4950</v>
      </c>
      <c r="B6648" t="s">
        <v>4951</v>
      </c>
      <c r="C6648" s="2">
        <v>45684</v>
      </c>
      <c r="D6648" t="s">
        <v>50</v>
      </c>
      <c r="E6648" s="2">
        <v>45711</v>
      </c>
      <c r="F6648">
        <v>2</v>
      </c>
      <c r="G6648">
        <v>193</v>
      </c>
      <c r="H6648" t="s">
        <v>1173</v>
      </c>
      <c r="I6648" t="s">
        <v>3694</v>
      </c>
      <c r="J6648" t="s">
        <v>41</v>
      </c>
      <c r="K6648" t="s">
        <v>42</v>
      </c>
      <c r="L6648" t="s">
        <v>1175</v>
      </c>
      <c r="N6648">
        <v>0</v>
      </c>
      <c r="O6648" t="s">
        <v>45</v>
      </c>
      <c r="P6648">
        <v>0</v>
      </c>
      <c r="Q6648" t="s">
        <v>1238</v>
      </c>
      <c r="R6648" t="s">
        <v>1239</v>
      </c>
      <c r="S6648" t="s">
        <v>537</v>
      </c>
      <c r="T6648">
        <v>50</v>
      </c>
      <c r="U6648">
        <v>0</v>
      </c>
      <c r="V6648">
        <v>0</v>
      </c>
      <c r="W6648">
        <v>5.46</v>
      </c>
      <c r="X6648">
        <v>273</v>
      </c>
      <c r="Y6648">
        <v>0</v>
      </c>
      <c r="Z6648">
        <v>0</v>
      </c>
      <c r="AA6648">
        <v>101474</v>
      </c>
      <c r="AB6648">
        <v>9908800</v>
      </c>
      <c r="AC6648" t="s">
        <v>537</v>
      </c>
      <c r="AD6648">
        <v>50</v>
      </c>
      <c r="AE6648">
        <v>0</v>
      </c>
      <c r="AF6648">
        <v>0</v>
      </c>
      <c r="AG6648" t="s">
        <v>49</v>
      </c>
      <c r="AH6648" t="s">
        <v>50</v>
      </c>
      <c r="AI6648" t="s">
        <v>50</v>
      </c>
      <c r="AJ6648" s="2">
        <v>45692</v>
      </c>
      <c r="AK6648" t="s">
        <v>51</v>
      </c>
      <c r="AL6648" t="str">
        <f t="shared" si="80"/>
        <v>Compras</v>
      </c>
    </row>
    <row r="6649" spans="1:38" hidden="1" x14ac:dyDescent="0.25">
      <c r="A6649" t="s">
        <v>4950</v>
      </c>
      <c r="B6649" t="s">
        <v>4951</v>
      </c>
      <c r="C6649" s="2">
        <v>45684</v>
      </c>
      <c r="D6649" t="s">
        <v>50</v>
      </c>
      <c r="E6649" s="2">
        <v>45711</v>
      </c>
      <c r="F6649">
        <v>2</v>
      </c>
      <c r="G6649">
        <v>193</v>
      </c>
      <c r="H6649" t="s">
        <v>1173</v>
      </c>
      <c r="I6649" t="s">
        <v>3694</v>
      </c>
      <c r="J6649" t="s">
        <v>41</v>
      </c>
      <c r="K6649" t="s">
        <v>42</v>
      </c>
      <c r="L6649" t="s">
        <v>1175</v>
      </c>
      <c r="N6649">
        <v>0</v>
      </c>
      <c r="O6649" t="s">
        <v>45</v>
      </c>
      <c r="P6649">
        <v>0</v>
      </c>
      <c r="Q6649" t="s">
        <v>1142</v>
      </c>
      <c r="R6649" t="s">
        <v>478</v>
      </c>
      <c r="S6649" t="s">
        <v>48</v>
      </c>
      <c r="T6649">
        <v>10</v>
      </c>
      <c r="U6649">
        <v>0</v>
      </c>
      <c r="V6649">
        <v>0</v>
      </c>
      <c r="W6649">
        <v>4.01</v>
      </c>
      <c r="X6649">
        <v>40.1</v>
      </c>
      <c r="Y6649">
        <v>0</v>
      </c>
      <c r="Z6649">
        <v>0</v>
      </c>
      <c r="AA6649">
        <v>101501</v>
      </c>
      <c r="AB6649">
        <v>9906100</v>
      </c>
      <c r="AC6649" t="s">
        <v>48</v>
      </c>
      <c r="AD6649">
        <v>30</v>
      </c>
      <c r="AE6649">
        <v>0</v>
      </c>
      <c r="AF6649">
        <v>0</v>
      </c>
      <c r="AG6649" t="s">
        <v>49</v>
      </c>
      <c r="AH6649" t="s">
        <v>50</v>
      </c>
      <c r="AI6649" t="s">
        <v>50</v>
      </c>
      <c r="AJ6649" s="2">
        <v>45692</v>
      </c>
      <c r="AK6649" t="s">
        <v>51</v>
      </c>
      <c r="AL6649" t="str">
        <f t="shared" si="80"/>
        <v>Compras</v>
      </c>
    </row>
    <row r="6650" spans="1:38" hidden="1" x14ac:dyDescent="0.25">
      <c r="A6650" t="s">
        <v>4950</v>
      </c>
      <c r="B6650" t="s">
        <v>4951</v>
      </c>
      <c r="C6650" s="2">
        <v>45684</v>
      </c>
      <c r="D6650" t="s">
        <v>50</v>
      </c>
      <c r="E6650" s="2">
        <v>45711</v>
      </c>
      <c r="F6650">
        <v>2</v>
      </c>
      <c r="G6650">
        <v>193</v>
      </c>
      <c r="H6650" t="s">
        <v>1173</v>
      </c>
      <c r="I6650" t="s">
        <v>3694</v>
      </c>
      <c r="J6650" t="s">
        <v>41</v>
      </c>
      <c r="K6650" t="s">
        <v>42</v>
      </c>
      <c r="L6650" t="s">
        <v>1175</v>
      </c>
      <c r="N6650">
        <v>0</v>
      </c>
      <c r="O6650" t="s">
        <v>45</v>
      </c>
      <c r="P6650">
        <v>0</v>
      </c>
      <c r="Q6650" t="s">
        <v>1146</v>
      </c>
      <c r="R6650" t="s">
        <v>1147</v>
      </c>
      <c r="S6650" t="s">
        <v>48</v>
      </c>
      <c r="T6650">
        <v>6</v>
      </c>
      <c r="U6650">
        <v>0</v>
      </c>
      <c r="V6650">
        <v>0</v>
      </c>
      <c r="W6650">
        <v>30.03</v>
      </c>
      <c r="X6650">
        <v>180.18</v>
      </c>
      <c r="Y6650">
        <v>0</v>
      </c>
      <c r="Z6650">
        <v>0</v>
      </c>
      <c r="AA6650">
        <v>101475</v>
      </c>
      <c r="AB6650">
        <v>9908700</v>
      </c>
      <c r="AC6650" t="s">
        <v>48</v>
      </c>
      <c r="AD6650">
        <v>6</v>
      </c>
      <c r="AE6650">
        <v>0</v>
      </c>
      <c r="AF6650">
        <v>0</v>
      </c>
      <c r="AG6650" t="s">
        <v>49</v>
      </c>
      <c r="AH6650" t="s">
        <v>50</v>
      </c>
      <c r="AI6650" t="s">
        <v>50</v>
      </c>
      <c r="AJ6650" s="2">
        <v>45692</v>
      </c>
      <c r="AK6650" t="s">
        <v>51</v>
      </c>
      <c r="AL6650" t="str">
        <f t="shared" si="80"/>
        <v>Compras</v>
      </c>
    </row>
    <row r="6651" spans="1:38" hidden="1" x14ac:dyDescent="0.25">
      <c r="A6651" t="s">
        <v>4950</v>
      </c>
      <c r="B6651" t="s">
        <v>4951</v>
      </c>
      <c r="C6651" s="2">
        <v>45684</v>
      </c>
      <c r="D6651" t="s">
        <v>50</v>
      </c>
      <c r="E6651" s="2">
        <v>45711</v>
      </c>
      <c r="F6651">
        <v>2</v>
      </c>
      <c r="G6651">
        <v>193</v>
      </c>
      <c r="H6651" t="s">
        <v>1173</v>
      </c>
      <c r="I6651" t="s">
        <v>3694</v>
      </c>
      <c r="J6651" t="s">
        <v>41</v>
      </c>
      <c r="K6651" t="s">
        <v>42</v>
      </c>
      <c r="L6651" t="s">
        <v>1175</v>
      </c>
      <c r="N6651">
        <v>0</v>
      </c>
      <c r="O6651" t="s">
        <v>45</v>
      </c>
      <c r="P6651">
        <v>0</v>
      </c>
      <c r="Q6651" t="s">
        <v>1912</v>
      </c>
      <c r="R6651" t="s">
        <v>1913</v>
      </c>
      <c r="S6651" t="s">
        <v>48</v>
      </c>
      <c r="T6651">
        <v>10</v>
      </c>
      <c r="U6651">
        <v>0</v>
      </c>
      <c r="V6651">
        <v>0</v>
      </c>
      <c r="W6651">
        <v>31.24</v>
      </c>
      <c r="X6651">
        <v>312.39999999999998</v>
      </c>
      <c r="Y6651">
        <v>0</v>
      </c>
      <c r="Z6651">
        <v>0</v>
      </c>
      <c r="AA6651">
        <v>101478</v>
      </c>
      <c r="AB6651">
        <v>9908400</v>
      </c>
      <c r="AC6651" t="s">
        <v>48</v>
      </c>
      <c r="AD6651">
        <v>10</v>
      </c>
      <c r="AE6651">
        <v>0</v>
      </c>
      <c r="AF6651">
        <v>0</v>
      </c>
      <c r="AG6651" t="s">
        <v>49</v>
      </c>
      <c r="AH6651" t="s">
        <v>50</v>
      </c>
      <c r="AI6651" t="s">
        <v>50</v>
      </c>
      <c r="AJ6651" s="2">
        <v>45692</v>
      </c>
      <c r="AK6651" t="s">
        <v>51</v>
      </c>
      <c r="AL6651" t="str">
        <f t="shared" si="80"/>
        <v>Compras</v>
      </c>
    </row>
    <row r="6652" spans="1:38" hidden="1" x14ac:dyDescent="0.25">
      <c r="A6652" t="s">
        <v>4950</v>
      </c>
      <c r="B6652" t="s">
        <v>4951</v>
      </c>
      <c r="C6652" s="2">
        <v>45684</v>
      </c>
      <c r="D6652" t="s">
        <v>50</v>
      </c>
      <c r="E6652" s="2">
        <v>45711</v>
      </c>
      <c r="F6652">
        <v>2</v>
      </c>
      <c r="G6652">
        <v>193</v>
      </c>
      <c r="H6652" t="s">
        <v>1173</v>
      </c>
      <c r="I6652" t="s">
        <v>3694</v>
      </c>
      <c r="J6652" t="s">
        <v>41</v>
      </c>
      <c r="K6652" t="s">
        <v>42</v>
      </c>
      <c r="L6652" t="s">
        <v>1175</v>
      </c>
      <c r="N6652">
        <v>0</v>
      </c>
      <c r="O6652" t="s">
        <v>45</v>
      </c>
      <c r="P6652">
        <v>0</v>
      </c>
      <c r="Q6652" t="s">
        <v>2219</v>
      </c>
      <c r="R6652" t="s">
        <v>2220</v>
      </c>
      <c r="S6652" t="s">
        <v>48</v>
      </c>
      <c r="T6652">
        <v>20</v>
      </c>
      <c r="U6652">
        <v>0</v>
      </c>
      <c r="V6652">
        <v>0</v>
      </c>
      <c r="W6652">
        <v>5.08</v>
      </c>
      <c r="X6652">
        <v>101.6</v>
      </c>
      <c r="Y6652">
        <v>0</v>
      </c>
      <c r="Z6652">
        <v>0</v>
      </c>
      <c r="AA6652">
        <v>101479</v>
      </c>
      <c r="AB6652">
        <v>9908300</v>
      </c>
      <c r="AC6652" t="s">
        <v>48</v>
      </c>
      <c r="AD6652">
        <v>20</v>
      </c>
      <c r="AE6652">
        <v>0</v>
      </c>
      <c r="AF6652">
        <v>0</v>
      </c>
      <c r="AG6652" t="s">
        <v>49</v>
      </c>
      <c r="AH6652" t="s">
        <v>50</v>
      </c>
      <c r="AI6652" t="s">
        <v>50</v>
      </c>
      <c r="AJ6652" s="2">
        <v>45692</v>
      </c>
      <c r="AK6652" t="s">
        <v>51</v>
      </c>
      <c r="AL6652" t="str">
        <f t="shared" si="80"/>
        <v>Compras</v>
      </c>
    </row>
    <row r="6653" spans="1:38" hidden="1" x14ac:dyDescent="0.25">
      <c r="A6653" t="s">
        <v>4950</v>
      </c>
      <c r="B6653" t="s">
        <v>4951</v>
      </c>
      <c r="C6653" s="2">
        <v>45684</v>
      </c>
      <c r="D6653" t="s">
        <v>50</v>
      </c>
      <c r="E6653" s="2">
        <v>45711</v>
      </c>
      <c r="F6653">
        <v>2</v>
      </c>
      <c r="G6653">
        <v>193</v>
      </c>
      <c r="H6653" t="s">
        <v>1173</v>
      </c>
      <c r="I6653" t="s">
        <v>3694</v>
      </c>
      <c r="J6653" t="s">
        <v>41</v>
      </c>
      <c r="K6653" t="s">
        <v>42</v>
      </c>
      <c r="L6653" t="s">
        <v>1175</v>
      </c>
      <c r="N6653">
        <v>0</v>
      </c>
      <c r="O6653" t="s">
        <v>45</v>
      </c>
      <c r="P6653">
        <v>0</v>
      </c>
      <c r="Q6653" t="s">
        <v>1278</v>
      </c>
      <c r="R6653" t="s">
        <v>1279</v>
      </c>
      <c r="S6653" t="s">
        <v>537</v>
      </c>
      <c r="T6653">
        <v>50</v>
      </c>
      <c r="U6653">
        <v>0</v>
      </c>
      <c r="V6653">
        <v>0</v>
      </c>
      <c r="W6653">
        <v>4.6900000000000004</v>
      </c>
      <c r="X6653">
        <v>234.5</v>
      </c>
      <c r="Y6653">
        <v>0</v>
      </c>
      <c r="Z6653">
        <v>0</v>
      </c>
      <c r="AA6653">
        <v>101502</v>
      </c>
      <c r="AB6653">
        <v>9906000</v>
      </c>
      <c r="AC6653" t="s">
        <v>537</v>
      </c>
      <c r="AD6653">
        <v>50</v>
      </c>
      <c r="AE6653">
        <v>0</v>
      </c>
      <c r="AF6653">
        <v>0</v>
      </c>
      <c r="AG6653" t="s">
        <v>54</v>
      </c>
      <c r="AH6653" t="s">
        <v>50</v>
      </c>
      <c r="AI6653" t="s">
        <v>50</v>
      </c>
      <c r="AJ6653" s="2">
        <v>45692</v>
      </c>
      <c r="AK6653" t="s">
        <v>51</v>
      </c>
      <c r="AL6653" t="str">
        <f t="shared" si="80"/>
        <v>Compras</v>
      </c>
    </row>
    <row r="6654" spans="1:38" hidden="1" x14ac:dyDescent="0.25">
      <c r="A6654" t="s">
        <v>4950</v>
      </c>
      <c r="B6654" t="s">
        <v>4951</v>
      </c>
      <c r="C6654" s="2">
        <v>45684</v>
      </c>
      <c r="D6654" t="s">
        <v>50</v>
      </c>
      <c r="E6654" s="2">
        <v>45711</v>
      </c>
      <c r="F6654">
        <v>2</v>
      </c>
      <c r="G6654">
        <v>193</v>
      </c>
      <c r="H6654" t="s">
        <v>1173</v>
      </c>
      <c r="I6654" t="s">
        <v>3694</v>
      </c>
      <c r="J6654" t="s">
        <v>41</v>
      </c>
      <c r="K6654" t="s">
        <v>42</v>
      </c>
      <c r="L6654" t="s">
        <v>1175</v>
      </c>
      <c r="N6654">
        <v>0</v>
      </c>
      <c r="O6654" t="s">
        <v>45</v>
      </c>
      <c r="P6654">
        <v>0</v>
      </c>
      <c r="Q6654" t="s">
        <v>1408</v>
      </c>
      <c r="R6654" t="s">
        <v>1409</v>
      </c>
      <c r="S6654" t="s">
        <v>48</v>
      </c>
      <c r="T6654">
        <v>20</v>
      </c>
      <c r="U6654">
        <v>0</v>
      </c>
      <c r="V6654">
        <v>0</v>
      </c>
      <c r="W6654">
        <v>17.71</v>
      </c>
      <c r="X6654">
        <v>354.2</v>
      </c>
      <c r="Y6654">
        <v>0</v>
      </c>
      <c r="Z6654">
        <v>0</v>
      </c>
      <c r="AA6654">
        <v>101499</v>
      </c>
      <c r="AB6654">
        <v>9906300</v>
      </c>
      <c r="AC6654" t="s">
        <v>48</v>
      </c>
      <c r="AD6654">
        <v>20</v>
      </c>
      <c r="AE6654">
        <v>0</v>
      </c>
      <c r="AF6654">
        <v>0</v>
      </c>
      <c r="AG6654" t="s">
        <v>49</v>
      </c>
      <c r="AH6654" t="s">
        <v>50</v>
      </c>
      <c r="AI6654" t="s">
        <v>50</v>
      </c>
      <c r="AJ6654" s="2">
        <v>45692</v>
      </c>
      <c r="AK6654" t="s">
        <v>51</v>
      </c>
      <c r="AL6654" t="str">
        <f t="shared" si="80"/>
        <v>Compras</v>
      </c>
    </row>
    <row r="6655" spans="1:38" hidden="1" x14ac:dyDescent="0.25">
      <c r="A6655" t="s">
        <v>4950</v>
      </c>
      <c r="B6655" t="s">
        <v>4951</v>
      </c>
      <c r="C6655" s="2">
        <v>45684</v>
      </c>
      <c r="D6655" t="s">
        <v>50</v>
      </c>
      <c r="E6655" s="2">
        <v>45711</v>
      </c>
      <c r="F6655">
        <v>2</v>
      </c>
      <c r="G6655">
        <v>193</v>
      </c>
      <c r="H6655" t="s">
        <v>1173</v>
      </c>
      <c r="I6655" t="s">
        <v>3694</v>
      </c>
      <c r="J6655" t="s">
        <v>41</v>
      </c>
      <c r="K6655" t="s">
        <v>42</v>
      </c>
      <c r="L6655" t="s">
        <v>1175</v>
      </c>
      <c r="N6655">
        <v>0</v>
      </c>
      <c r="O6655" t="s">
        <v>45</v>
      </c>
      <c r="P6655">
        <v>0</v>
      </c>
      <c r="Q6655" t="s">
        <v>1320</v>
      </c>
      <c r="R6655" t="s">
        <v>1321</v>
      </c>
      <c r="S6655" t="s">
        <v>48</v>
      </c>
      <c r="T6655">
        <v>30</v>
      </c>
      <c r="U6655">
        <v>0</v>
      </c>
      <c r="V6655">
        <v>0</v>
      </c>
      <c r="W6655">
        <v>6.4</v>
      </c>
      <c r="X6655">
        <v>192</v>
      </c>
      <c r="Y6655">
        <v>0</v>
      </c>
      <c r="Z6655">
        <v>0</v>
      </c>
      <c r="AA6655">
        <v>101495</v>
      </c>
      <c r="AB6655">
        <v>9906700</v>
      </c>
      <c r="AC6655" t="s">
        <v>48</v>
      </c>
      <c r="AD6655">
        <v>30</v>
      </c>
      <c r="AE6655">
        <v>0</v>
      </c>
      <c r="AF6655">
        <v>0</v>
      </c>
      <c r="AG6655" t="s">
        <v>54</v>
      </c>
      <c r="AH6655" t="s">
        <v>50</v>
      </c>
      <c r="AI6655" t="s">
        <v>50</v>
      </c>
      <c r="AJ6655" s="2">
        <v>45692</v>
      </c>
      <c r="AK6655" t="s">
        <v>51</v>
      </c>
      <c r="AL6655" t="str">
        <f t="shared" si="80"/>
        <v>Compras</v>
      </c>
    </row>
    <row r="6656" spans="1:38" hidden="1" x14ac:dyDescent="0.25">
      <c r="A6656" t="s">
        <v>4950</v>
      </c>
      <c r="B6656" t="s">
        <v>4951</v>
      </c>
      <c r="C6656" s="2">
        <v>45684</v>
      </c>
      <c r="D6656" t="s">
        <v>50</v>
      </c>
      <c r="E6656" s="2">
        <v>45711</v>
      </c>
      <c r="F6656">
        <v>2</v>
      </c>
      <c r="G6656">
        <v>193</v>
      </c>
      <c r="H6656" t="s">
        <v>1173</v>
      </c>
      <c r="I6656" t="s">
        <v>3694</v>
      </c>
      <c r="J6656" t="s">
        <v>41</v>
      </c>
      <c r="K6656" t="s">
        <v>42</v>
      </c>
      <c r="L6656" t="s">
        <v>1175</v>
      </c>
      <c r="N6656">
        <v>0</v>
      </c>
      <c r="O6656" t="s">
        <v>45</v>
      </c>
      <c r="P6656">
        <v>0</v>
      </c>
      <c r="Q6656" t="s">
        <v>3906</v>
      </c>
      <c r="R6656" t="s">
        <v>593</v>
      </c>
      <c r="S6656" t="s">
        <v>182</v>
      </c>
      <c r="T6656">
        <v>20</v>
      </c>
      <c r="U6656">
        <v>0</v>
      </c>
      <c r="V6656">
        <v>0</v>
      </c>
      <c r="W6656">
        <v>8.92</v>
      </c>
      <c r="X6656">
        <v>178.4</v>
      </c>
      <c r="Y6656">
        <v>0</v>
      </c>
      <c r="Z6656">
        <v>0</v>
      </c>
      <c r="AA6656">
        <v>101496</v>
      </c>
      <c r="AB6656">
        <v>9906600</v>
      </c>
      <c r="AC6656" t="s">
        <v>182</v>
      </c>
      <c r="AD6656">
        <v>20</v>
      </c>
      <c r="AE6656">
        <v>0</v>
      </c>
      <c r="AF6656">
        <v>0</v>
      </c>
      <c r="AG6656" t="s">
        <v>49</v>
      </c>
      <c r="AH6656" t="s">
        <v>50</v>
      </c>
      <c r="AI6656" t="s">
        <v>50</v>
      </c>
      <c r="AJ6656" s="2">
        <v>45692</v>
      </c>
      <c r="AK6656" t="s">
        <v>51</v>
      </c>
      <c r="AL6656" t="str">
        <f t="shared" si="80"/>
        <v>Compras</v>
      </c>
    </row>
    <row r="6657" spans="1:38" hidden="1" x14ac:dyDescent="0.25">
      <c r="A6657" t="s">
        <v>4950</v>
      </c>
      <c r="B6657" t="s">
        <v>4951</v>
      </c>
      <c r="C6657" s="2">
        <v>45684</v>
      </c>
      <c r="D6657" t="s">
        <v>50</v>
      </c>
      <c r="E6657" s="2">
        <v>45711</v>
      </c>
      <c r="F6657">
        <v>2</v>
      </c>
      <c r="G6657">
        <v>193</v>
      </c>
      <c r="H6657" t="s">
        <v>1173</v>
      </c>
      <c r="I6657" t="s">
        <v>3694</v>
      </c>
      <c r="J6657" t="s">
        <v>41</v>
      </c>
      <c r="K6657" t="s">
        <v>42</v>
      </c>
      <c r="L6657" t="s">
        <v>1175</v>
      </c>
      <c r="N6657">
        <v>0</v>
      </c>
      <c r="O6657" t="s">
        <v>45</v>
      </c>
      <c r="P6657">
        <v>0</v>
      </c>
      <c r="Q6657" t="s">
        <v>1357</v>
      </c>
      <c r="R6657" t="s">
        <v>492</v>
      </c>
      <c r="S6657" t="s">
        <v>48</v>
      </c>
      <c r="T6657">
        <v>50</v>
      </c>
      <c r="U6657">
        <v>0</v>
      </c>
      <c r="V6657">
        <v>0</v>
      </c>
      <c r="W6657">
        <v>4.01</v>
      </c>
      <c r="X6657">
        <v>200.5</v>
      </c>
      <c r="Y6657">
        <v>0</v>
      </c>
      <c r="Z6657">
        <v>0</v>
      </c>
      <c r="AA6657">
        <v>101498</v>
      </c>
      <c r="AB6657">
        <v>9906400</v>
      </c>
      <c r="AC6657" t="s">
        <v>48</v>
      </c>
      <c r="AD6657">
        <v>50</v>
      </c>
      <c r="AE6657">
        <v>0</v>
      </c>
      <c r="AF6657">
        <v>0</v>
      </c>
      <c r="AG6657" t="s">
        <v>49</v>
      </c>
      <c r="AH6657" t="s">
        <v>50</v>
      </c>
      <c r="AI6657" t="s">
        <v>50</v>
      </c>
      <c r="AJ6657" s="2">
        <v>45692</v>
      </c>
      <c r="AK6657" t="s">
        <v>51</v>
      </c>
      <c r="AL6657" t="str">
        <f t="shared" si="80"/>
        <v>Compras</v>
      </c>
    </row>
    <row r="6658" spans="1:38" hidden="1" x14ac:dyDescent="0.25">
      <c r="A6658" t="s">
        <v>4950</v>
      </c>
      <c r="B6658" t="s">
        <v>4951</v>
      </c>
      <c r="C6658" s="2">
        <v>45684</v>
      </c>
      <c r="D6658" t="s">
        <v>50</v>
      </c>
      <c r="E6658" s="2">
        <v>45711</v>
      </c>
      <c r="F6658">
        <v>2</v>
      </c>
      <c r="G6658">
        <v>193</v>
      </c>
      <c r="H6658" t="s">
        <v>1173</v>
      </c>
      <c r="I6658" t="s">
        <v>3694</v>
      </c>
      <c r="J6658" t="s">
        <v>41</v>
      </c>
      <c r="K6658" t="s">
        <v>42</v>
      </c>
      <c r="L6658" t="s">
        <v>1175</v>
      </c>
      <c r="N6658">
        <v>0</v>
      </c>
      <c r="O6658" t="s">
        <v>45</v>
      </c>
      <c r="P6658">
        <v>0</v>
      </c>
      <c r="Q6658" t="s">
        <v>1206</v>
      </c>
      <c r="R6658" t="s">
        <v>1207</v>
      </c>
      <c r="S6658" t="s">
        <v>48</v>
      </c>
      <c r="T6658">
        <v>50</v>
      </c>
      <c r="U6658">
        <v>0</v>
      </c>
      <c r="V6658">
        <v>0</v>
      </c>
      <c r="W6658">
        <v>4.78</v>
      </c>
      <c r="X6658">
        <v>239</v>
      </c>
      <c r="Y6658">
        <v>0</v>
      </c>
      <c r="Z6658">
        <v>0</v>
      </c>
      <c r="AA6658">
        <v>101497</v>
      </c>
      <c r="AB6658">
        <v>9906500</v>
      </c>
      <c r="AC6658" t="s">
        <v>48</v>
      </c>
      <c r="AD6658">
        <v>50</v>
      </c>
      <c r="AE6658">
        <v>0</v>
      </c>
      <c r="AF6658">
        <v>0</v>
      </c>
      <c r="AG6658" t="s">
        <v>54</v>
      </c>
      <c r="AH6658" t="s">
        <v>50</v>
      </c>
      <c r="AI6658" t="s">
        <v>50</v>
      </c>
      <c r="AJ6658" s="2">
        <v>45692</v>
      </c>
      <c r="AK6658" t="s">
        <v>51</v>
      </c>
      <c r="AL6658" t="str">
        <f t="shared" si="80"/>
        <v>Compras</v>
      </c>
    </row>
    <row r="6659" spans="1:38" hidden="1" x14ac:dyDescent="0.25">
      <c r="A6659" t="s">
        <v>4950</v>
      </c>
      <c r="B6659" t="s">
        <v>4951</v>
      </c>
      <c r="C6659" s="2">
        <v>45684</v>
      </c>
      <c r="D6659" t="s">
        <v>50</v>
      </c>
      <c r="E6659" s="2">
        <v>45711</v>
      </c>
      <c r="F6659">
        <v>2</v>
      </c>
      <c r="G6659">
        <v>193</v>
      </c>
      <c r="H6659" t="s">
        <v>1173</v>
      </c>
      <c r="I6659" t="s">
        <v>3694</v>
      </c>
      <c r="J6659" t="s">
        <v>41</v>
      </c>
      <c r="K6659" t="s">
        <v>42</v>
      </c>
      <c r="L6659" t="s">
        <v>1175</v>
      </c>
      <c r="N6659">
        <v>0</v>
      </c>
      <c r="O6659" t="s">
        <v>45</v>
      </c>
      <c r="P6659">
        <v>0</v>
      </c>
      <c r="Q6659" t="s">
        <v>2125</v>
      </c>
      <c r="R6659" t="s">
        <v>725</v>
      </c>
      <c r="S6659" t="s">
        <v>537</v>
      </c>
      <c r="T6659">
        <v>100</v>
      </c>
      <c r="U6659">
        <v>0</v>
      </c>
      <c r="V6659">
        <v>0</v>
      </c>
      <c r="W6659">
        <v>4.2699999999999996</v>
      </c>
      <c r="X6659">
        <v>427</v>
      </c>
      <c r="Y6659">
        <v>0</v>
      </c>
      <c r="Z6659">
        <v>0</v>
      </c>
      <c r="AA6659">
        <v>101493</v>
      </c>
      <c r="AB6659">
        <v>9906900</v>
      </c>
      <c r="AC6659" t="s">
        <v>537</v>
      </c>
      <c r="AD6659">
        <v>100</v>
      </c>
      <c r="AE6659">
        <v>0</v>
      </c>
      <c r="AF6659">
        <v>0</v>
      </c>
      <c r="AG6659" t="s">
        <v>49</v>
      </c>
      <c r="AH6659" t="s">
        <v>50</v>
      </c>
      <c r="AI6659" t="s">
        <v>50</v>
      </c>
      <c r="AJ6659" s="2">
        <v>45692</v>
      </c>
      <c r="AK6659" t="s">
        <v>51</v>
      </c>
      <c r="AL6659" t="str">
        <f t="shared" si="80"/>
        <v>Compras</v>
      </c>
    </row>
    <row r="6660" spans="1:38" hidden="1" x14ac:dyDescent="0.25">
      <c r="A6660" t="s">
        <v>4950</v>
      </c>
      <c r="B6660" t="s">
        <v>4951</v>
      </c>
      <c r="C6660" s="2">
        <v>45684</v>
      </c>
      <c r="D6660" t="s">
        <v>50</v>
      </c>
      <c r="E6660" s="2">
        <v>45711</v>
      </c>
      <c r="F6660">
        <v>2</v>
      </c>
      <c r="G6660">
        <v>193</v>
      </c>
      <c r="H6660" t="s">
        <v>1173</v>
      </c>
      <c r="I6660" t="s">
        <v>3694</v>
      </c>
      <c r="J6660" t="s">
        <v>41</v>
      </c>
      <c r="K6660" t="s">
        <v>42</v>
      </c>
      <c r="L6660" t="s">
        <v>1175</v>
      </c>
      <c r="N6660">
        <v>0</v>
      </c>
      <c r="O6660" t="s">
        <v>45</v>
      </c>
      <c r="P6660">
        <v>0</v>
      </c>
      <c r="Q6660" t="s">
        <v>1229</v>
      </c>
      <c r="R6660" t="s">
        <v>1230</v>
      </c>
      <c r="S6660" t="s">
        <v>432</v>
      </c>
      <c r="T6660">
        <v>10</v>
      </c>
      <c r="U6660">
        <v>0</v>
      </c>
      <c r="V6660">
        <v>0</v>
      </c>
      <c r="W6660">
        <v>7.06</v>
      </c>
      <c r="X6660">
        <v>70.599999999999994</v>
      </c>
      <c r="Y6660">
        <v>0</v>
      </c>
      <c r="Z6660">
        <v>0</v>
      </c>
      <c r="AA6660">
        <v>101490</v>
      </c>
      <c r="AB6660">
        <v>9907200</v>
      </c>
      <c r="AC6660" t="s">
        <v>432</v>
      </c>
      <c r="AD6660">
        <v>10</v>
      </c>
      <c r="AE6660">
        <v>0</v>
      </c>
      <c r="AF6660">
        <v>0</v>
      </c>
      <c r="AG6660" t="s">
        <v>49</v>
      </c>
      <c r="AH6660" t="s">
        <v>50</v>
      </c>
      <c r="AI6660" t="s">
        <v>50</v>
      </c>
      <c r="AJ6660" s="2">
        <v>45692</v>
      </c>
      <c r="AK6660" t="s">
        <v>51</v>
      </c>
      <c r="AL6660" t="str">
        <f t="shared" si="80"/>
        <v>Compras</v>
      </c>
    </row>
    <row r="6661" spans="1:38" hidden="1" x14ac:dyDescent="0.25">
      <c r="A6661" t="s">
        <v>4950</v>
      </c>
      <c r="B6661" t="s">
        <v>4951</v>
      </c>
      <c r="C6661" s="2">
        <v>45684</v>
      </c>
      <c r="D6661" t="s">
        <v>50</v>
      </c>
      <c r="E6661" s="2">
        <v>45711</v>
      </c>
      <c r="F6661">
        <v>2</v>
      </c>
      <c r="G6661">
        <v>193</v>
      </c>
      <c r="H6661" t="s">
        <v>1173</v>
      </c>
      <c r="I6661" t="s">
        <v>3694</v>
      </c>
      <c r="J6661" t="s">
        <v>41</v>
      </c>
      <c r="K6661" t="s">
        <v>42</v>
      </c>
      <c r="L6661" t="s">
        <v>1175</v>
      </c>
      <c r="N6661">
        <v>0</v>
      </c>
      <c r="O6661" t="s">
        <v>45</v>
      </c>
      <c r="P6661">
        <v>0</v>
      </c>
      <c r="Q6661" t="s">
        <v>2114</v>
      </c>
      <c r="R6661" t="s">
        <v>739</v>
      </c>
      <c r="S6661" t="s">
        <v>48</v>
      </c>
      <c r="T6661">
        <v>20</v>
      </c>
      <c r="U6661">
        <v>0</v>
      </c>
      <c r="V6661">
        <v>0</v>
      </c>
      <c r="W6661">
        <v>4.22</v>
      </c>
      <c r="X6661">
        <v>84.4</v>
      </c>
      <c r="Y6661">
        <v>0</v>
      </c>
      <c r="Z6661">
        <v>0</v>
      </c>
      <c r="AA6661">
        <v>101480</v>
      </c>
      <c r="AB6661">
        <v>9908200</v>
      </c>
      <c r="AC6661" t="s">
        <v>48</v>
      </c>
      <c r="AD6661">
        <v>20</v>
      </c>
      <c r="AE6661">
        <v>0</v>
      </c>
      <c r="AF6661">
        <v>0</v>
      </c>
      <c r="AG6661" t="s">
        <v>54</v>
      </c>
      <c r="AH6661" t="s">
        <v>50</v>
      </c>
      <c r="AI6661" t="s">
        <v>50</v>
      </c>
      <c r="AJ6661" s="2">
        <v>45692</v>
      </c>
      <c r="AK6661" t="s">
        <v>51</v>
      </c>
      <c r="AL6661" t="str">
        <f t="shared" si="80"/>
        <v>Compras</v>
      </c>
    </row>
    <row r="6662" spans="1:38" hidden="1" x14ac:dyDescent="0.25">
      <c r="A6662" t="s">
        <v>4950</v>
      </c>
      <c r="B6662" t="s">
        <v>4951</v>
      </c>
      <c r="C6662" s="2">
        <v>45684</v>
      </c>
      <c r="D6662" t="s">
        <v>50</v>
      </c>
      <c r="E6662" s="2">
        <v>45711</v>
      </c>
      <c r="F6662">
        <v>2</v>
      </c>
      <c r="G6662">
        <v>193</v>
      </c>
      <c r="H6662" t="s">
        <v>1173</v>
      </c>
      <c r="I6662" t="s">
        <v>3694</v>
      </c>
      <c r="J6662" t="s">
        <v>41</v>
      </c>
      <c r="K6662" t="s">
        <v>42</v>
      </c>
      <c r="L6662" t="s">
        <v>1175</v>
      </c>
      <c r="N6662">
        <v>0</v>
      </c>
      <c r="O6662" t="s">
        <v>45</v>
      </c>
      <c r="P6662">
        <v>0</v>
      </c>
      <c r="Q6662" t="s">
        <v>1451</v>
      </c>
      <c r="R6662" t="s">
        <v>596</v>
      </c>
      <c r="S6662" t="s">
        <v>537</v>
      </c>
      <c r="T6662">
        <v>20</v>
      </c>
      <c r="U6662">
        <v>0</v>
      </c>
      <c r="V6662">
        <v>0</v>
      </c>
      <c r="W6662">
        <v>16.899999999999999</v>
      </c>
      <c r="X6662">
        <v>338</v>
      </c>
      <c r="Y6662">
        <v>0</v>
      </c>
      <c r="Z6662">
        <v>0</v>
      </c>
      <c r="AA6662">
        <v>101481</v>
      </c>
      <c r="AB6662">
        <v>9908100</v>
      </c>
      <c r="AC6662" t="s">
        <v>537</v>
      </c>
      <c r="AD6662">
        <v>20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45692</v>
      </c>
      <c r="AK6662" t="s">
        <v>51</v>
      </c>
      <c r="AL6662" t="str">
        <f t="shared" si="80"/>
        <v>Compras</v>
      </c>
    </row>
    <row r="6663" spans="1:38" hidden="1" x14ac:dyDescent="0.25">
      <c r="A6663" t="s">
        <v>4950</v>
      </c>
      <c r="B6663" t="s">
        <v>4951</v>
      </c>
      <c r="C6663" s="2">
        <v>45684</v>
      </c>
      <c r="D6663" t="s">
        <v>50</v>
      </c>
      <c r="E6663" s="2">
        <v>45711</v>
      </c>
      <c r="F6663">
        <v>2</v>
      </c>
      <c r="G6663">
        <v>193</v>
      </c>
      <c r="H6663" t="s">
        <v>1173</v>
      </c>
      <c r="I6663" t="s">
        <v>3694</v>
      </c>
      <c r="J6663" t="s">
        <v>41</v>
      </c>
      <c r="K6663" t="s">
        <v>42</v>
      </c>
      <c r="L6663" t="s">
        <v>1175</v>
      </c>
      <c r="N6663">
        <v>0</v>
      </c>
      <c r="O6663" t="s">
        <v>45</v>
      </c>
      <c r="P6663">
        <v>0</v>
      </c>
      <c r="Q6663" t="s">
        <v>2116</v>
      </c>
      <c r="R6663" t="s">
        <v>2117</v>
      </c>
      <c r="S6663" t="s">
        <v>48</v>
      </c>
      <c r="T6663">
        <v>50</v>
      </c>
      <c r="U6663">
        <v>0</v>
      </c>
      <c r="V6663">
        <v>0</v>
      </c>
      <c r="W6663">
        <v>5.25</v>
      </c>
      <c r="X6663">
        <v>262.5</v>
      </c>
      <c r="Y6663">
        <v>0</v>
      </c>
      <c r="Z6663">
        <v>0</v>
      </c>
      <c r="AA6663">
        <v>101487</v>
      </c>
      <c r="AB6663">
        <v>9907500</v>
      </c>
      <c r="AC6663" t="s">
        <v>48</v>
      </c>
      <c r="AD6663">
        <v>50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45692</v>
      </c>
      <c r="AK6663" t="s">
        <v>51</v>
      </c>
      <c r="AL6663" t="str">
        <f t="shared" si="80"/>
        <v>Compras</v>
      </c>
    </row>
    <row r="6664" spans="1:38" hidden="1" x14ac:dyDescent="0.25">
      <c r="A6664" t="s">
        <v>4950</v>
      </c>
      <c r="B6664" t="s">
        <v>4951</v>
      </c>
      <c r="C6664" s="2">
        <v>45684</v>
      </c>
      <c r="D6664" t="s">
        <v>50</v>
      </c>
      <c r="E6664" s="2">
        <v>45711</v>
      </c>
      <c r="F6664">
        <v>2</v>
      </c>
      <c r="G6664">
        <v>193</v>
      </c>
      <c r="H6664" t="s">
        <v>1173</v>
      </c>
      <c r="I6664" t="s">
        <v>3694</v>
      </c>
      <c r="J6664" t="s">
        <v>41</v>
      </c>
      <c r="K6664" t="s">
        <v>42</v>
      </c>
      <c r="L6664" t="s">
        <v>1175</v>
      </c>
      <c r="N6664">
        <v>0</v>
      </c>
      <c r="O6664" t="s">
        <v>45</v>
      </c>
      <c r="P6664">
        <v>0</v>
      </c>
      <c r="Q6664" t="s">
        <v>2120</v>
      </c>
      <c r="R6664" t="s">
        <v>127</v>
      </c>
      <c r="S6664" t="s">
        <v>48</v>
      </c>
      <c r="T6664">
        <v>50</v>
      </c>
      <c r="U6664">
        <v>0</v>
      </c>
      <c r="V6664">
        <v>0</v>
      </c>
      <c r="W6664">
        <v>4.5199999999999996</v>
      </c>
      <c r="X6664">
        <v>226</v>
      </c>
      <c r="Y6664">
        <v>0</v>
      </c>
      <c r="Z6664">
        <v>0</v>
      </c>
      <c r="AA6664">
        <v>101482</v>
      </c>
      <c r="AB6664">
        <v>9908000</v>
      </c>
      <c r="AC6664" t="s">
        <v>48</v>
      </c>
      <c r="AD6664">
        <v>50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45692</v>
      </c>
      <c r="AK6664" t="s">
        <v>51</v>
      </c>
      <c r="AL6664" t="str">
        <f t="shared" si="80"/>
        <v>Compras</v>
      </c>
    </row>
    <row r="6665" spans="1:38" hidden="1" x14ac:dyDescent="0.25">
      <c r="A6665" t="s">
        <v>4950</v>
      </c>
      <c r="B6665" t="s">
        <v>4951</v>
      </c>
      <c r="C6665" s="2">
        <v>45684</v>
      </c>
      <c r="D6665" t="s">
        <v>50</v>
      </c>
      <c r="E6665" s="2">
        <v>45711</v>
      </c>
      <c r="F6665">
        <v>2</v>
      </c>
      <c r="G6665">
        <v>193</v>
      </c>
      <c r="H6665" t="s">
        <v>1173</v>
      </c>
      <c r="I6665" t="s">
        <v>3694</v>
      </c>
      <c r="J6665" t="s">
        <v>41</v>
      </c>
      <c r="K6665" t="s">
        <v>42</v>
      </c>
      <c r="L6665" t="s">
        <v>1175</v>
      </c>
      <c r="N6665">
        <v>0</v>
      </c>
      <c r="O6665" t="s">
        <v>45</v>
      </c>
      <c r="P6665">
        <v>0</v>
      </c>
      <c r="Q6665" t="s">
        <v>2225</v>
      </c>
      <c r="R6665" t="s">
        <v>459</v>
      </c>
      <c r="S6665" t="s">
        <v>48</v>
      </c>
      <c r="T6665">
        <v>50</v>
      </c>
      <c r="U6665">
        <v>0</v>
      </c>
      <c r="V6665">
        <v>0</v>
      </c>
      <c r="W6665">
        <v>4.5199999999999996</v>
      </c>
      <c r="X6665">
        <v>226</v>
      </c>
      <c r="Y6665">
        <v>0</v>
      </c>
      <c r="Z6665">
        <v>0</v>
      </c>
      <c r="AA6665">
        <v>101486</v>
      </c>
      <c r="AB6665">
        <v>9907600</v>
      </c>
      <c r="AC6665" t="s">
        <v>48</v>
      </c>
      <c r="AD6665">
        <v>50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45692</v>
      </c>
      <c r="AK6665" t="s">
        <v>51</v>
      </c>
      <c r="AL6665" t="str">
        <f t="shared" si="80"/>
        <v>Compras</v>
      </c>
    </row>
    <row r="6666" spans="1:38" hidden="1" x14ac:dyDescent="0.25">
      <c r="A6666" t="s">
        <v>4950</v>
      </c>
      <c r="B6666" t="s">
        <v>4951</v>
      </c>
      <c r="C6666" s="2">
        <v>45684</v>
      </c>
      <c r="D6666" t="s">
        <v>50</v>
      </c>
      <c r="E6666" s="2">
        <v>45711</v>
      </c>
      <c r="F6666">
        <v>2</v>
      </c>
      <c r="G6666">
        <v>193</v>
      </c>
      <c r="H6666" t="s">
        <v>1173</v>
      </c>
      <c r="I6666" t="s">
        <v>3694</v>
      </c>
      <c r="J6666" t="s">
        <v>41</v>
      </c>
      <c r="K6666" t="s">
        <v>42</v>
      </c>
      <c r="L6666" t="s">
        <v>1175</v>
      </c>
      <c r="N6666">
        <v>0</v>
      </c>
      <c r="O6666" t="s">
        <v>45</v>
      </c>
      <c r="P6666">
        <v>0</v>
      </c>
      <c r="Q6666" t="s">
        <v>2144</v>
      </c>
      <c r="R6666" t="s">
        <v>2145</v>
      </c>
      <c r="S6666" t="s">
        <v>48</v>
      </c>
      <c r="T6666">
        <v>50</v>
      </c>
      <c r="U6666">
        <v>0</v>
      </c>
      <c r="V6666">
        <v>0</v>
      </c>
      <c r="W6666">
        <v>4.5199999999999996</v>
      </c>
      <c r="X6666">
        <v>226</v>
      </c>
      <c r="Y6666">
        <v>0</v>
      </c>
      <c r="Z6666">
        <v>0</v>
      </c>
      <c r="AA6666">
        <v>101484</v>
      </c>
      <c r="AB6666">
        <v>9907800</v>
      </c>
      <c r="AC6666" t="s">
        <v>48</v>
      </c>
      <c r="AD6666">
        <v>50</v>
      </c>
      <c r="AE6666">
        <v>0</v>
      </c>
      <c r="AF6666">
        <v>0</v>
      </c>
      <c r="AG6666" t="s">
        <v>49</v>
      </c>
      <c r="AH6666" t="s">
        <v>50</v>
      </c>
      <c r="AI6666" t="s">
        <v>50</v>
      </c>
      <c r="AJ6666" s="2">
        <v>45692</v>
      </c>
      <c r="AK6666" t="s">
        <v>51</v>
      </c>
      <c r="AL6666" t="str">
        <f t="shared" si="80"/>
        <v>Compras</v>
      </c>
    </row>
    <row r="6667" spans="1:38" hidden="1" x14ac:dyDescent="0.25">
      <c r="A6667" t="s">
        <v>4950</v>
      </c>
      <c r="B6667" t="s">
        <v>4951</v>
      </c>
      <c r="C6667" s="2">
        <v>45684</v>
      </c>
      <c r="D6667" t="s">
        <v>50</v>
      </c>
      <c r="E6667" s="2">
        <v>45711</v>
      </c>
      <c r="F6667">
        <v>2</v>
      </c>
      <c r="G6667">
        <v>193</v>
      </c>
      <c r="H6667" t="s">
        <v>1173</v>
      </c>
      <c r="I6667" t="s">
        <v>3694</v>
      </c>
      <c r="J6667" t="s">
        <v>41</v>
      </c>
      <c r="K6667" t="s">
        <v>42</v>
      </c>
      <c r="L6667" t="s">
        <v>1175</v>
      </c>
      <c r="N6667">
        <v>0</v>
      </c>
      <c r="O6667" t="s">
        <v>45</v>
      </c>
      <c r="P6667">
        <v>0</v>
      </c>
      <c r="Q6667" t="s">
        <v>1496</v>
      </c>
      <c r="R6667" t="s">
        <v>1497</v>
      </c>
      <c r="S6667" t="s">
        <v>48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Z6667">
        <v>0</v>
      </c>
      <c r="AA6667">
        <v>101483</v>
      </c>
      <c r="AB6667">
        <v>9907900</v>
      </c>
      <c r="AC6667" t="s">
        <v>48</v>
      </c>
      <c r="AD6667">
        <v>50</v>
      </c>
      <c r="AE6667">
        <v>0</v>
      </c>
      <c r="AF6667">
        <v>0</v>
      </c>
      <c r="AG6667" t="s">
        <v>54</v>
      </c>
      <c r="AH6667" t="s">
        <v>50</v>
      </c>
      <c r="AI6667" t="s">
        <v>50</v>
      </c>
      <c r="AJ6667" s="2">
        <v>45692</v>
      </c>
      <c r="AK6667" t="s">
        <v>51</v>
      </c>
      <c r="AL6667" t="str">
        <f t="shared" si="80"/>
        <v>Compras</v>
      </c>
    </row>
    <row r="6668" spans="1:38" hidden="1" x14ac:dyDescent="0.25">
      <c r="A6668" t="s">
        <v>4950</v>
      </c>
      <c r="B6668" t="s">
        <v>4951</v>
      </c>
      <c r="C6668" s="2">
        <v>45684</v>
      </c>
      <c r="D6668" t="s">
        <v>50</v>
      </c>
      <c r="E6668" s="2">
        <v>45711</v>
      </c>
      <c r="F6668">
        <v>2</v>
      </c>
      <c r="G6668">
        <v>193</v>
      </c>
      <c r="H6668" t="s">
        <v>1173</v>
      </c>
      <c r="I6668" t="s">
        <v>3694</v>
      </c>
      <c r="J6668" t="s">
        <v>41</v>
      </c>
      <c r="K6668" t="s">
        <v>42</v>
      </c>
      <c r="L6668" t="s">
        <v>1175</v>
      </c>
      <c r="N6668">
        <v>0</v>
      </c>
      <c r="O6668" t="s">
        <v>45</v>
      </c>
      <c r="P6668">
        <v>0</v>
      </c>
      <c r="Q6668" t="s">
        <v>1590</v>
      </c>
      <c r="R6668" t="s">
        <v>1591</v>
      </c>
      <c r="S6668" t="s">
        <v>48</v>
      </c>
      <c r="T6668">
        <v>50</v>
      </c>
      <c r="U6668">
        <v>0</v>
      </c>
      <c r="V6668">
        <v>0</v>
      </c>
      <c r="W6668">
        <v>4.5199999999999996</v>
      </c>
      <c r="X6668">
        <v>226</v>
      </c>
      <c r="Y6668">
        <v>0</v>
      </c>
      <c r="Z6668">
        <v>0</v>
      </c>
      <c r="AA6668">
        <v>101485</v>
      </c>
      <c r="AB6668">
        <v>9907700</v>
      </c>
      <c r="AC6668" t="s">
        <v>48</v>
      </c>
      <c r="AD6668">
        <v>50</v>
      </c>
      <c r="AE6668">
        <v>0</v>
      </c>
      <c r="AF6668">
        <v>0</v>
      </c>
      <c r="AG6668" t="s">
        <v>54</v>
      </c>
      <c r="AH6668" t="s">
        <v>50</v>
      </c>
      <c r="AI6668" t="s">
        <v>50</v>
      </c>
      <c r="AJ6668" s="2">
        <v>45692</v>
      </c>
      <c r="AK6668" t="s">
        <v>51</v>
      </c>
      <c r="AL6668" t="str">
        <f t="shared" si="80"/>
        <v>Compras</v>
      </c>
    </row>
    <row r="6669" spans="1:38" hidden="1" x14ac:dyDescent="0.25">
      <c r="A6669" t="s">
        <v>4950</v>
      </c>
      <c r="B6669" t="s">
        <v>4951</v>
      </c>
      <c r="C6669" s="2">
        <v>45684</v>
      </c>
      <c r="D6669" t="s">
        <v>50</v>
      </c>
      <c r="E6669" s="2">
        <v>45711</v>
      </c>
      <c r="F6669">
        <v>2</v>
      </c>
      <c r="G6669">
        <v>193</v>
      </c>
      <c r="H6669" t="s">
        <v>1173</v>
      </c>
      <c r="I6669" t="s">
        <v>3694</v>
      </c>
      <c r="J6669" t="s">
        <v>41</v>
      </c>
      <c r="K6669" t="s">
        <v>42</v>
      </c>
      <c r="L6669" t="s">
        <v>1175</v>
      </c>
      <c r="N6669">
        <v>0</v>
      </c>
      <c r="O6669" t="s">
        <v>45</v>
      </c>
      <c r="P6669">
        <v>0</v>
      </c>
      <c r="Q6669" t="s">
        <v>1335</v>
      </c>
      <c r="R6669" t="s">
        <v>1336</v>
      </c>
      <c r="S6669" t="s">
        <v>352</v>
      </c>
      <c r="T6669">
        <v>20</v>
      </c>
      <c r="U6669">
        <v>0</v>
      </c>
      <c r="V6669">
        <v>0</v>
      </c>
      <c r="W6669">
        <v>34.9</v>
      </c>
      <c r="X6669">
        <v>698</v>
      </c>
      <c r="Y6669">
        <v>0</v>
      </c>
      <c r="Z6669">
        <v>0</v>
      </c>
      <c r="AA6669">
        <v>101491</v>
      </c>
      <c r="AB6669">
        <v>9907100</v>
      </c>
      <c r="AC6669" t="s">
        <v>352</v>
      </c>
      <c r="AD6669">
        <v>20</v>
      </c>
      <c r="AE6669">
        <v>0</v>
      </c>
      <c r="AF6669">
        <v>0</v>
      </c>
      <c r="AG6669" t="s">
        <v>49</v>
      </c>
      <c r="AH6669" t="s">
        <v>50</v>
      </c>
      <c r="AI6669" t="s">
        <v>50</v>
      </c>
      <c r="AJ6669" s="2">
        <v>45692</v>
      </c>
      <c r="AK6669" t="s">
        <v>51</v>
      </c>
      <c r="AL6669" t="str">
        <f t="shared" si="80"/>
        <v>Compras</v>
      </c>
    </row>
    <row r="6670" spans="1:38" hidden="1" x14ac:dyDescent="0.25">
      <c r="A6670" t="s">
        <v>4950</v>
      </c>
      <c r="B6670" t="s">
        <v>4951</v>
      </c>
      <c r="C6670" s="2">
        <v>45684</v>
      </c>
      <c r="D6670" t="s">
        <v>50</v>
      </c>
      <c r="E6670" s="2">
        <v>45711</v>
      </c>
      <c r="F6670">
        <v>2</v>
      </c>
      <c r="G6670">
        <v>193</v>
      </c>
      <c r="H6670" t="s">
        <v>1173</v>
      </c>
      <c r="I6670" t="s">
        <v>3694</v>
      </c>
      <c r="J6670" t="s">
        <v>41</v>
      </c>
      <c r="K6670" t="s">
        <v>42</v>
      </c>
      <c r="L6670" t="s">
        <v>1175</v>
      </c>
      <c r="N6670">
        <v>0</v>
      </c>
      <c r="O6670" t="s">
        <v>45</v>
      </c>
      <c r="P6670">
        <v>0</v>
      </c>
      <c r="Q6670" t="s">
        <v>2725</v>
      </c>
      <c r="R6670" t="s">
        <v>2726</v>
      </c>
      <c r="S6670" t="s">
        <v>537</v>
      </c>
      <c r="T6670">
        <v>50</v>
      </c>
      <c r="U6670">
        <v>0</v>
      </c>
      <c r="V6670">
        <v>0</v>
      </c>
      <c r="W6670">
        <v>3.49</v>
      </c>
      <c r="X6670">
        <v>174.5</v>
      </c>
      <c r="Y6670">
        <v>0</v>
      </c>
      <c r="Z6670">
        <v>0</v>
      </c>
      <c r="AA6670">
        <v>101488</v>
      </c>
      <c r="AB6670">
        <v>9907400</v>
      </c>
      <c r="AC6670" t="s">
        <v>537</v>
      </c>
      <c r="AD6670">
        <v>50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45692</v>
      </c>
      <c r="AK6670" t="s">
        <v>51</v>
      </c>
      <c r="AL6670" t="str">
        <f t="shared" si="80"/>
        <v>Compras</v>
      </c>
    </row>
    <row r="6671" spans="1:38" hidden="1" x14ac:dyDescent="0.25">
      <c r="A6671" t="s">
        <v>4950</v>
      </c>
      <c r="B6671" t="s">
        <v>4951</v>
      </c>
      <c r="C6671" s="2">
        <v>45684</v>
      </c>
      <c r="D6671" t="s">
        <v>50</v>
      </c>
      <c r="E6671" s="2">
        <v>45711</v>
      </c>
      <c r="F6671">
        <v>2</v>
      </c>
      <c r="G6671">
        <v>193</v>
      </c>
      <c r="H6671" t="s">
        <v>1173</v>
      </c>
      <c r="I6671" t="s">
        <v>3694</v>
      </c>
      <c r="J6671" t="s">
        <v>41</v>
      </c>
      <c r="K6671" t="s">
        <v>42</v>
      </c>
      <c r="L6671" t="s">
        <v>1175</v>
      </c>
      <c r="N6671">
        <v>0</v>
      </c>
      <c r="O6671" t="s">
        <v>45</v>
      </c>
      <c r="P6671">
        <v>0</v>
      </c>
      <c r="Q6671" t="s">
        <v>2157</v>
      </c>
      <c r="R6671" t="s">
        <v>2158</v>
      </c>
      <c r="S6671" t="s">
        <v>537</v>
      </c>
      <c r="T6671">
        <v>50</v>
      </c>
      <c r="U6671">
        <v>0</v>
      </c>
      <c r="V6671">
        <v>0</v>
      </c>
      <c r="W6671">
        <v>3.96</v>
      </c>
      <c r="X6671">
        <v>198</v>
      </c>
      <c r="Y6671">
        <v>0</v>
      </c>
      <c r="Z6671">
        <v>0</v>
      </c>
      <c r="AA6671">
        <v>101477</v>
      </c>
      <c r="AB6671">
        <v>9908500</v>
      </c>
      <c r="AC6671" t="s">
        <v>537</v>
      </c>
      <c r="AD6671">
        <v>50</v>
      </c>
      <c r="AE6671">
        <v>0</v>
      </c>
      <c r="AF6671">
        <v>0</v>
      </c>
      <c r="AG6671" t="s">
        <v>54</v>
      </c>
      <c r="AH6671" t="s">
        <v>50</v>
      </c>
      <c r="AI6671" t="s">
        <v>50</v>
      </c>
      <c r="AJ6671" s="2">
        <v>45692</v>
      </c>
      <c r="AK6671" t="s">
        <v>51</v>
      </c>
      <c r="AL6671" t="str">
        <f t="shared" si="80"/>
        <v>Compras</v>
      </c>
    </row>
    <row r="6672" spans="1:38" hidden="1" x14ac:dyDescent="0.25">
      <c r="A6672" t="s">
        <v>4950</v>
      </c>
      <c r="B6672" t="s">
        <v>4951</v>
      </c>
      <c r="C6672" s="2">
        <v>45684</v>
      </c>
      <c r="D6672" t="s">
        <v>50</v>
      </c>
      <c r="E6672" s="2">
        <v>45711</v>
      </c>
      <c r="F6672">
        <v>2</v>
      </c>
      <c r="G6672">
        <v>193</v>
      </c>
      <c r="H6672" t="s">
        <v>1173</v>
      </c>
      <c r="I6672" t="s">
        <v>3694</v>
      </c>
      <c r="J6672" t="s">
        <v>41</v>
      </c>
      <c r="K6672" t="s">
        <v>42</v>
      </c>
      <c r="L6672" t="s">
        <v>1175</v>
      </c>
      <c r="N6672">
        <v>0</v>
      </c>
      <c r="O6672" t="s">
        <v>45</v>
      </c>
      <c r="P6672">
        <v>0</v>
      </c>
      <c r="Q6672" t="s">
        <v>2174</v>
      </c>
      <c r="R6672" t="s">
        <v>2175</v>
      </c>
      <c r="S6672" t="s">
        <v>352</v>
      </c>
      <c r="T6672">
        <v>10</v>
      </c>
      <c r="U6672">
        <v>0</v>
      </c>
      <c r="V6672">
        <v>0</v>
      </c>
      <c r="W6672">
        <v>26.72</v>
      </c>
      <c r="X6672">
        <v>267.2</v>
      </c>
      <c r="Y6672">
        <v>0</v>
      </c>
      <c r="Z6672">
        <v>0</v>
      </c>
      <c r="AA6672">
        <v>101473</v>
      </c>
      <c r="AB6672">
        <v>9908900</v>
      </c>
      <c r="AC6672" t="s">
        <v>352</v>
      </c>
      <c r="AD6672">
        <v>10</v>
      </c>
      <c r="AE6672">
        <v>0</v>
      </c>
      <c r="AF6672">
        <v>0</v>
      </c>
      <c r="AG6672" t="s">
        <v>49</v>
      </c>
      <c r="AH6672" t="s">
        <v>50</v>
      </c>
      <c r="AI6672" t="s">
        <v>50</v>
      </c>
      <c r="AJ6672" s="2">
        <v>45692</v>
      </c>
      <c r="AK6672" t="s">
        <v>51</v>
      </c>
      <c r="AL6672" t="str">
        <f t="shared" si="80"/>
        <v>Compras</v>
      </c>
    </row>
    <row r="6673" spans="1:38" hidden="1" x14ac:dyDescent="0.25">
      <c r="A6673" t="s">
        <v>4950</v>
      </c>
      <c r="B6673" t="s">
        <v>4951</v>
      </c>
      <c r="C6673" s="2">
        <v>45684</v>
      </c>
      <c r="D6673" t="s">
        <v>50</v>
      </c>
      <c r="E6673" s="2">
        <v>45711</v>
      </c>
      <c r="F6673">
        <v>2</v>
      </c>
      <c r="G6673">
        <v>193</v>
      </c>
      <c r="H6673" t="s">
        <v>1173</v>
      </c>
      <c r="I6673" t="s">
        <v>3694</v>
      </c>
      <c r="J6673" t="s">
        <v>41</v>
      </c>
      <c r="K6673" t="s">
        <v>42</v>
      </c>
      <c r="L6673" t="s">
        <v>1175</v>
      </c>
      <c r="N6673">
        <v>0</v>
      </c>
      <c r="O6673" t="s">
        <v>45</v>
      </c>
      <c r="P6673">
        <v>0</v>
      </c>
      <c r="Q6673" t="s">
        <v>2126</v>
      </c>
      <c r="R6673" t="s">
        <v>2127</v>
      </c>
      <c r="S6673" t="s">
        <v>537</v>
      </c>
      <c r="T6673">
        <v>30</v>
      </c>
      <c r="U6673">
        <v>0</v>
      </c>
      <c r="V6673">
        <v>0</v>
      </c>
      <c r="W6673">
        <v>11.96</v>
      </c>
      <c r="X6673">
        <v>358.8</v>
      </c>
      <c r="Y6673">
        <v>0</v>
      </c>
      <c r="Z6673">
        <v>0</v>
      </c>
      <c r="AA6673">
        <v>101472</v>
      </c>
      <c r="AB6673">
        <v>9909000</v>
      </c>
      <c r="AC6673" t="s">
        <v>537</v>
      </c>
      <c r="AD6673">
        <v>30</v>
      </c>
      <c r="AE6673">
        <v>0</v>
      </c>
      <c r="AF6673">
        <v>0</v>
      </c>
      <c r="AG6673" t="s">
        <v>49</v>
      </c>
      <c r="AH6673" t="s">
        <v>50</v>
      </c>
      <c r="AI6673" t="s">
        <v>50</v>
      </c>
      <c r="AJ6673" s="2">
        <v>45692</v>
      </c>
      <c r="AK6673" t="s">
        <v>51</v>
      </c>
      <c r="AL6673" t="str">
        <f t="shared" si="80"/>
        <v>Compras</v>
      </c>
    </row>
    <row r="6674" spans="1:38" hidden="1" x14ac:dyDescent="0.25">
      <c r="A6674" t="s">
        <v>4950</v>
      </c>
      <c r="B6674" t="s">
        <v>4951</v>
      </c>
      <c r="C6674" s="2">
        <v>45684</v>
      </c>
      <c r="D6674" t="s">
        <v>50</v>
      </c>
      <c r="E6674" s="2">
        <v>45711</v>
      </c>
      <c r="F6674">
        <v>2</v>
      </c>
      <c r="G6674">
        <v>193</v>
      </c>
      <c r="H6674" t="s">
        <v>1173</v>
      </c>
      <c r="I6674" t="s">
        <v>3694</v>
      </c>
      <c r="J6674" t="s">
        <v>41</v>
      </c>
      <c r="K6674" t="s">
        <v>42</v>
      </c>
      <c r="L6674" t="s">
        <v>1175</v>
      </c>
      <c r="N6674">
        <v>0</v>
      </c>
      <c r="O6674" t="s">
        <v>45</v>
      </c>
      <c r="P6674">
        <v>0</v>
      </c>
      <c r="Q6674" t="s">
        <v>2090</v>
      </c>
      <c r="R6674" t="s">
        <v>599</v>
      </c>
      <c r="S6674" t="s">
        <v>48</v>
      </c>
      <c r="T6674">
        <v>50</v>
      </c>
      <c r="U6674">
        <v>0</v>
      </c>
      <c r="V6674">
        <v>0</v>
      </c>
      <c r="W6674">
        <v>4.8</v>
      </c>
      <c r="X6674">
        <v>240</v>
      </c>
      <c r="Y6674">
        <v>0</v>
      </c>
      <c r="Z6674">
        <v>0</v>
      </c>
      <c r="AA6674">
        <v>101471</v>
      </c>
      <c r="AB6674">
        <v>9909100</v>
      </c>
      <c r="AC6674" t="s">
        <v>48</v>
      </c>
      <c r="AD6674">
        <v>50</v>
      </c>
      <c r="AE6674">
        <v>0</v>
      </c>
      <c r="AF6674">
        <v>0</v>
      </c>
      <c r="AG6674" t="s">
        <v>49</v>
      </c>
      <c r="AH6674" t="s">
        <v>50</v>
      </c>
      <c r="AI6674" t="s">
        <v>50</v>
      </c>
      <c r="AJ6674" s="2">
        <v>45692</v>
      </c>
      <c r="AK6674" t="s">
        <v>51</v>
      </c>
      <c r="AL6674" t="str">
        <f t="shared" si="80"/>
        <v>Compras</v>
      </c>
    </row>
    <row r="6675" spans="1:38" hidden="1" x14ac:dyDescent="0.25">
      <c r="A6675" t="s">
        <v>4950</v>
      </c>
      <c r="B6675" t="s">
        <v>4951</v>
      </c>
      <c r="C6675" s="2">
        <v>45684</v>
      </c>
      <c r="D6675" t="s">
        <v>50</v>
      </c>
      <c r="E6675" s="2">
        <v>45711</v>
      </c>
      <c r="F6675">
        <v>2</v>
      </c>
      <c r="G6675">
        <v>193</v>
      </c>
      <c r="H6675" t="s">
        <v>1173</v>
      </c>
      <c r="I6675" t="s">
        <v>3694</v>
      </c>
      <c r="J6675" t="s">
        <v>41</v>
      </c>
      <c r="K6675" t="s">
        <v>42</v>
      </c>
      <c r="L6675" t="s">
        <v>1175</v>
      </c>
      <c r="N6675">
        <v>0</v>
      </c>
      <c r="O6675" t="s">
        <v>45</v>
      </c>
      <c r="P6675">
        <v>0</v>
      </c>
      <c r="Q6675" t="s">
        <v>2732</v>
      </c>
      <c r="R6675" t="s">
        <v>2733</v>
      </c>
      <c r="S6675" t="s">
        <v>18</v>
      </c>
      <c r="T6675">
        <v>20</v>
      </c>
      <c r="U6675">
        <v>0</v>
      </c>
      <c r="V6675">
        <v>0</v>
      </c>
      <c r="W6675">
        <v>50.28</v>
      </c>
      <c r="X6675">
        <v>1005.6</v>
      </c>
      <c r="Y6675">
        <v>0</v>
      </c>
      <c r="Z6675">
        <v>0</v>
      </c>
      <c r="AA6675">
        <v>101492</v>
      </c>
      <c r="AB6675">
        <v>9907000</v>
      </c>
      <c r="AC6675" t="s">
        <v>18</v>
      </c>
      <c r="AD6675">
        <v>20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45692</v>
      </c>
      <c r="AK6675" t="s">
        <v>51</v>
      </c>
      <c r="AL6675" t="str">
        <f t="shared" si="80"/>
        <v>Compras</v>
      </c>
    </row>
    <row r="6676" spans="1:38" hidden="1" x14ac:dyDescent="0.25">
      <c r="A6676" t="s">
        <v>4950</v>
      </c>
      <c r="B6676" t="s">
        <v>4951</v>
      </c>
      <c r="C6676" s="2">
        <v>45684</v>
      </c>
      <c r="D6676" t="s">
        <v>50</v>
      </c>
      <c r="E6676" s="2">
        <v>45711</v>
      </c>
      <c r="F6676">
        <v>2</v>
      </c>
      <c r="G6676">
        <v>193</v>
      </c>
      <c r="H6676" t="s">
        <v>1173</v>
      </c>
      <c r="I6676" t="s">
        <v>3694</v>
      </c>
      <c r="J6676" t="s">
        <v>41</v>
      </c>
      <c r="K6676" t="s">
        <v>42</v>
      </c>
      <c r="L6676" t="s">
        <v>1175</v>
      </c>
      <c r="N6676">
        <v>0</v>
      </c>
      <c r="O6676" t="s">
        <v>45</v>
      </c>
      <c r="P6676">
        <v>0</v>
      </c>
      <c r="Q6676" t="s">
        <v>2208</v>
      </c>
      <c r="R6676" t="s">
        <v>315</v>
      </c>
      <c r="S6676" t="s">
        <v>537</v>
      </c>
      <c r="T6676">
        <v>90</v>
      </c>
      <c r="U6676">
        <v>0</v>
      </c>
      <c r="V6676">
        <v>0</v>
      </c>
      <c r="W6676">
        <v>2.38</v>
      </c>
      <c r="X6676">
        <v>214.2</v>
      </c>
      <c r="Y6676">
        <v>0</v>
      </c>
      <c r="Z6676">
        <v>0</v>
      </c>
      <c r="AA6676">
        <v>101470</v>
      </c>
      <c r="AB6676">
        <v>9909200</v>
      </c>
      <c r="AC6676" t="s">
        <v>537</v>
      </c>
      <c r="AD6676">
        <v>90</v>
      </c>
      <c r="AE6676">
        <v>0</v>
      </c>
      <c r="AF6676">
        <v>0</v>
      </c>
      <c r="AG6676" t="s">
        <v>54</v>
      </c>
      <c r="AH6676" t="s">
        <v>50</v>
      </c>
      <c r="AI6676" t="s">
        <v>50</v>
      </c>
      <c r="AJ6676" s="2">
        <v>45692</v>
      </c>
      <c r="AK6676" t="s">
        <v>51</v>
      </c>
      <c r="AL6676" t="str">
        <f t="shared" si="80"/>
        <v>Compras</v>
      </c>
    </row>
    <row r="6677" spans="1:38" hidden="1" x14ac:dyDescent="0.25">
      <c r="A6677" t="s">
        <v>4952</v>
      </c>
      <c r="B6677" t="s">
        <v>4953</v>
      </c>
      <c r="C6677" s="2">
        <v>45684</v>
      </c>
      <c r="D6677" t="s">
        <v>50</v>
      </c>
      <c r="E6677" s="2">
        <v>45711</v>
      </c>
      <c r="F6677">
        <v>1</v>
      </c>
      <c r="G6677">
        <v>1296</v>
      </c>
      <c r="H6677" t="s">
        <v>1460</v>
      </c>
      <c r="I6677" t="s">
        <v>2122</v>
      </c>
      <c r="J6677" t="s">
        <v>41</v>
      </c>
      <c r="K6677" t="s">
        <v>42</v>
      </c>
      <c r="L6677" t="s">
        <v>1175</v>
      </c>
      <c r="N6677">
        <v>0</v>
      </c>
      <c r="O6677" t="s">
        <v>3895</v>
      </c>
      <c r="P6677">
        <v>0</v>
      </c>
      <c r="Q6677" t="s">
        <v>2129</v>
      </c>
      <c r="R6677" t="s">
        <v>2130</v>
      </c>
      <c r="S6677" t="s">
        <v>18</v>
      </c>
      <c r="T6677">
        <v>50</v>
      </c>
      <c r="U6677">
        <v>0</v>
      </c>
      <c r="V6677">
        <v>0</v>
      </c>
      <c r="W6677">
        <v>8.42</v>
      </c>
      <c r="X6677">
        <v>421</v>
      </c>
      <c r="Y6677">
        <v>0</v>
      </c>
      <c r="Z6677">
        <v>0</v>
      </c>
      <c r="AA6677">
        <v>101861</v>
      </c>
      <c r="AB6677">
        <v>9870100</v>
      </c>
      <c r="AC6677" t="s">
        <v>18</v>
      </c>
      <c r="AD6677">
        <v>50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45692</v>
      </c>
      <c r="AK6677" t="s">
        <v>51</v>
      </c>
      <c r="AL6677" t="str">
        <f t="shared" si="80"/>
        <v>Compras</v>
      </c>
    </row>
    <row r="6678" spans="1:38" hidden="1" x14ac:dyDescent="0.25">
      <c r="A6678" t="s">
        <v>4952</v>
      </c>
      <c r="B6678" t="s">
        <v>4953</v>
      </c>
      <c r="C6678" s="2">
        <v>45684</v>
      </c>
      <c r="D6678" t="s">
        <v>50</v>
      </c>
      <c r="E6678" s="2">
        <v>45711</v>
      </c>
      <c r="F6678">
        <v>1</v>
      </c>
      <c r="G6678">
        <v>1296</v>
      </c>
      <c r="H6678" t="s">
        <v>1460</v>
      </c>
      <c r="I6678" t="s">
        <v>2122</v>
      </c>
      <c r="J6678" t="s">
        <v>41</v>
      </c>
      <c r="K6678" t="s">
        <v>42</v>
      </c>
      <c r="L6678" t="s">
        <v>1175</v>
      </c>
      <c r="N6678">
        <v>0</v>
      </c>
      <c r="O6678" t="s">
        <v>3895</v>
      </c>
      <c r="P6678">
        <v>0</v>
      </c>
      <c r="Q6678" t="s">
        <v>2091</v>
      </c>
      <c r="R6678" t="s">
        <v>2092</v>
      </c>
      <c r="S6678" t="s">
        <v>18</v>
      </c>
      <c r="T6678">
        <v>50</v>
      </c>
      <c r="U6678">
        <v>0</v>
      </c>
      <c r="V6678">
        <v>0</v>
      </c>
      <c r="W6678">
        <v>4.28</v>
      </c>
      <c r="X6678">
        <v>214</v>
      </c>
      <c r="Y6678">
        <v>0</v>
      </c>
      <c r="Z6678">
        <v>0</v>
      </c>
      <c r="AA6678">
        <v>101860</v>
      </c>
      <c r="AB6678">
        <v>9870200</v>
      </c>
      <c r="AC6678" t="s">
        <v>18</v>
      </c>
      <c r="AD6678">
        <v>50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45692</v>
      </c>
      <c r="AK6678" t="s">
        <v>51</v>
      </c>
      <c r="AL6678" t="str">
        <f t="shared" si="80"/>
        <v>Compras</v>
      </c>
    </row>
    <row r="6679" spans="1:38" hidden="1" x14ac:dyDescent="0.25">
      <c r="A6679" t="s">
        <v>4952</v>
      </c>
      <c r="B6679" t="s">
        <v>4953</v>
      </c>
      <c r="C6679" s="2">
        <v>45684</v>
      </c>
      <c r="D6679" t="s">
        <v>50</v>
      </c>
      <c r="E6679" s="2">
        <v>45711</v>
      </c>
      <c r="F6679">
        <v>1</v>
      </c>
      <c r="G6679">
        <v>1296</v>
      </c>
      <c r="H6679" t="s">
        <v>1460</v>
      </c>
      <c r="I6679" t="s">
        <v>2122</v>
      </c>
      <c r="J6679" t="s">
        <v>41</v>
      </c>
      <c r="K6679" t="s">
        <v>42</v>
      </c>
      <c r="L6679" t="s">
        <v>1175</v>
      </c>
      <c r="N6679">
        <v>0</v>
      </c>
      <c r="O6679" t="s">
        <v>3895</v>
      </c>
      <c r="P6679">
        <v>0</v>
      </c>
      <c r="Q6679" t="s">
        <v>1609</v>
      </c>
      <c r="R6679" t="s">
        <v>1610</v>
      </c>
      <c r="S6679" t="s">
        <v>48</v>
      </c>
      <c r="T6679">
        <v>10</v>
      </c>
      <c r="U6679">
        <v>0</v>
      </c>
      <c r="V6679">
        <v>0</v>
      </c>
      <c r="W6679">
        <v>5.01</v>
      </c>
      <c r="X6679">
        <v>50.1</v>
      </c>
      <c r="Y6679">
        <v>0</v>
      </c>
      <c r="Z6679">
        <v>0</v>
      </c>
      <c r="AA6679">
        <v>101859</v>
      </c>
      <c r="AB6679">
        <v>9870300</v>
      </c>
      <c r="AC6679" t="s">
        <v>48</v>
      </c>
      <c r="AD6679">
        <v>30</v>
      </c>
      <c r="AE6679">
        <v>0</v>
      </c>
      <c r="AF6679">
        <v>0</v>
      </c>
      <c r="AG6679" t="s">
        <v>54</v>
      </c>
      <c r="AH6679" t="s">
        <v>50</v>
      </c>
      <c r="AI6679" t="s">
        <v>50</v>
      </c>
      <c r="AJ6679" s="2">
        <v>45692</v>
      </c>
      <c r="AK6679" t="s">
        <v>51</v>
      </c>
      <c r="AL6679" t="str">
        <f t="shared" si="80"/>
        <v>Compras</v>
      </c>
    </row>
    <row r="6680" spans="1:38" hidden="1" x14ac:dyDescent="0.25">
      <c r="A6680" t="s">
        <v>4952</v>
      </c>
      <c r="B6680" t="s">
        <v>4953</v>
      </c>
      <c r="C6680" s="2">
        <v>45684</v>
      </c>
      <c r="D6680" t="s">
        <v>50</v>
      </c>
      <c r="E6680" s="2">
        <v>45711</v>
      </c>
      <c r="F6680">
        <v>1</v>
      </c>
      <c r="G6680">
        <v>1296</v>
      </c>
      <c r="H6680" t="s">
        <v>1460</v>
      </c>
      <c r="I6680" t="s">
        <v>2122</v>
      </c>
      <c r="J6680" t="s">
        <v>41</v>
      </c>
      <c r="K6680" t="s">
        <v>42</v>
      </c>
      <c r="L6680" t="s">
        <v>1175</v>
      </c>
      <c r="N6680">
        <v>0</v>
      </c>
      <c r="O6680" t="s">
        <v>3895</v>
      </c>
      <c r="P6680">
        <v>0</v>
      </c>
      <c r="Q6680" t="s">
        <v>1081</v>
      </c>
      <c r="R6680" t="s">
        <v>329</v>
      </c>
      <c r="S6680" t="s">
        <v>48</v>
      </c>
      <c r="T6680">
        <v>50</v>
      </c>
      <c r="U6680">
        <v>0</v>
      </c>
      <c r="V6680">
        <v>0</v>
      </c>
      <c r="W6680">
        <v>4.08</v>
      </c>
      <c r="X6680">
        <v>204</v>
      </c>
      <c r="Y6680">
        <v>0</v>
      </c>
      <c r="Z6680">
        <v>0</v>
      </c>
      <c r="AA6680">
        <v>101857</v>
      </c>
      <c r="AB6680">
        <v>9870500</v>
      </c>
      <c r="AC6680" t="s">
        <v>48</v>
      </c>
      <c r="AD6680">
        <v>50</v>
      </c>
      <c r="AE6680">
        <v>0</v>
      </c>
      <c r="AF6680">
        <v>0</v>
      </c>
      <c r="AG6680" t="s">
        <v>49</v>
      </c>
      <c r="AH6680" t="s">
        <v>50</v>
      </c>
      <c r="AI6680" t="s">
        <v>50</v>
      </c>
      <c r="AJ6680" s="2">
        <v>45692</v>
      </c>
      <c r="AK6680" t="s">
        <v>51</v>
      </c>
      <c r="AL6680" t="str">
        <f t="shared" si="80"/>
        <v>Compras</v>
      </c>
    </row>
    <row r="6681" spans="1:38" hidden="1" x14ac:dyDescent="0.25">
      <c r="A6681" t="s">
        <v>4952</v>
      </c>
      <c r="B6681" t="s">
        <v>4953</v>
      </c>
      <c r="C6681" s="2">
        <v>45684</v>
      </c>
      <c r="D6681" t="s">
        <v>50</v>
      </c>
      <c r="E6681" s="2">
        <v>45711</v>
      </c>
      <c r="F6681">
        <v>1</v>
      </c>
      <c r="G6681">
        <v>1296</v>
      </c>
      <c r="H6681" t="s">
        <v>1460</v>
      </c>
      <c r="I6681" t="s">
        <v>2122</v>
      </c>
      <c r="J6681" t="s">
        <v>41</v>
      </c>
      <c r="K6681" t="s">
        <v>42</v>
      </c>
      <c r="L6681" t="s">
        <v>1175</v>
      </c>
      <c r="N6681">
        <v>0</v>
      </c>
      <c r="O6681" t="s">
        <v>3895</v>
      </c>
      <c r="P6681">
        <v>0</v>
      </c>
      <c r="Q6681" t="s">
        <v>1956</v>
      </c>
      <c r="R6681" t="s">
        <v>331</v>
      </c>
      <c r="S6681" t="s">
        <v>48</v>
      </c>
      <c r="T6681">
        <v>10</v>
      </c>
      <c r="U6681">
        <v>0</v>
      </c>
      <c r="V6681">
        <v>0</v>
      </c>
      <c r="W6681">
        <v>4.08</v>
      </c>
      <c r="X6681">
        <v>40.799999999999997</v>
      </c>
      <c r="Y6681">
        <v>0</v>
      </c>
      <c r="Z6681">
        <v>0</v>
      </c>
      <c r="AA6681">
        <v>101856</v>
      </c>
      <c r="AB6681">
        <v>9870600</v>
      </c>
      <c r="AC6681" t="s">
        <v>48</v>
      </c>
      <c r="AD6681">
        <v>30</v>
      </c>
      <c r="AE6681">
        <v>0</v>
      </c>
      <c r="AF6681">
        <v>0</v>
      </c>
      <c r="AG6681" t="s">
        <v>49</v>
      </c>
      <c r="AH6681" t="s">
        <v>50</v>
      </c>
      <c r="AI6681" t="s">
        <v>50</v>
      </c>
      <c r="AJ6681" s="2">
        <v>45692</v>
      </c>
      <c r="AK6681" t="s">
        <v>51</v>
      </c>
      <c r="AL6681" t="str">
        <f t="shared" si="80"/>
        <v>Compras</v>
      </c>
    </row>
    <row r="6682" spans="1:38" hidden="1" x14ac:dyDescent="0.25">
      <c r="A6682" t="s">
        <v>4952</v>
      </c>
      <c r="B6682" t="s">
        <v>4953</v>
      </c>
      <c r="C6682" s="2">
        <v>45684</v>
      </c>
      <c r="D6682" t="s">
        <v>50</v>
      </c>
      <c r="E6682" s="2">
        <v>45711</v>
      </c>
      <c r="F6682">
        <v>1</v>
      </c>
      <c r="G6682">
        <v>1296</v>
      </c>
      <c r="H6682" t="s">
        <v>1460</v>
      </c>
      <c r="I6682" t="s">
        <v>2122</v>
      </c>
      <c r="J6682" t="s">
        <v>41</v>
      </c>
      <c r="K6682" t="s">
        <v>42</v>
      </c>
      <c r="L6682" t="s">
        <v>1175</v>
      </c>
      <c r="N6682">
        <v>0</v>
      </c>
      <c r="O6682" t="s">
        <v>3895</v>
      </c>
      <c r="P6682">
        <v>0</v>
      </c>
      <c r="Q6682" t="s">
        <v>1766</v>
      </c>
      <c r="R6682" t="s">
        <v>333</v>
      </c>
      <c r="S6682" t="s">
        <v>48</v>
      </c>
      <c r="T6682">
        <v>30</v>
      </c>
      <c r="U6682">
        <v>0</v>
      </c>
      <c r="V6682">
        <v>0</v>
      </c>
      <c r="W6682">
        <v>4.08</v>
      </c>
      <c r="X6682">
        <v>122.4</v>
      </c>
      <c r="Y6682">
        <v>0</v>
      </c>
      <c r="Z6682">
        <v>0</v>
      </c>
      <c r="AA6682">
        <v>101855</v>
      </c>
      <c r="AB6682">
        <v>9870700</v>
      </c>
      <c r="AC6682" t="s">
        <v>48</v>
      </c>
      <c r="AD6682">
        <v>30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45692</v>
      </c>
      <c r="AK6682" t="s">
        <v>51</v>
      </c>
      <c r="AL6682" t="str">
        <f t="shared" si="80"/>
        <v>Compras</v>
      </c>
    </row>
    <row r="6683" spans="1:38" hidden="1" x14ac:dyDescent="0.25">
      <c r="A6683" t="s">
        <v>4952</v>
      </c>
      <c r="B6683" t="s">
        <v>4953</v>
      </c>
      <c r="C6683" s="2">
        <v>45684</v>
      </c>
      <c r="D6683" t="s">
        <v>50</v>
      </c>
      <c r="E6683" s="2">
        <v>45711</v>
      </c>
      <c r="F6683">
        <v>1</v>
      </c>
      <c r="G6683">
        <v>1296</v>
      </c>
      <c r="H6683" t="s">
        <v>1460</v>
      </c>
      <c r="I6683" t="s">
        <v>2122</v>
      </c>
      <c r="J6683" t="s">
        <v>41</v>
      </c>
      <c r="K6683" t="s">
        <v>42</v>
      </c>
      <c r="L6683" t="s">
        <v>1175</v>
      </c>
      <c r="N6683">
        <v>0</v>
      </c>
      <c r="O6683" t="s">
        <v>3895</v>
      </c>
      <c r="P6683">
        <v>0</v>
      </c>
      <c r="Q6683" t="s">
        <v>1492</v>
      </c>
      <c r="R6683" t="s">
        <v>745</v>
      </c>
      <c r="S6683" t="s">
        <v>48</v>
      </c>
      <c r="T6683">
        <v>30</v>
      </c>
      <c r="U6683">
        <v>0</v>
      </c>
      <c r="V6683">
        <v>0</v>
      </c>
      <c r="W6683">
        <v>4.08</v>
      </c>
      <c r="X6683">
        <v>122.4</v>
      </c>
      <c r="Y6683">
        <v>0</v>
      </c>
      <c r="Z6683">
        <v>0</v>
      </c>
      <c r="AA6683">
        <v>101854</v>
      </c>
      <c r="AB6683">
        <v>9870800</v>
      </c>
      <c r="AC6683" t="s">
        <v>48</v>
      </c>
      <c r="AD6683">
        <v>30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45692</v>
      </c>
      <c r="AK6683" t="s">
        <v>51</v>
      </c>
      <c r="AL6683" t="str">
        <f t="shared" si="80"/>
        <v>Compras</v>
      </c>
    </row>
    <row r="6684" spans="1:38" hidden="1" x14ac:dyDescent="0.25">
      <c r="A6684" t="s">
        <v>4952</v>
      </c>
      <c r="B6684" t="s">
        <v>4953</v>
      </c>
      <c r="C6684" s="2">
        <v>45684</v>
      </c>
      <c r="D6684" t="s">
        <v>50</v>
      </c>
      <c r="E6684" s="2">
        <v>45711</v>
      </c>
      <c r="F6684">
        <v>1</v>
      </c>
      <c r="G6684">
        <v>1296</v>
      </c>
      <c r="H6684" t="s">
        <v>1460</v>
      </c>
      <c r="I6684" t="s">
        <v>2122</v>
      </c>
      <c r="J6684" t="s">
        <v>41</v>
      </c>
      <c r="K6684" t="s">
        <v>42</v>
      </c>
      <c r="L6684" t="s">
        <v>1175</v>
      </c>
      <c r="N6684">
        <v>0</v>
      </c>
      <c r="O6684" t="s">
        <v>3895</v>
      </c>
      <c r="P6684">
        <v>0</v>
      </c>
      <c r="Q6684" t="s">
        <v>3693</v>
      </c>
      <c r="R6684" t="s">
        <v>747</v>
      </c>
      <c r="S6684" t="s">
        <v>48</v>
      </c>
      <c r="T6684">
        <v>30</v>
      </c>
      <c r="U6684">
        <v>0</v>
      </c>
      <c r="V6684">
        <v>0</v>
      </c>
      <c r="W6684">
        <v>4.08</v>
      </c>
      <c r="X6684">
        <v>122.4</v>
      </c>
      <c r="Y6684">
        <v>0</v>
      </c>
      <c r="Z6684">
        <v>0</v>
      </c>
      <c r="AA6684">
        <v>101853</v>
      </c>
      <c r="AB6684">
        <v>9870900</v>
      </c>
      <c r="AC6684" t="s">
        <v>48</v>
      </c>
      <c r="AD6684">
        <v>30</v>
      </c>
      <c r="AE6684">
        <v>0</v>
      </c>
      <c r="AF6684">
        <v>0</v>
      </c>
      <c r="AG6684" t="s">
        <v>49</v>
      </c>
      <c r="AH6684" t="s">
        <v>50</v>
      </c>
      <c r="AI6684" t="s">
        <v>50</v>
      </c>
      <c r="AJ6684" s="2">
        <v>45692</v>
      </c>
      <c r="AK6684" t="s">
        <v>51</v>
      </c>
      <c r="AL6684" t="str">
        <f t="shared" si="80"/>
        <v>Compras</v>
      </c>
    </row>
    <row r="6685" spans="1:38" hidden="1" x14ac:dyDescent="0.25">
      <c r="A6685" t="s">
        <v>4952</v>
      </c>
      <c r="B6685" t="s">
        <v>4953</v>
      </c>
      <c r="C6685" s="2">
        <v>45684</v>
      </c>
      <c r="D6685" t="s">
        <v>50</v>
      </c>
      <c r="E6685" s="2">
        <v>45711</v>
      </c>
      <c r="F6685">
        <v>1</v>
      </c>
      <c r="G6685">
        <v>1296</v>
      </c>
      <c r="H6685" t="s">
        <v>1460</v>
      </c>
      <c r="I6685" t="s">
        <v>2122</v>
      </c>
      <c r="J6685" t="s">
        <v>41</v>
      </c>
      <c r="K6685" t="s">
        <v>42</v>
      </c>
      <c r="L6685" t="s">
        <v>1175</v>
      </c>
      <c r="N6685">
        <v>0</v>
      </c>
      <c r="O6685" t="s">
        <v>3895</v>
      </c>
      <c r="P6685">
        <v>0</v>
      </c>
      <c r="Q6685" t="s">
        <v>2177</v>
      </c>
      <c r="R6685" t="s">
        <v>2178</v>
      </c>
      <c r="S6685" t="s">
        <v>18</v>
      </c>
      <c r="T6685">
        <v>30</v>
      </c>
      <c r="U6685">
        <v>18</v>
      </c>
      <c r="V6685">
        <v>0</v>
      </c>
      <c r="W6685">
        <v>4.3</v>
      </c>
      <c r="X6685">
        <v>129</v>
      </c>
      <c r="Y6685">
        <v>0</v>
      </c>
      <c r="Z6685">
        <v>0</v>
      </c>
      <c r="AA6685">
        <v>101858</v>
      </c>
      <c r="AB6685">
        <v>9870400</v>
      </c>
      <c r="AC6685" t="s">
        <v>18</v>
      </c>
      <c r="AD6685">
        <v>30</v>
      </c>
      <c r="AE6685">
        <v>0</v>
      </c>
      <c r="AF6685">
        <v>0</v>
      </c>
      <c r="AG6685" t="s">
        <v>54</v>
      </c>
      <c r="AH6685" t="s">
        <v>50</v>
      </c>
      <c r="AI6685" t="s">
        <v>50</v>
      </c>
      <c r="AJ6685" s="2">
        <v>45692</v>
      </c>
      <c r="AK6685" t="s">
        <v>51</v>
      </c>
      <c r="AL6685" t="str">
        <f t="shared" si="80"/>
        <v>Compras</v>
      </c>
    </row>
    <row r="6686" spans="1:38" hidden="1" x14ac:dyDescent="0.25">
      <c r="A6686" t="s">
        <v>4952</v>
      </c>
      <c r="B6686" t="s">
        <v>4953</v>
      </c>
      <c r="C6686" s="2">
        <v>45684</v>
      </c>
      <c r="D6686" t="s">
        <v>50</v>
      </c>
      <c r="E6686" s="2">
        <v>45711</v>
      </c>
      <c r="F6686">
        <v>1</v>
      </c>
      <c r="G6686">
        <v>1296</v>
      </c>
      <c r="H6686" t="s">
        <v>1460</v>
      </c>
      <c r="I6686" t="s">
        <v>2122</v>
      </c>
      <c r="J6686" t="s">
        <v>41</v>
      </c>
      <c r="K6686" t="s">
        <v>42</v>
      </c>
      <c r="L6686" t="s">
        <v>1175</v>
      </c>
      <c r="N6686">
        <v>0</v>
      </c>
      <c r="O6686" t="s">
        <v>3895</v>
      </c>
      <c r="P6686">
        <v>0</v>
      </c>
      <c r="Q6686" t="s">
        <v>3901</v>
      </c>
      <c r="R6686" t="s">
        <v>801</v>
      </c>
      <c r="S6686" t="s">
        <v>537</v>
      </c>
      <c r="T6686">
        <v>50</v>
      </c>
      <c r="U6686">
        <v>18</v>
      </c>
      <c r="V6686">
        <v>0</v>
      </c>
      <c r="W6686">
        <v>5.46</v>
      </c>
      <c r="X6686">
        <v>273</v>
      </c>
      <c r="Y6686">
        <v>0</v>
      </c>
      <c r="Z6686">
        <v>0</v>
      </c>
      <c r="AA6686">
        <v>101852</v>
      </c>
      <c r="AB6686">
        <v>9871000</v>
      </c>
      <c r="AC6686" t="s">
        <v>537</v>
      </c>
      <c r="AD6686">
        <v>50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45692</v>
      </c>
      <c r="AK6686" t="s">
        <v>51</v>
      </c>
      <c r="AL6686" t="str">
        <f t="shared" si="80"/>
        <v>Compras</v>
      </c>
    </row>
    <row r="6687" spans="1:38" hidden="1" x14ac:dyDescent="0.25">
      <c r="A6687" t="s">
        <v>4952</v>
      </c>
      <c r="B6687" t="s">
        <v>4953</v>
      </c>
      <c r="C6687" s="2">
        <v>45684</v>
      </c>
      <c r="D6687" t="s">
        <v>50</v>
      </c>
      <c r="E6687" s="2">
        <v>45711</v>
      </c>
      <c r="F6687">
        <v>1</v>
      </c>
      <c r="G6687">
        <v>1296</v>
      </c>
      <c r="H6687" t="s">
        <v>1460</v>
      </c>
      <c r="I6687" t="s">
        <v>2122</v>
      </c>
      <c r="J6687" t="s">
        <v>41</v>
      </c>
      <c r="K6687" t="s">
        <v>42</v>
      </c>
      <c r="L6687" t="s">
        <v>1175</v>
      </c>
      <c r="N6687">
        <v>0</v>
      </c>
      <c r="O6687" t="s">
        <v>3895</v>
      </c>
      <c r="P6687">
        <v>0</v>
      </c>
      <c r="Q6687" t="s">
        <v>2735</v>
      </c>
      <c r="R6687" t="s">
        <v>2736</v>
      </c>
      <c r="S6687" t="s">
        <v>18</v>
      </c>
      <c r="T6687">
        <v>50</v>
      </c>
      <c r="U6687">
        <v>0</v>
      </c>
      <c r="V6687">
        <v>0</v>
      </c>
      <c r="W6687">
        <v>7.43</v>
      </c>
      <c r="X6687">
        <v>371.5</v>
      </c>
      <c r="Y6687">
        <v>0</v>
      </c>
      <c r="Z6687">
        <v>0</v>
      </c>
      <c r="AA6687">
        <v>101851</v>
      </c>
      <c r="AB6687">
        <v>9871100</v>
      </c>
      <c r="AC6687" t="s">
        <v>18</v>
      </c>
      <c r="AD6687">
        <v>50</v>
      </c>
      <c r="AE6687">
        <v>0</v>
      </c>
      <c r="AF6687">
        <v>0</v>
      </c>
      <c r="AG6687" t="s">
        <v>54</v>
      </c>
      <c r="AH6687" t="s">
        <v>50</v>
      </c>
      <c r="AI6687" t="s">
        <v>50</v>
      </c>
      <c r="AJ6687" s="2">
        <v>45692</v>
      </c>
      <c r="AK6687" t="s">
        <v>51</v>
      </c>
      <c r="AL6687" t="str">
        <f t="shared" si="80"/>
        <v>Compras</v>
      </c>
    </row>
    <row r="6688" spans="1:38" hidden="1" x14ac:dyDescent="0.25">
      <c r="A6688" t="s">
        <v>4952</v>
      </c>
      <c r="B6688" t="s">
        <v>4953</v>
      </c>
      <c r="C6688" s="2">
        <v>45684</v>
      </c>
      <c r="D6688" t="s">
        <v>50</v>
      </c>
      <c r="E6688" s="2">
        <v>45711</v>
      </c>
      <c r="F6688">
        <v>1</v>
      </c>
      <c r="G6688">
        <v>1296</v>
      </c>
      <c r="H6688" t="s">
        <v>1460</v>
      </c>
      <c r="I6688" t="s">
        <v>2122</v>
      </c>
      <c r="J6688" t="s">
        <v>41</v>
      </c>
      <c r="K6688" t="s">
        <v>42</v>
      </c>
      <c r="L6688" t="s">
        <v>1175</v>
      </c>
      <c r="N6688">
        <v>0</v>
      </c>
      <c r="O6688" t="s">
        <v>3895</v>
      </c>
      <c r="P6688">
        <v>0</v>
      </c>
      <c r="Q6688" t="s">
        <v>2171</v>
      </c>
      <c r="R6688" t="s">
        <v>1236</v>
      </c>
      <c r="S6688" t="s">
        <v>537</v>
      </c>
      <c r="T6688">
        <v>50</v>
      </c>
      <c r="U6688">
        <v>0</v>
      </c>
      <c r="V6688">
        <v>0</v>
      </c>
      <c r="W6688">
        <v>12.06</v>
      </c>
      <c r="X6688">
        <v>603</v>
      </c>
      <c r="Y6688">
        <v>0</v>
      </c>
      <c r="Z6688">
        <v>0</v>
      </c>
      <c r="AA6688">
        <v>101850</v>
      </c>
      <c r="AB6688">
        <v>9871200</v>
      </c>
      <c r="AC6688" t="s">
        <v>537</v>
      </c>
      <c r="AD6688">
        <v>50</v>
      </c>
      <c r="AE6688">
        <v>0</v>
      </c>
      <c r="AF6688">
        <v>0</v>
      </c>
      <c r="AG6688" t="s">
        <v>54</v>
      </c>
      <c r="AH6688" t="s">
        <v>50</v>
      </c>
      <c r="AI6688" t="s">
        <v>50</v>
      </c>
      <c r="AJ6688" s="2">
        <v>45692</v>
      </c>
      <c r="AK6688" t="s">
        <v>51</v>
      </c>
      <c r="AL6688" t="str">
        <f t="shared" si="80"/>
        <v>Compras</v>
      </c>
    </row>
    <row r="6689" spans="1:38" hidden="1" x14ac:dyDescent="0.25">
      <c r="A6689" t="s">
        <v>4954</v>
      </c>
      <c r="B6689" t="s">
        <v>4955</v>
      </c>
      <c r="C6689" s="2">
        <v>45684</v>
      </c>
      <c r="D6689" t="s">
        <v>50</v>
      </c>
      <c r="E6689" s="2">
        <v>45711</v>
      </c>
      <c r="F6689">
        <v>1</v>
      </c>
      <c r="G6689">
        <v>2821</v>
      </c>
      <c r="H6689" t="s">
        <v>3918</v>
      </c>
      <c r="I6689" t="s">
        <v>3919</v>
      </c>
      <c r="J6689" t="s">
        <v>41</v>
      </c>
      <c r="K6689" t="s">
        <v>42</v>
      </c>
      <c r="L6689" t="s">
        <v>1175</v>
      </c>
      <c r="N6689">
        <v>0</v>
      </c>
      <c r="O6689" t="s">
        <v>3895</v>
      </c>
      <c r="P6689">
        <v>0</v>
      </c>
      <c r="Q6689" t="s">
        <v>714</v>
      </c>
      <c r="R6689" t="s">
        <v>715</v>
      </c>
      <c r="S6689" t="s">
        <v>48</v>
      </c>
      <c r="T6689">
        <v>10</v>
      </c>
      <c r="U6689">
        <v>0</v>
      </c>
      <c r="V6689">
        <v>0</v>
      </c>
      <c r="W6689">
        <v>5.36</v>
      </c>
      <c r="X6689">
        <v>53.6</v>
      </c>
      <c r="Y6689">
        <v>0</v>
      </c>
      <c r="Z6689">
        <v>0</v>
      </c>
      <c r="AA6689">
        <v>101862</v>
      </c>
      <c r="AB6689">
        <v>9870000</v>
      </c>
      <c r="AC6689" t="s">
        <v>48</v>
      </c>
      <c r="AD6689">
        <v>30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45692</v>
      </c>
      <c r="AK6689" t="s">
        <v>51</v>
      </c>
      <c r="AL6689" t="str">
        <f t="shared" si="80"/>
        <v>Compras</v>
      </c>
    </row>
    <row r="6690" spans="1:38" hidden="1" x14ac:dyDescent="0.25">
      <c r="A6690" t="s">
        <v>4954</v>
      </c>
      <c r="B6690" t="s">
        <v>4955</v>
      </c>
      <c r="C6690" s="2">
        <v>45684</v>
      </c>
      <c r="D6690" t="s">
        <v>50</v>
      </c>
      <c r="E6690" s="2">
        <v>45711</v>
      </c>
      <c r="F6690">
        <v>1</v>
      </c>
      <c r="G6690">
        <v>2821</v>
      </c>
      <c r="H6690" t="s">
        <v>3918</v>
      </c>
      <c r="I6690" t="s">
        <v>3919</v>
      </c>
      <c r="J6690" t="s">
        <v>41</v>
      </c>
      <c r="K6690" t="s">
        <v>42</v>
      </c>
      <c r="L6690" t="s">
        <v>1175</v>
      </c>
      <c r="N6690">
        <v>0</v>
      </c>
      <c r="O6690" t="s">
        <v>3895</v>
      </c>
      <c r="P6690">
        <v>0</v>
      </c>
      <c r="Q6690" t="s">
        <v>1609</v>
      </c>
      <c r="R6690" t="s">
        <v>1610</v>
      </c>
      <c r="S6690" t="s">
        <v>48</v>
      </c>
      <c r="T6690">
        <v>20</v>
      </c>
      <c r="U6690">
        <v>0</v>
      </c>
      <c r="V6690">
        <v>0</v>
      </c>
      <c r="W6690">
        <v>5.01</v>
      </c>
      <c r="X6690">
        <v>100.2</v>
      </c>
      <c r="Y6690">
        <v>0</v>
      </c>
      <c r="Z6690">
        <v>0</v>
      </c>
      <c r="AA6690">
        <v>101865</v>
      </c>
      <c r="AB6690">
        <v>9869700</v>
      </c>
      <c r="AC6690" t="s">
        <v>48</v>
      </c>
      <c r="AD6690">
        <v>30</v>
      </c>
      <c r="AE6690">
        <v>0</v>
      </c>
      <c r="AF6690">
        <v>0</v>
      </c>
      <c r="AG6690" t="s">
        <v>54</v>
      </c>
      <c r="AH6690" t="s">
        <v>50</v>
      </c>
      <c r="AI6690" t="s">
        <v>50</v>
      </c>
      <c r="AJ6690" s="2">
        <v>45692</v>
      </c>
      <c r="AK6690" t="s">
        <v>51</v>
      </c>
      <c r="AL6690" t="str">
        <f t="shared" si="80"/>
        <v>Compras</v>
      </c>
    </row>
    <row r="6691" spans="1:38" hidden="1" x14ac:dyDescent="0.25">
      <c r="A6691" t="s">
        <v>4954</v>
      </c>
      <c r="B6691" t="s">
        <v>4955</v>
      </c>
      <c r="C6691" s="2">
        <v>45684</v>
      </c>
      <c r="D6691" t="s">
        <v>50</v>
      </c>
      <c r="E6691" s="2">
        <v>45711</v>
      </c>
      <c r="F6691">
        <v>1</v>
      </c>
      <c r="G6691">
        <v>2821</v>
      </c>
      <c r="H6691" t="s">
        <v>3918</v>
      </c>
      <c r="I6691" t="s">
        <v>3919</v>
      </c>
      <c r="J6691" t="s">
        <v>41</v>
      </c>
      <c r="K6691" t="s">
        <v>42</v>
      </c>
      <c r="L6691" t="s">
        <v>1175</v>
      </c>
      <c r="N6691">
        <v>0</v>
      </c>
      <c r="O6691" t="s">
        <v>3895</v>
      </c>
      <c r="P6691">
        <v>0</v>
      </c>
      <c r="Q6691" t="s">
        <v>1486</v>
      </c>
      <c r="R6691" t="s">
        <v>1487</v>
      </c>
      <c r="S6691" t="s">
        <v>48</v>
      </c>
      <c r="T6691">
        <v>10</v>
      </c>
      <c r="U6691">
        <v>0</v>
      </c>
      <c r="V6691">
        <v>0</v>
      </c>
      <c r="W6691">
        <v>6.55</v>
      </c>
      <c r="X6691">
        <v>65.5</v>
      </c>
      <c r="Y6691">
        <v>0</v>
      </c>
      <c r="Z6691">
        <v>0</v>
      </c>
      <c r="AA6691">
        <v>101863</v>
      </c>
      <c r="AB6691">
        <v>9869900</v>
      </c>
      <c r="AC6691" t="s">
        <v>48</v>
      </c>
      <c r="AD6691">
        <v>30</v>
      </c>
      <c r="AE6691">
        <v>0</v>
      </c>
      <c r="AF6691">
        <v>0</v>
      </c>
      <c r="AG6691" t="s">
        <v>54</v>
      </c>
      <c r="AH6691" t="s">
        <v>50</v>
      </c>
      <c r="AI6691" t="s">
        <v>50</v>
      </c>
      <c r="AJ6691" s="2">
        <v>45692</v>
      </c>
      <c r="AK6691" t="s">
        <v>51</v>
      </c>
      <c r="AL6691" t="str">
        <f t="shared" si="80"/>
        <v>Compras</v>
      </c>
    </row>
    <row r="6692" spans="1:38" hidden="1" x14ac:dyDescent="0.25">
      <c r="A6692" t="s">
        <v>4954</v>
      </c>
      <c r="B6692" t="s">
        <v>4955</v>
      </c>
      <c r="C6692" s="2">
        <v>45684</v>
      </c>
      <c r="D6692" t="s">
        <v>50</v>
      </c>
      <c r="E6692" s="2">
        <v>45711</v>
      </c>
      <c r="F6692">
        <v>1</v>
      </c>
      <c r="G6692">
        <v>2821</v>
      </c>
      <c r="H6692" t="s">
        <v>3918</v>
      </c>
      <c r="I6692" t="s">
        <v>3919</v>
      </c>
      <c r="J6692" t="s">
        <v>41</v>
      </c>
      <c r="K6692" t="s">
        <v>42</v>
      </c>
      <c r="L6692" t="s">
        <v>1175</v>
      </c>
      <c r="N6692">
        <v>0</v>
      </c>
      <c r="O6692" t="s">
        <v>3895</v>
      </c>
      <c r="P6692">
        <v>0</v>
      </c>
      <c r="Q6692" t="s">
        <v>849</v>
      </c>
      <c r="R6692" t="s">
        <v>850</v>
      </c>
      <c r="S6692" t="s">
        <v>48</v>
      </c>
      <c r="T6692">
        <v>20</v>
      </c>
      <c r="U6692">
        <v>0</v>
      </c>
      <c r="V6692">
        <v>0</v>
      </c>
      <c r="W6692">
        <v>6.55</v>
      </c>
      <c r="X6692">
        <v>131</v>
      </c>
      <c r="Y6692">
        <v>0</v>
      </c>
      <c r="Z6692">
        <v>0</v>
      </c>
      <c r="AA6692">
        <v>101864</v>
      </c>
      <c r="AB6692">
        <v>9869800</v>
      </c>
      <c r="AC6692" t="s">
        <v>48</v>
      </c>
      <c r="AD6692">
        <v>30</v>
      </c>
      <c r="AE6692">
        <v>0</v>
      </c>
      <c r="AF6692">
        <v>0</v>
      </c>
      <c r="AG6692" t="s">
        <v>54</v>
      </c>
      <c r="AH6692" t="s">
        <v>50</v>
      </c>
      <c r="AI6692" t="s">
        <v>50</v>
      </c>
      <c r="AJ6692" s="2">
        <v>45692</v>
      </c>
      <c r="AK6692" t="s">
        <v>51</v>
      </c>
      <c r="AL6692" t="str">
        <f t="shared" ref="AL6692:AL6755" si="81">IF(AND(AE6692="", AF6692=""), "Separação", IF(AE6692=0, IF(AF6692&gt;0, "Embalagem", "Compras"), IF(AND(AE6692&gt;0, AF6692&gt;0), "Expedição", "")))</f>
        <v>Compras</v>
      </c>
    </row>
    <row r="6693" spans="1:38" hidden="1" x14ac:dyDescent="0.25">
      <c r="A6693" t="s">
        <v>4956</v>
      </c>
      <c r="B6693" t="s">
        <v>4957</v>
      </c>
      <c r="C6693" s="2">
        <v>45684</v>
      </c>
      <c r="D6693" t="s">
        <v>50</v>
      </c>
      <c r="E6693" s="2">
        <v>45711</v>
      </c>
      <c r="F6693">
        <v>2</v>
      </c>
      <c r="G6693">
        <v>2821</v>
      </c>
      <c r="H6693" t="s">
        <v>3918</v>
      </c>
      <c r="I6693" t="s">
        <v>3919</v>
      </c>
      <c r="J6693" t="s">
        <v>41</v>
      </c>
      <c r="K6693" t="s">
        <v>42</v>
      </c>
      <c r="L6693" t="s">
        <v>1175</v>
      </c>
      <c r="N6693">
        <v>0</v>
      </c>
      <c r="O6693" t="s">
        <v>45</v>
      </c>
      <c r="P6693">
        <v>0</v>
      </c>
      <c r="Q6693" t="s">
        <v>1142</v>
      </c>
      <c r="R6693" t="s">
        <v>478</v>
      </c>
      <c r="S6693" t="s">
        <v>48</v>
      </c>
      <c r="T6693">
        <v>10</v>
      </c>
      <c r="U6693">
        <v>0</v>
      </c>
      <c r="V6693">
        <v>0</v>
      </c>
      <c r="W6693">
        <v>4.01</v>
      </c>
      <c r="X6693">
        <v>40.1</v>
      </c>
      <c r="Y6693">
        <v>0</v>
      </c>
      <c r="Z6693">
        <v>0</v>
      </c>
      <c r="AA6693">
        <v>101468</v>
      </c>
      <c r="AB6693">
        <v>9909400</v>
      </c>
      <c r="AC6693" t="s">
        <v>48</v>
      </c>
      <c r="AD6693">
        <v>30</v>
      </c>
      <c r="AE6693">
        <v>0</v>
      </c>
      <c r="AF6693">
        <v>0</v>
      </c>
      <c r="AG6693" t="s">
        <v>49</v>
      </c>
      <c r="AH6693" t="s">
        <v>50</v>
      </c>
      <c r="AI6693" t="s">
        <v>50</v>
      </c>
      <c r="AJ6693" s="2">
        <v>45692</v>
      </c>
      <c r="AK6693" t="s">
        <v>51</v>
      </c>
      <c r="AL6693" t="str">
        <f t="shared" si="81"/>
        <v>Compras</v>
      </c>
    </row>
    <row r="6694" spans="1:38" hidden="1" x14ac:dyDescent="0.25">
      <c r="A6694" t="s">
        <v>4956</v>
      </c>
      <c r="B6694" t="s">
        <v>4957</v>
      </c>
      <c r="C6694" s="2">
        <v>45684</v>
      </c>
      <c r="D6694" t="s">
        <v>50</v>
      </c>
      <c r="E6694" s="2">
        <v>45711</v>
      </c>
      <c r="F6694">
        <v>2</v>
      </c>
      <c r="G6694">
        <v>2821</v>
      </c>
      <c r="H6694" t="s">
        <v>3918</v>
      </c>
      <c r="I6694" t="s">
        <v>3919</v>
      </c>
      <c r="J6694" t="s">
        <v>41</v>
      </c>
      <c r="K6694" t="s">
        <v>42</v>
      </c>
      <c r="L6694" t="s">
        <v>1175</v>
      </c>
      <c r="N6694">
        <v>0</v>
      </c>
      <c r="O6694" t="s">
        <v>45</v>
      </c>
      <c r="P6694">
        <v>0</v>
      </c>
      <c r="Q6694" t="s">
        <v>1318</v>
      </c>
      <c r="R6694" t="s">
        <v>1014</v>
      </c>
      <c r="S6694" t="s">
        <v>48</v>
      </c>
      <c r="T6694">
        <v>100</v>
      </c>
      <c r="U6694">
        <v>0</v>
      </c>
      <c r="V6694">
        <v>0</v>
      </c>
      <c r="W6694">
        <v>4.71</v>
      </c>
      <c r="X6694">
        <v>471</v>
      </c>
      <c r="Y6694">
        <v>0</v>
      </c>
      <c r="Z6694">
        <v>0</v>
      </c>
      <c r="AA6694">
        <v>101461</v>
      </c>
      <c r="AB6694">
        <v>9910100</v>
      </c>
      <c r="AC6694" t="s">
        <v>48</v>
      </c>
      <c r="AD6694">
        <v>100</v>
      </c>
      <c r="AE6694">
        <v>0</v>
      </c>
      <c r="AF6694">
        <v>0</v>
      </c>
      <c r="AG6694" t="s">
        <v>49</v>
      </c>
      <c r="AH6694" t="s">
        <v>50</v>
      </c>
      <c r="AI6694" t="s">
        <v>50</v>
      </c>
      <c r="AJ6694" s="2">
        <v>45692</v>
      </c>
      <c r="AK6694" t="s">
        <v>51</v>
      </c>
      <c r="AL6694" t="str">
        <f t="shared" si="81"/>
        <v>Compras</v>
      </c>
    </row>
    <row r="6695" spans="1:38" hidden="1" x14ac:dyDescent="0.25">
      <c r="A6695" t="s">
        <v>4956</v>
      </c>
      <c r="B6695" t="s">
        <v>4957</v>
      </c>
      <c r="C6695" s="2">
        <v>45684</v>
      </c>
      <c r="D6695" t="s">
        <v>50</v>
      </c>
      <c r="E6695" s="2">
        <v>45711</v>
      </c>
      <c r="F6695">
        <v>2</v>
      </c>
      <c r="G6695">
        <v>2821</v>
      </c>
      <c r="H6695" t="s">
        <v>3918</v>
      </c>
      <c r="I6695" t="s">
        <v>3919</v>
      </c>
      <c r="J6695" t="s">
        <v>41</v>
      </c>
      <c r="K6695" t="s">
        <v>42</v>
      </c>
      <c r="L6695" t="s">
        <v>1175</v>
      </c>
      <c r="N6695">
        <v>0</v>
      </c>
      <c r="O6695" t="s">
        <v>45</v>
      </c>
      <c r="P6695">
        <v>0</v>
      </c>
      <c r="Q6695" t="s">
        <v>1278</v>
      </c>
      <c r="R6695" t="s">
        <v>1279</v>
      </c>
      <c r="S6695" t="s">
        <v>537</v>
      </c>
      <c r="T6695">
        <v>50</v>
      </c>
      <c r="U6695">
        <v>0</v>
      </c>
      <c r="V6695">
        <v>0</v>
      </c>
      <c r="W6695">
        <v>4.6900000000000004</v>
      </c>
      <c r="X6695">
        <v>234.5</v>
      </c>
      <c r="Y6695">
        <v>0</v>
      </c>
      <c r="Z6695">
        <v>0</v>
      </c>
      <c r="AA6695">
        <v>101469</v>
      </c>
      <c r="AB6695">
        <v>9909300</v>
      </c>
      <c r="AC6695" t="s">
        <v>537</v>
      </c>
      <c r="AD6695">
        <v>50</v>
      </c>
      <c r="AE6695">
        <v>0</v>
      </c>
      <c r="AF6695">
        <v>0</v>
      </c>
      <c r="AG6695" t="s">
        <v>54</v>
      </c>
      <c r="AH6695" t="s">
        <v>50</v>
      </c>
      <c r="AI6695" t="s">
        <v>50</v>
      </c>
      <c r="AJ6695" s="2">
        <v>45692</v>
      </c>
      <c r="AK6695" t="s">
        <v>51</v>
      </c>
      <c r="AL6695" t="str">
        <f t="shared" si="81"/>
        <v>Compras</v>
      </c>
    </row>
    <row r="6696" spans="1:38" hidden="1" x14ac:dyDescent="0.25">
      <c r="A6696" t="s">
        <v>4956</v>
      </c>
      <c r="B6696" t="s">
        <v>4957</v>
      </c>
      <c r="C6696" s="2">
        <v>45684</v>
      </c>
      <c r="D6696" t="s">
        <v>50</v>
      </c>
      <c r="E6696" s="2">
        <v>45711</v>
      </c>
      <c r="F6696">
        <v>2</v>
      </c>
      <c r="G6696">
        <v>2821</v>
      </c>
      <c r="H6696" t="s">
        <v>3918</v>
      </c>
      <c r="I6696" t="s">
        <v>3919</v>
      </c>
      <c r="J6696" t="s">
        <v>41</v>
      </c>
      <c r="K6696" t="s">
        <v>42</v>
      </c>
      <c r="L6696" t="s">
        <v>1175</v>
      </c>
      <c r="N6696">
        <v>0</v>
      </c>
      <c r="O6696" t="s">
        <v>45</v>
      </c>
      <c r="P6696">
        <v>0</v>
      </c>
      <c r="Q6696" t="s">
        <v>2716</v>
      </c>
      <c r="R6696" t="s">
        <v>246</v>
      </c>
      <c r="S6696" t="s">
        <v>48</v>
      </c>
      <c r="T6696">
        <v>10</v>
      </c>
      <c r="U6696">
        <v>0</v>
      </c>
      <c r="V6696">
        <v>0</v>
      </c>
      <c r="W6696">
        <v>4.6500000000000004</v>
      </c>
      <c r="X6696">
        <v>46.5</v>
      </c>
      <c r="Y6696">
        <v>0</v>
      </c>
      <c r="Z6696">
        <v>0</v>
      </c>
      <c r="AA6696">
        <v>101467</v>
      </c>
      <c r="AB6696">
        <v>9909500</v>
      </c>
      <c r="AC6696" t="s">
        <v>48</v>
      </c>
      <c r="AD6696">
        <v>30</v>
      </c>
      <c r="AE6696">
        <v>0</v>
      </c>
      <c r="AF6696">
        <v>0</v>
      </c>
      <c r="AG6696" t="s">
        <v>49</v>
      </c>
      <c r="AH6696" t="s">
        <v>50</v>
      </c>
      <c r="AI6696" t="s">
        <v>50</v>
      </c>
      <c r="AJ6696" s="2">
        <v>45692</v>
      </c>
      <c r="AK6696" t="s">
        <v>51</v>
      </c>
      <c r="AL6696" t="str">
        <f t="shared" si="81"/>
        <v>Compras</v>
      </c>
    </row>
    <row r="6697" spans="1:38" hidden="1" x14ac:dyDescent="0.25">
      <c r="A6697" t="s">
        <v>4956</v>
      </c>
      <c r="B6697" t="s">
        <v>4957</v>
      </c>
      <c r="C6697" s="2">
        <v>45684</v>
      </c>
      <c r="D6697" t="s">
        <v>50</v>
      </c>
      <c r="E6697" s="2">
        <v>45711</v>
      </c>
      <c r="F6697">
        <v>2</v>
      </c>
      <c r="G6697">
        <v>2821</v>
      </c>
      <c r="H6697" t="s">
        <v>3918</v>
      </c>
      <c r="I6697" t="s">
        <v>3919</v>
      </c>
      <c r="J6697" t="s">
        <v>41</v>
      </c>
      <c r="K6697" t="s">
        <v>42</v>
      </c>
      <c r="L6697" t="s">
        <v>1175</v>
      </c>
      <c r="N6697">
        <v>0</v>
      </c>
      <c r="O6697" t="s">
        <v>45</v>
      </c>
      <c r="P6697">
        <v>0</v>
      </c>
      <c r="Q6697" t="s">
        <v>1176</v>
      </c>
      <c r="R6697" t="s">
        <v>65</v>
      </c>
      <c r="S6697" t="s">
        <v>48</v>
      </c>
      <c r="T6697">
        <v>25</v>
      </c>
      <c r="U6697">
        <v>0</v>
      </c>
      <c r="V6697">
        <v>0</v>
      </c>
      <c r="W6697">
        <v>7.11</v>
      </c>
      <c r="X6697">
        <v>177.75</v>
      </c>
      <c r="Y6697">
        <v>0</v>
      </c>
      <c r="Z6697">
        <v>0</v>
      </c>
      <c r="AA6697">
        <v>101466</v>
      </c>
      <c r="AB6697">
        <v>9909600</v>
      </c>
      <c r="AC6697" t="s">
        <v>48</v>
      </c>
      <c r="AD6697">
        <v>25</v>
      </c>
      <c r="AE6697">
        <v>0</v>
      </c>
      <c r="AF6697">
        <v>0</v>
      </c>
      <c r="AG6697" t="s">
        <v>54</v>
      </c>
      <c r="AH6697" t="s">
        <v>50</v>
      </c>
      <c r="AI6697" t="s">
        <v>50</v>
      </c>
      <c r="AJ6697" s="2">
        <v>45692</v>
      </c>
      <c r="AK6697" t="s">
        <v>51</v>
      </c>
      <c r="AL6697" t="str">
        <f t="shared" si="81"/>
        <v>Compras</v>
      </c>
    </row>
    <row r="6698" spans="1:38" hidden="1" x14ac:dyDescent="0.25">
      <c r="A6698" t="s">
        <v>4956</v>
      </c>
      <c r="B6698" t="s">
        <v>4957</v>
      </c>
      <c r="C6698" s="2">
        <v>45684</v>
      </c>
      <c r="D6698" t="s">
        <v>50</v>
      </c>
      <c r="E6698" s="2">
        <v>45711</v>
      </c>
      <c r="F6698">
        <v>2</v>
      </c>
      <c r="G6698">
        <v>2821</v>
      </c>
      <c r="H6698" t="s">
        <v>3918</v>
      </c>
      <c r="I6698" t="s">
        <v>3919</v>
      </c>
      <c r="J6698" t="s">
        <v>41</v>
      </c>
      <c r="K6698" t="s">
        <v>42</v>
      </c>
      <c r="L6698" t="s">
        <v>1175</v>
      </c>
      <c r="N6698">
        <v>0</v>
      </c>
      <c r="O6698" t="s">
        <v>45</v>
      </c>
      <c r="P6698">
        <v>0</v>
      </c>
      <c r="Q6698" t="s">
        <v>1209</v>
      </c>
      <c r="R6698" t="s">
        <v>1210</v>
      </c>
      <c r="S6698" t="s">
        <v>537</v>
      </c>
      <c r="T6698">
        <v>10</v>
      </c>
      <c r="U6698">
        <v>0</v>
      </c>
      <c r="V6698">
        <v>0</v>
      </c>
      <c r="W6698">
        <v>23.97</v>
      </c>
      <c r="X6698">
        <v>239.7</v>
      </c>
      <c r="Y6698">
        <v>0</v>
      </c>
      <c r="Z6698">
        <v>0</v>
      </c>
      <c r="AA6698">
        <v>101465</v>
      </c>
      <c r="AB6698">
        <v>9909700</v>
      </c>
      <c r="AC6698" t="s">
        <v>537</v>
      </c>
      <c r="AD6698">
        <v>10</v>
      </c>
      <c r="AE6698">
        <v>0</v>
      </c>
      <c r="AF6698">
        <v>0</v>
      </c>
      <c r="AG6698" t="s">
        <v>49</v>
      </c>
      <c r="AH6698" t="s">
        <v>50</v>
      </c>
      <c r="AI6698" t="s">
        <v>50</v>
      </c>
      <c r="AJ6698" s="2">
        <v>45692</v>
      </c>
      <c r="AK6698" t="s">
        <v>51</v>
      </c>
      <c r="AL6698" t="str">
        <f t="shared" si="81"/>
        <v>Compras</v>
      </c>
    </row>
    <row r="6699" spans="1:38" hidden="1" x14ac:dyDescent="0.25">
      <c r="A6699" t="s">
        <v>4956</v>
      </c>
      <c r="B6699" t="s">
        <v>4957</v>
      </c>
      <c r="C6699" s="2">
        <v>45684</v>
      </c>
      <c r="D6699" t="s">
        <v>50</v>
      </c>
      <c r="E6699" s="2">
        <v>45711</v>
      </c>
      <c r="F6699">
        <v>2</v>
      </c>
      <c r="G6699">
        <v>2821</v>
      </c>
      <c r="H6699" t="s">
        <v>3918</v>
      </c>
      <c r="I6699" t="s">
        <v>3919</v>
      </c>
      <c r="J6699" t="s">
        <v>41</v>
      </c>
      <c r="K6699" t="s">
        <v>42</v>
      </c>
      <c r="L6699" t="s">
        <v>1175</v>
      </c>
      <c r="N6699">
        <v>0</v>
      </c>
      <c r="O6699" t="s">
        <v>45</v>
      </c>
      <c r="P6699">
        <v>0</v>
      </c>
      <c r="Q6699" t="s">
        <v>1852</v>
      </c>
      <c r="R6699" t="s">
        <v>701</v>
      </c>
      <c r="S6699" t="s">
        <v>48</v>
      </c>
      <c r="T6699">
        <v>50</v>
      </c>
      <c r="U6699">
        <v>0</v>
      </c>
      <c r="V6699">
        <v>0</v>
      </c>
      <c r="W6699">
        <v>5.59</v>
      </c>
      <c r="X6699">
        <v>279.5</v>
      </c>
      <c r="Y6699">
        <v>0</v>
      </c>
      <c r="Z6699">
        <v>0</v>
      </c>
      <c r="AA6699">
        <v>101464</v>
      </c>
      <c r="AB6699">
        <v>9909800</v>
      </c>
      <c r="AC6699" t="s">
        <v>48</v>
      </c>
      <c r="AD6699">
        <v>50</v>
      </c>
      <c r="AE6699">
        <v>0</v>
      </c>
      <c r="AF6699">
        <v>0</v>
      </c>
      <c r="AG6699" t="s">
        <v>54</v>
      </c>
      <c r="AH6699" t="s">
        <v>50</v>
      </c>
      <c r="AI6699" t="s">
        <v>50</v>
      </c>
      <c r="AJ6699" s="2">
        <v>45692</v>
      </c>
      <c r="AK6699" t="s">
        <v>51</v>
      </c>
      <c r="AL6699" t="str">
        <f t="shared" si="81"/>
        <v>Compras</v>
      </c>
    </row>
    <row r="6700" spans="1:38" hidden="1" x14ac:dyDescent="0.25">
      <c r="A6700" t="s">
        <v>4956</v>
      </c>
      <c r="B6700" t="s">
        <v>4957</v>
      </c>
      <c r="C6700" s="2">
        <v>45684</v>
      </c>
      <c r="D6700" t="s">
        <v>50</v>
      </c>
      <c r="E6700" s="2">
        <v>45711</v>
      </c>
      <c r="F6700">
        <v>2</v>
      </c>
      <c r="G6700">
        <v>2821</v>
      </c>
      <c r="H6700" t="s">
        <v>3918</v>
      </c>
      <c r="I6700" t="s">
        <v>3919</v>
      </c>
      <c r="J6700" t="s">
        <v>41</v>
      </c>
      <c r="K6700" t="s">
        <v>42</v>
      </c>
      <c r="L6700" t="s">
        <v>1175</v>
      </c>
      <c r="N6700">
        <v>0</v>
      </c>
      <c r="O6700" t="s">
        <v>45</v>
      </c>
      <c r="P6700">
        <v>0</v>
      </c>
      <c r="Q6700" t="s">
        <v>3503</v>
      </c>
      <c r="R6700" t="s">
        <v>94</v>
      </c>
      <c r="S6700" t="s">
        <v>537</v>
      </c>
      <c r="T6700">
        <v>50</v>
      </c>
      <c r="U6700">
        <v>0</v>
      </c>
      <c r="V6700">
        <v>0</v>
      </c>
      <c r="W6700">
        <v>4.26</v>
      </c>
      <c r="X6700">
        <v>213</v>
      </c>
      <c r="Y6700">
        <v>0</v>
      </c>
      <c r="Z6700">
        <v>0</v>
      </c>
      <c r="AA6700">
        <v>101463</v>
      </c>
      <c r="AB6700">
        <v>9909900</v>
      </c>
      <c r="AC6700" t="s">
        <v>537</v>
      </c>
      <c r="AD6700">
        <v>50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45692</v>
      </c>
      <c r="AK6700" t="s">
        <v>51</v>
      </c>
      <c r="AL6700" t="str">
        <f t="shared" si="81"/>
        <v>Compras</v>
      </c>
    </row>
    <row r="6701" spans="1:38" hidden="1" x14ac:dyDescent="0.25">
      <c r="A6701" t="s">
        <v>4956</v>
      </c>
      <c r="B6701" t="s">
        <v>4957</v>
      </c>
      <c r="C6701" s="2">
        <v>45684</v>
      </c>
      <c r="D6701" t="s">
        <v>50</v>
      </c>
      <c r="E6701" s="2">
        <v>45711</v>
      </c>
      <c r="F6701">
        <v>2</v>
      </c>
      <c r="G6701">
        <v>2821</v>
      </c>
      <c r="H6701" t="s">
        <v>3918</v>
      </c>
      <c r="I6701" t="s">
        <v>3919</v>
      </c>
      <c r="J6701" t="s">
        <v>41</v>
      </c>
      <c r="K6701" t="s">
        <v>42</v>
      </c>
      <c r="L6701" t="s">
        <v>1175</v>
      </c>
      <c r="N6701">
        <v>0</v>
      </c>
      <c r="O6701" t="s">
        <v>45</v>
      </c>
      <c r="P6701">
        <v>0</v>
      </c>
      <c r="Q6701" t="s">
        <v>1733</v>
      </c>
      <c r="R6701" t="s">
        <v>96</v>
      </c>
      <c r="S6701" t="s">
        <v>537</v>
      </c>
      <c r="T6701">
        <v>50</v>
      </c>
      <c r="U6701">
        <v>0</v>
      </c>
      <c r="V6701">
        <v>0</v>
      </c>
      <c r="W6701">
        <v>4.26</v>
      </c>
      <c r="X6701">
        <v>213</v>
      </c>
      <c r="Y6701">
        <v>0</v>
      </c>
      <c r="Z6701">
        <v>0</v>
      </c>
      <c r="AA6701">
        <v>101462</v>
      </c>
      <c r="AB6701">
        <v>9910000</v>
      </c>
      <c r="AC6701" t="s">
        <v>537</v>
      </c>
      <c r="AD6701">
        <v>50</v>
      </c>
      <c r="AE6701">
        <v>0</v>
      </c>
      <c r="AF6701">
        <v>0</v>
      </c>
      <c r="AG6701" t="s">
        <v>54</v>
      </c>
      <c r="AH6701" t="s">
        <v>50</v>
      </c>
      <c r="AI6701" t="s">
        <v>50</v>
      </c>
      <c r="AJ6701" s="2">
        <v>45692</v>
      </c>
      <c r="AK6701" t="s">
        <v>51</v>
      </c>
      <c r="AL6701" t="str">
        <f t="shared" si="81"/>
        <v>Compras</v>
      </c>
    </row>
    <row r="6702" spans="1:38" hidden="1" x14ac:dyDescent="0.25">
      <c r="A6702" t="s">
        <v>4956</v>
      </c>
      <c r="B6702" t="s">
        <v>4957</v>
      </c>
      <c r="C6702" s="2">
        <v>45684</v>
      </c>
      <c r="D6702" t="s">
        <v>50</v>
      </c>
      <c r="E6702" s="2">
        <v>45711</v>
      </c>
      <c r="F6702">
        <v>2</v>
      </c>
      <c r="G6702">
        <v>2821</v>
      </c>
      <c r="H6702" t="s">
        <v>3918</v>
      </c>
      <c r="I6702" t="s">
        <v>3919</v>
      </c>
      <c r="J6702" t="s">
        <v>41</v>
      </c>
      <c r="K6702" t="s">
        <v>42</v>
      </c>
      <c r="L6702" t="s">
        <v>1175</v>
      </c>
      <c r="N6702">
        <v>0</v>
      </c>
      <c r="O6702" t="s">
        <v>45</v>
      </c>
      <c r="P6702">
        <v>0</v>
      </c>
      <c r="Q6702" t="s">
        <v>1772</v>
      </c>
      <c r="R6702" t="s">
        <v>133</v>
      </c>
      <c r="S6702" t="s">
        <v>48</v>
      </c>
      <c r="T6702">
        <v>50</v>
      </c>
      <c r="U6702">
        <v>0</v>
      </c>
      <c r="V6702">
        <v>0</v>
      </c>
      <c r="W6702">
        <v>4.5199999999999996</v>
      </c>
      <c r="X6702">
        <v>226</v>
      </c>
      <c r="Y6702">
        <v>0</v>
      </c>
      <c r="Z6702">
        <v>0</v>
      </c>
      <c r="AA6702">
        <v>101460</v>
      </c>
      <c r="AB6702">
        <v>9910200</v>
      </c>
      <c r="AC6702" t="s">
        <v>48</v>
      </c>
      <c r="AD6702">
        <v>50</v>
      </c>
      <c r="AE6702">
        <v>0</v>
      </c>
      <c r="AF6702">
        <v>0</v>
      </c>
      <c r="AG6702" t="s">
        <v>49</v>
      </c>
      <c r="AH6702" t="s">
        <v>50</v>
      </c>
      <c r="AI6702" t="s">
        <v>50</v>
      </c>
      <c r="AJ6702" s="2">
        <v>45692</v>
      </c>
      <c r="AK6702" t="s">
        <v>51</v>
      </c>
      <c r="AL6702" t="str">
        <f t="shared" si="81"/>
        <v>Compras</v>
      </c>
    </row>
    <row r="6703" spans="1:38" hidden="1" x14ac:dyDescent="0.25">
      <c r="A6703" t="s">
        <v>4956</v>
      </c>
      <c r="B6703" t="s">
        <v>4957</v>
      </c>
      <c r="C6703" s="2">
        <v>45684</v>
      </c>
      <c r="D6703" t="s">
        <v>50</v>
      </c>
      <c r="E6703" s="2">
        <v>45711</v>
      </c>
      <c r="F6703">
        <v>2</v>
      </c>
      <c r="G6703">
        <v>2821</v>
      </c>
      <c r="H6703" t="s">
        <v>3918</v>
      </c>
      <c r="I6703" t="s">
        <v>3919</v>
      </c>
      <c r="J6703" t="s">
        <v>41</v>
      </c>
      <c r="K6703" t="s">
        <v>42</v>
      </c>
      <c r="L6703" t="s">
        <v>1175</v>
      </c>
      <c r="N6703">
        <v>0</v>
      </c>
      <c r="O6703" t="s">
        <v>45</v>
      </c>
      <c r="P6703">
        <v>0</v>
      </c>
      <c r="Q6703" t="s">
        <v>1590</v>
      </c>
      <c r="R6703" t="s">
        <v>1591</v>
      </c>
      <c r="S6703" t="s">
        <v>48</v>
      </c>
      <c r="T6703">
        <v>40</v>
      </c>
      <c r="U6703">
        <v>0</v>
      </c>
      <c r="V6703">
        <v>0</v>
      </c>
      <c r="W6703">
        <v>4.5199999999999996</v>
      </c>
      <c r="X6703">
        <v>180.8</v>
      </c>
      <c r="Y6703">
        <v>0</v>
      </c>
      <c r="Z6703">
        <v>0</v>
      </c>
      <c r="AA6703">
        <v>101459</v>
      </c>
      <c r="AB6703">
        <v>9910300</v>
      </c>
      <c r="AC6703" t="s">
        <v>48</v>
      </c>
      <c r="AD6703">
        <v>40</v>
      </c>
      <c r="AE6703">
        <v>0</v>
      </c>
      <c r="AF6703">
        <v>0</v>
      </c>
      <c r="AG6703" t="s">
        <v>54</v>
      </c>
      <c r="AH6703" t="s">
        <v>50</v>
      </c>
      <c r="AI6703" t="s">
        <v>50</v>
      </c>
      <c r="AJ6703" s="2">
        <v>45692</v>
      </c>
      <c r="AK6703" t="s">
        <v>51</v>
      </c>
      <c r="AL6703" t="str">
        <f t="shared" si="81"/>
        <v>Compras</v>
      </c>
    </row>
    <row r="6704" spans="1:38" hidden="1" x14ac:dyDescent="0.25">
      <c r="A6704" t="s">
        <v>4956</v>
      </c>
      <c r="B6704" t="s">
        <v>4957</v>
      </c>
      <c r="C6704" s="2">
        <v>45684</v>
      </c>
      <c r="D6704" t="s">
        <v>50</v>
      </c>
      <c r="E6704" s="2">
        <v>45711</v>
      </c>
      <c r="F6704">
        <v>2</v>
      </c>
      <c r="G6704">
        <v>2821</v>
      </c>
      <c r="H6704" t="s">
        <v>3918</v>
      </c>
      <c r="I6704" t="s">
        <v>3919</v>
      </c>
      <c r="J6704" t="s">
        <v>41</v>
      </c>
      <c r="K6704" t="s">
        <v>42</v>
      </c>
      <c r="L6704" t="s">
        <v>1175</v>
      </c>
      <c r="N6704">
        <v>0</v>
      </c>
      <c r="O6704" t="s">
        <v>45</v>
      </c>
      <c r="P6704">
        <v>0</v>
      </c>
      <c r="Q6704" t="s">
        <v>3943</v>
      </c>
      <c r="R6704" t="s">
        <v>3944</v>
      </c>
      <c r="S6704" t="s">
        <v>48</v>
      </c>
      <c r="T6704">
        <v>30</v>
      </c>
      <c r="U6704">
        <v>0</v>
      </c>
      <c r="V6704">
        <v>0</v>
      </c>
      <c r="W6704">
        <v>4.22</v>
      </c>
      <c r="X6704">
        <v>126.6</v>
      </c>
      <c r="Y6704">
        <v>0</v>
      </c>
      <c r="Z6704">
        <v>0</v>
      </c>
      <c r="AA6704">
        <v>101458</v>
      </c>
      <c r="AB6704">
        <v>9910400</v>
      </c>
      <c r="AC6704" t="s">
        <v>48</v>
      </c>
      <c r="AD6704">
        <v>30</v>
      </c>
      <c r="AE6704">
        <v>0</v>
      </c>
      <c r="AF6704">
        <v>0</v>
      </c>
      <c r="AG6704" t="s">
        <v>49</v>
      </c>
      <c r="AH6704" t="s">
        <v>50</v>
      </c>
      <c r="AI6704" t="s">
        <v>50</v>
      </c>
      <c r="AJ6704" s="2">
        <v>45692</v>
      </c>
      <c r="AK6704" t="s">
        <v>51</v>
      </c>
      <c r="AL6704" t="str">
        <f t="shared" si="81"/>
        <v>Compras</v>
      </c>
    </row>
    <row r="6705" spans="1:38" hidden="1" x14ac:dyDescent="0.25">
      <c r="A6705" t="s">
        <v>4956</v>
      </c>
      <c r="B6705" t="s">
        <v>4957</v>
      </c>
      <c r="C6705" s="2">
        <v>45684</v>
      </c>
      <c r="D6705" t="s">
        <v>50</v>
      </c>
      <c r="E6705" s="2">
        <v>45711</v>
      </c>
      <c r="F6705">
        <v>2</v>
      </c>
      <c r="G6705">
        <v>2821</v>
      </c>
      <c r="H6705" t="s">
        <v>3918</v>
      </c>
      <c r="I6705" t="s">
        <v>3919</v>
      </c>
      <c r="J6705" t="s">
        <v>41</v>
      </c>
      <c r="K6705" t="s">
        <v>42</v>
      </c>
      <c r="L6705" t="s">
        <v>1175</v>
      </c>
      <c r="N6705">
        <v>0</v>
      </c>
      <c r="O6705" t="s">
        <v>45</v>
      </c>
      <c r="P6705">
        <v>0</v>
      </c>
      <c r="Q6705" t="s">
        <v>1519</v>
      </c>
      <c r="R6705" t="s">
        <v>1520</v>
      </c>
      <c r="S6705" t="s">
        <v>48</v>
      </c>
      <c r="T6705">
        <v>30</v>
      </c>
      <c r="U6705">
        <v>0</v>
      </c>
      <c r="V6705">
        <v>0</v>
      </c>
      <c r="W6705">
        <v>4.22</v>
      </c>
      <c r="X6705">
        <v>126.6</v>
      </c>
      <c r="Y6705">
        <v>0</v>
      </c>
      <c r="Z6705">
        <v>0</v>
      </c>
      <c r="AA6705">
        <v>101457</v>
      </c>
      <c r="AB6705">
        <v>9910500</v>
      </c>
      <c r="AC6705" t="s">
        <v>48</v>
      </c>
      <c r="AD6705">
        <v>30</v>
      </c>
      <c r="AE6705">
        <v>0</v>
      </c>
      <c r="AF6705">
        <v>0</v>
      </c>
      <c r="AG6705" t="s">
        <v>49</v>
      </c>
      <c r="AH6705" t="s">
        <v>50</v>
      </c>
      <c r="AI6705" t="s">
        <v>50</v>
      </c>
      <c r="AJ6705" s="2">
        <v>45692</v>
      </c>
      <c r="AK6705" t="s">
        <v>51</v>
      </c>
      <c r="AL6705" t="str">
        <f t="shared" si="81"/>
        <v>Compras</v>
      </c>
    </row>
    <row r="6706" spans="1:38" hidden="1" x14ac:dyDescent="0.25">
      <c r="A6706" t="s">
        <v>4956</v>
      </c>
      <c r="B6706" t="s">
        <v>4957</v>
      </c>
      <c r="C6706" s="2">
        <v>45684</v>
      </c>
      <c r="D6706" t="s">
        <v>50</v>
      </c>
      <c r="E6706" s="2">
        <v>45711</v>
      </c>
      <c r="F6706">
        <v>2</v>
      </c>
      <c r="G6706">
        <v>2821</v>
      </c>
      <c r="H6706" t="s">
        <v>3918</v>
      </c>
      <c r="I6706" t="s">
        <v>3919</v>
      </c>
      <c r="J6706" t="s">
        <v>41</v>
      </c>
      <c r="K6706" t="s">
        <v>42</v>
      </c>
      <c r="L6706" t="s">
        <v>1175</v>
      </c>
      <c r="N6706">
        <v>0</v>
      </c>
      <c r="O6706" t="s">
        <v>45</v>
      </c>
      <c r="P6706">
        <v>0</v>
      </c>
      <c r="Q6706" t="s">
        <v>2090</v>
      </c>
      <c r="R6706" t="s">
        <v>599</v>
      </c>
      <c r="S6706" t="s">
        <v>48</v>
      </c>
      <c r="T6706">
        <v>50</v>
      </c>
      <c r="U6706">
        <v>0</v>
      </c>
      <c r="V6706">
        <v>0</v>
      </c>
      <c r="W6706">
        <v>4.8</v>
      </c>
      <c r="X6706">
        <v>240</v>
      </c>
      <c r="Y6706">
        <v>0</v>
      </c>
      <c r="Z6706">
        <v>0</v>
      </c>
      <c r="AA6706">
        <v>101456</v>
      </c>
      <c r="AB6706">
        <v>9910600</v>
      </c>
      <c r="AC6706" t="s">
        <v>48</v>
      </c>
      <c r="AD6706">
        <v>50</v>
      </c>
      <c r="AE6706">
        <v>0</v>
      </c>
      <c r="AF6706">
        <v>0</v>
      </c>
      <c r="AG6706" t="s">
        <v>49</v>
      </c>
      <c r="AH6706" t="s">
        <v>50</v>
      </c>
      <c r="AI6706" t="s">
        <v>50</v>
      </c>
      <c r="AJ6706" s="2">
        <v>45692</v>
      </c>
      <c r="AK6706" t="s">
        <v>51</v>
      </c>
      <c r="AL6706" t="str">
        <f t="shared" si="81"/>
        <v>Compras</v>
      </c>
    </row>
    <row r="6707" spans="1:38" hidden="1" x14ac:dyDescent="0.25">
      <c r="A6707" t="s">
        <v>4958</v>
      </c>
      <c r="B6707" t="s">
        <v>4959</v>
      </c>
      <c r="C6707" s="2">
        <v>45684</v>
      </c>
      <c r="D6707" t="s">
        <v>50</v>
      </c>
      <c r="E6707" s="2">
        <v>45711</v>
      </c>
      <c r="F6707">
        <v>1</v>
      </c>
      <c r="G6707">
        <v>2164</v>
      </c>
      <c r="H6707" t="s">
        <v>1460</v>
      </c>
      <c r="I6707" t="s">
        <v>2128</v>
      </c>
      <c r="J6707" t="s">
        <v>41</v>
      </c>
      <c r="K6707" t="s">
        <v>42</v>
      </c>
      <c r="L6707" t="s">
        <v>1175</v>
      </c>
      <c r="N6707">
        <v>0</v>
      </c>
      <c r="O6707" t="s">
        <v>3895</v>
      </c>
      <c r="P6707">
        <v>0</v>
      </c>
      <c r="Q6707" t="s">
        <v>1721</v>
      </c>
      <c r="R6707" t="s">
        <v>252</v>
      </c>
      <c r="S6707" t="s">
        <v>48</v>
      </c>
      <c r="T6707">
        <v>50</v>
      </c>
      <c r="U6707">
        <v>0</v>
      </c>
      <c r="V6707">
        <v>0</v>
      </c>
      <c r="W6707">
        <v>4.8</v>
      </c>
      <c r="X6707">
        <v>240</v>
      </c>
      <c r="Y6707">
        <v>0</v>
      </c>
      <c r="Z6707">
        <v>0</v>
      </c>
      <c r="AA6707">
        <v>101871</v>
      </c>
      <c r="AB6707">
        <v>9869100</v>
      </c>
      <c r="AC6707" t="s">
        <v>48</v>
      </c>
      <c r="AD6707">
        <v>50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45692</v>
      </c>
      <c r="AK6707" t="s">
        <v>51</v>
      </c>
      <c r="AL6707" t="str">
        <f t="shared" si="81"/>
        <v>Compras</v>
      </c>
    </row>
    <row r="6708" spans="1:38" hidden="1" x14ac:dyDescent="0.25">
      <c r="A6708" t="s">
        <v>4958</v>
      </c>
      <c r="B6708" t="s">
        <v>4959</v>
      </c>
      <c r="C6708" s="2">
        <v>45684</v>
      </c>
      <c r="D6708" t="s">
        <v>50</v>
      </c>
      <c r="E6708" s="2">
        <v>45711</v>
      </c>
      <c r="F6708">
        <v>1</v>
      </c>
      <c r="G6708">
        <v>2164</v>
      </c>
      <c r="H6708" t="s">
        <v>1460</v>
      </c>
      <c r="I6708" t="s">
        <v>2128</v>
      </c>
      <c r="J6708" t="s">
        <v>41</v>
      </c>
      <c r="K6708" t="s">
        <v>42</v>
      </c>
      <c r="L6708" t="s">
        <v>1175</v>
      </c>
      <c r="N6708">
        <v>0</v>
      </c>
      <c r="O6708" t="s">
        <v>3895</v>
      </c>
      <c r="P6708">
        <v>0</v>
      </c>
      <c r="Q6708" t="s">
        <v>1766</v>
      </c>
      <c r="R6708" t="s">
        <v>333</v>
      </c>
      <c r="S6708" t="s">
        <v>48</v>
      </c>
      <c r="T6708">
        <v>30</v>
      </c>
      <c r="U6708">
        <v>0</v>
      </c>
      <c r="V6708">
        <v>0</v>
      </c>
      <c r="W6708">
        <v>4.08</v>
      </c>
      <c r="X6708">
        <v>122.4</v>
      </c>
      <c r="Y6708">
        <v>0</v>
      </c>
      <c r="Z6708">
        <v>0</v>
      </c>
      <c r="AA6708">
        <v>101870</v>
      </c>
      <c r="AB6708">
        <v>9869200</v>
      </c>
      <c r="AC6708" t="s">
        <v>48</v>
      </c>
      <c r="AD6708">
        <v>30</v>
      </c>
      <c r="AE6708">
        <v>0</v>
      </c>
      <c r="AF6708">
        <v>0</v>
      </c>
      <c r="AG6708" t="s">
        <v>49</v>
      </c>
      <c r="AH6708" t="s">
        <v>50</v>
      </c>
      <c r="AI6708" t="s">
        <v>50</v>
      </c>
      <c r="AJ6708" s="2">
        <v>45692</v>
      </c>
      <c r="AK6708" t="s">
        <v>51</v>
      </c>
      <c r="AL6708" t="str">
        <f t="shared" si="81"/>
        <v>Compras</v>
      </c>
    </row>
    <row r="6709" spans="1:38" hidden="1" x14ac:dyDescent="0.25">
      <c r="A6709" t="s">
        <v>4958</v>
      </c>
      <c r="B6709" t="s">
        <v>4959</v>
      </c>
      <c r="C6709" s="2">
        <v>45684</v>
      </c>
      <c r="D6709" t="s">
        <v>50</v>
      </c>
      <c r="E6709" s="2">
        <v>45711</v>
      </c>
      <c r="F6709">
        <v>1</v>
      </c>
      <c r="G6709">
        <v>2164</v>
      </c>
      <c r="H6709" t="s">
        <v>1460</v>
      </c>
      <c r="I6709" t="s">
        <v>2128</v>
      </c>
      <c r="J6709" t="s">
        <v>41</v>
      </c>
      <c r="K6709" t="s">
        <v>42</v>
      </c>
      <c r="L6709" t="s">
        <v>1175</v>
      </c>
      <c r="N6709">
        <v>0</v>
      </c>
      <c r="O6709" t="s">
        <v>3895</v>
      </c>
      <c r="P6709">
        <v>0</v>
      </c>
      <c r="Q6709" t="s">
        <v>1969</v>
      </c>
      <c r="R6709" t="s">
        <v>374</v>
      </c>
      <c r="S6709" t="s">
        <v>48</v>
      </c>
      <c r="T6709">
        <v>10</v>
      </c>
      <c r="U6709">
        <v>0</v>
      </c>
      <c r="V6709">
        <v>0</v>
      </c>
      <c r="W6709">
        <v>4.08</v>
      </c>
      <c r="X6709">
        <v>40.799999999999997</v>
      </c>
      <c r="Y6709">
        <v>0</v>
      </c>
      <c r="Z6709">
        <v>0</v>
      </c>
      <c r="AA6709">
        <v>101869</v>
      </c>
      <c r="AB6709">
        <v>9869300</v>
      </c>
      <c r="AC6709" t="s">
        <v>48</v>
      </c>
      <c r="AD6709">
        <v>30</v>
      </c>
      <c r="AE6709">
        <v>0</v>
      </c>
      <c r="AF6709">
        <v>0</v>
      </c>
      <c r="AG6709" t="s">
        <v>49</v>
      </c>
      <c r="AH6709" t="s">
        <v>50</v>
      </c>
      <c r="AI6709" t="s">
        <v>50</v>
      </c>
      <c r="AJ6709" s="2">
        <v>45692</v>
      </c>
      <c r="AK6709" t="s">
        <v>51</v>
      </c>
      <c r="AL6709" t="str">
        <f t="shared" si="81"/>
        <v>Compras</v>
      </c>
    </row>
    <row r="6710" spans="1:38" hidden="1" x14ac:dyDescent="0.25">
      <c r="A6710" t="s">
        <v>4958</v>
      </c>
      <c r="B6710" t="s">
        <v>4959</v>
      </c>
      <c r="C6710" s="2">
        <v>45684</v>
      </c>
      <c r="D6710" t="s">
        <v>50</v>
      </c>
      <c r="E6710" s="2">
        <v>45711</v>
      </c>
      <c r="F6710">
        <v>1</v>
      </c>
      <c r="G6710">
        <v>2164</v>
      </c>
      <c r="H6710" t="s">
        <v>1460</v>
      </c>
      <c r="I6710" t="s">
        <v>2128</v>
      </c>
      <c r="J6710" t="s">
        <v>41</v>
      </c>
      <c r="K6710" t="s">
        <v>42</v>
      </c>
      <c r="L6710" t="s">
        <v>1175</v>
      </c>
      <c r="N6710">
        <v>0</v>
      </c>
      <c r="O6710" t="s">
        <v>3895</v>
      </c>
      <c r="P6710">
        <v>0</v>
      </c>
      <c r="Q6710" t="s">
        <v>2735</v>
      </c>
      <c r="R6710" t="s">
        <v>2736</v>
      </c>
      <c r="S6710" t="s">
        <v>18</v>
      </c>
      <c r="T6710">
        <v>50</v>
      </c>
      <c r="U6710">
        <v>0</v>
      </c>
      <c r="V6710">
        <v>0</v>
      </c>
      <c r="W6710">
        <v>7.43</v>
      </c>
      <c r="X6710">
        <v>371.5</v>
      </c>
      <c r="Y6710">
        <v>0</v>
      </c>
      <c r="Z6710">
        <v>0</v>
      </c>
      <c r="AA6710">
        <v>101868</v>
      </c>
      <c r="AB6710">
        <v>9869400</v>
      </c>
      <c r="AC6710" t="s">
        <v>18</v>
      </c>
      <c r="AD6710">
        <v>50</v>
      </c>
      <c r="AE6710">
        <v>0</v>
      </c>
      <c r="AF6710">
        <v>0</v>
      </c>
      <c r="AG6710" t="s">
        <v>54</v>
      </c>
      <c r="AH6710" t="s">
        <v>50</v>
      </c>
      <c r="AI6710" t="s">
        <v>50</v>
      </c>
      <c r="AJ6710" s="2">
        <v>45692</v>
      </c>
      <c r="AK6710" t="s">
        <v>51</v>
      </c>
      <c r="AL6710" t="str">
        <f t="shared" si="81"/>
        <v>Compras</v>
      </c>
    </row>
    <row r="6711" spans="1:38" hidden="1" x14ac:dyDescent="0.25">
      <c r="A6711" t="s">
        <v>4958</v>
      </c>
      <c r="B6711" t="s">
        <v>4959</v>
      </c>
      <c r="C6711" s="2">
        <v>45684</v>
      </c>
      <c r="D6711" t="s">
        <v>50</v>
      </c>
      <c r="E6711" s="2">
        <v>45711</v>
      </c>
      <c r="F6711">
        <v>1</v>
      </c>
      <c r="G6711">
        <v>2164</v>
      </c>
      <c r="H6711" t="s">
        <v>1460</v>
      </c>
      <c r="I6711" t="s">
        <v>2128</v>
      </c>
      <c r="J6711" t="s">
        <v>41</v>
      </c>
      <c r="K6711" t="s">
        <v>42</v>
      </c>
      <c r="L6711" t="s">
        <v>1175</v>
      </c>
      <c r="N6711">
        <v>0</v>
      </c>
      <c r="O6711" t="s">
        <v>3895</v>
      </c>
      <c r="P6711">
        <v>0</v>
      </c>
      <c r="Q6711" t="s">
        <v>2171</v>
      </c>
      <c r="R6711" t="s">
        <v>1236</v>
      </c>
      <c r="S6711" t="s">
        <v>537</v>
      </c>
      <c r="T6711">
        <v>50</v>
      </c>
      <c r="U6711">
        <v>0</v>
      </c>
      <c r="V6711">
        <v>0</v>
      </c>
      <c r="W6711">
        <v>12.06</v>
      </c>
      <c r="X6711">
        <v>603</v>
      </c>
      <c r="Y6711">
        <v>0</v>
      </c>
      <c r="Z6711">
        <v>0</v>
      </c>
      <c r="AA6711">
        <v>101866</v>
      </c>
      <c r="AB6711">
        <v>9869600</v>
      </c>
      <c r="AC6711" t="s">
        <v>537</v>
      </c>
      <c r="AD6711">
        <v>50</v>
      </c>
      <c r="AE6711">
        <v>0</v>
      </c>
      <c r="AF6711">
        <v>0</v>
      </c>
      <c r="AG6711" t="s">
        <v>54</v>
      </c>
      <c r="AH6711" t="s">
        <v>50</v>
      </c>
      <c r="AI6711" t="s">
        <v>50</v>
      </c>
      <c r="AJ6711" s="2">
        <v>45692</v>
      </c>
      <c r="AK6711" t="s">
        <v>51</v>
      </c>
      <c r="AL6711" t="str">
        <f t="shared" si="81"/>
        <v>Compras</v>
      </c>
    </row>
    <row r="6712" spans="1:38" hidden="1" x14ac:dyDescent="0.25">
      <c r="A6712" t="s">
        <v>4958</v>
      </c>
      <c r="B6712" t="s">
        <v>4959</v>
      </c>
      <c r="C6712" s="2">
        <v>45684</v>
      </c>
      <c r="D6712" t="s">
        <v>50</v>
      </c>
      <c r="E6712" s="2">
        <v>45711</v>
      </c>
      <c r="F6712">
        <v>1</v>
      </c>
      <c r="G6712">
        <v>2164</v>
      </c>
      <c r="H6712" t="s">
        <v>1460</v>
      </c>
      <c r="I6712" t="s">
        <v>2128</v>
      </c>
      <c r="J6712" t="s">
        <v>41</v>
      </c>
      <c r="K6712" t="s">
        <v>42</v>
      </c>
      <c r="L6712" t="s">
        <v>1175</v>
      </c>
      <c r="N6712">
        <v>0</v>
      </c>
      <c r="O6712" t="s">
        <v>3895</v>
      </c>
      <c r="P6712">
        <v>0</v>
      </c>
      <c r="Q6712" t="s">
        <v>3921</v>
      </c>
      <c r="R6712" t="s">
        <v>3922</v>
      </c>
      <c r="S6712" t="s">
        <v>18</v>
      </c>
      <c r="T6712">
        <v>50</v>
      </c>
      <c r="U6712">
        <v>0</v>
      </c>
      <c r="V6712">
        <v>0</v>
      </c>
      <c r="W6712">
        <v>12.06</v>
      </c>
      <c r="X6712">
        <v>603</v>
      </c>
      <c r="Y6712">
        <v>0</v>
      </c>
      <c r="Z6712">
        <v>0</v>
      </c>
      <c r="AA6712">
        <v>101867</v>
      </c>
      <c r="AB6712">
        <v>9869500</v>
      </c>
      <c r="AC6712" t="s">
        <v>18</v>
      </c>
      <c r="AD6712">
        <v>50</v>
      </c>
      <c r="AE6712">
        <v>0</v>
      </c>
      <c r="AF6712">
        <v>0</v>
      </c>
      <c r="AG6712" t="s">
        <v>54</v>
      </c>
      <c r="AH6712" t="s">
        <v>50</v>
      </c>
      <c r="AI6712" t="s">
        <v>50</v>
      </c>
      <c r="AJ6712" s="2">
        <v>45692</v>
      </c>
      <c r="AK6712" t="s">
        <v>51</v>
      </c>
      <c r="AL6712" t="str">
        <f t="shared" si="81"/>
        <v>Compras</v>
      </c>
    </row>
    <row r="6713" spans="1:38" hidden="1" x14ac:dyDescent="0.25">
      <c r="A6713" t="s">
        <v>4960</v>
      </c>
      <c r="B6713" t="s">
        <v>4961</v>
      </c>
      <c r="C6713" s="2">
        <v>45684</v>
      </c>
      <c r="D6713" t="s">
        <v>50</v>
      </c>
      <c r="E6713" s="2">
        <v>45711</v>
      </c>
      <c r="F6713">
        <v>2</v>
      </c>
      <c r="G6713">
        <v>2164</v>
      </c>
      <c r="H6713" t="s">
        <v>1460</v>
      </c>
      <c r="I6713" t="s">
        <v>2128</v>
      </c>
      <c r="J6713" t="s">
        <v>41</v>
      </c>
      <c r="K6713" t="s">
        <v>42</v>
      </c>
      <c r="L6713" t="s">
        <v>1175</v>
      </c>
      <c r="N6713">
        <v>0</v>
      </c>
      <c r="O6713" t="s">
        <v>45</v>
      </c>
      <c r="P6713">
        <v>0</v>
      </c>
      <c r="Q6713" t="s">
        <v>2139</v>
      </c>
      <c r="R6713" t="s">
        <v>2140</v>
      </c>
      <c r="S6713" t="s">
        <v>48</v>
      </c>
      <c r="T6713">
        <v>25</v>
      </c>
      <c r="U6713">
        <v>0</v>
      </c>
      <c r="V6713">
        <v>0</v>
      </c>
      <c r="W6713">
        <v>4.08</v>
      </c>
      <c r="X6713">
        <v>102</v>
      </c>
      <c r="Y6713">
        <v>0</v>
      </c>
      <c r="Z6713">
        <v>0</v>
      </c>
      <c r="AA6713">
        <v>101532</v>
      </c>
      <c r="AB6713">
        <v>9903000</v>
      </c>
      <c r="AC6713" t="s">
        <v>48</v>
      </c>
      <c r="AD6713">
        <v>25</v>
      </c>
      <c r="AE6713">
        <v>0</v>
      </c>
      <c r="AF6713">
        <v>0</v>
      </c>
      <c r="AG6713" t="s">
        <v>54</v>
      </c>
      <c r="AH6713" t="s">
        <v>50</v>
      </c>
      <c r="AI6713" t="s">
        <v>50</v>
      </c>
      <c r="AJ6713" s="2">
        <v>45692</v>
      </c>
      <c r="AK6713" t="s">
        <v>51</v>
      </c>
      <c r="AL6713" t="str">
        <f t="shared" si="81"/>
        <v>Compras</v>
      </c>
    </row>
    <row r="6714" spans="1:38" hidden="1" x14ac:dyDescent="0.25">
      <c r="A6714" t="s">
        <v>4960</v>
      </c>
      <c r="B6714" t="s">
        <v>4961</v>
      </c>
      <c r="C6714" s="2">
        <v>45684</v>
      </c>
      <c r="D6714" t="s">
        <v>50</v>
      </c>
      <c r="E6714" s="2">
        <v>45711</v>
      </c>
      <c r="F6714">
        <v>2</v>
      </c>
      <c r="G6714">
        <v>2164</v>
      </c>
      <c r="H6714" t="s">
        <v>1460</v>
      </c>
      <c r="I6714" t="s">
        <v>2128</v>
      </c>
      <c r="J6714" t="s">
        <v>41</v>
      </c>
      <c r="K6714" t="s">
        <v>42</v>
      </c>
      <c r="L6714" t="s">
        <v>1175</v>
      </c>
      <c r="N6714">
        <v>0</v>
      </c>
      <c r="O6714" t="s">
        <v>45</v>
      </c>
      <c r="P6714">
        <v>0</v>
      </c>
      <c r="Q6714" t="s">
        <v>1315</v>
      </c>
      <c r="R6714" t="s">
        <v>1011</v>
      </c>
      <c r="S6714" t="s">
        <v>48</v>
      </c>
      <c r="T6714">
        <v>10</v>
      </c>
      <c r="U6714">
        <v>0</v>
      </c>
      <c r="V6714">
        <v>0</v>
      </c>
      <c r="W6714">
        <v>4.71</v>
      </c>
      <c r="X6714">
        <v>47.1</v>
      </c>
      <c r="Y6714">
        <v>0</v>
      </c>
      <c r="Z6714">
        <v>0</v>
      </c>
      <c r="AA6714">
        <v>101521</v>
      </c>
      <c r="AB6714">
        <v>9904100</v>
      </c>
      <c r="AC6714" t="s">
        <v>48</v>
      </c>
      <c r="AD6714">
        <v>30</v>
      </c>
      <c r="AE6714">
        <v>0</v>
      </c>
      <c r="AF6714">
        <v>0</v>
      </c>
      <c r="AG6714" t="s">
        <v>54</v>
      </c>
      <c r="AH6714" t="s">
        <v>50</v>
      </c>
      <c r="AI6714" t="s">
        <v>50</v>
      </c>
      <c r="AJ6714" s="2">
        <v>45692</v>
      </c>
      <c r="AK6714" t="s">
        <v>51</v>
      </c>
      <c r="AL6714" t="str">
        <f t="shared" si="81"/>
        <v>Compras</v>
      </c>
    </row>
    <row r="6715" spans="1:38" hidden="1" x14ac:dyDescent="0.25">
      <c r="A6715" t="s">
        <v>4960</v>
      </c>
      <c r="B6715" t="s">
        <v>4961</v>
      </c>
      <c r="C6715" s="2">
        <v>45684</v>
      </c>
      <c r="D6715" t="s">
        <v>50</v>
      </c>
      <c r="E6715" s="2">
        <v>45711</v>
      </c>
      <c r="F6715">
        <v>2</v>
      </c>
      <c r="G6715">
        <v>2164</v>
      </c>
      <c r="H6715" t="s">
        <v>1460</v>
      </c>
      <c r="I6715" t="s">
        <v>2128</v>
      </c>
      <c r="J6715" t="s">
        <v>41</v>
      </c>
      <c r="K6715" t="s">
        <v>42</v>
      </c>
      <c r="L6715" t="s">
        <v>1175</v>
      </c>
      <c r="N6715">
        <v>0</v>
      </c>
      <c r="O6715" t="s">
        <v>45</v>
      </c>
      <c r="P6715">
        <v>0</v>
      </c>
      <c r="Q6715" t="s">
        <v>1693</v>
      </c>
      <c r="R6715" t="s">
        <v>575</v>
      </c>
      <c r="S6715" t="s">
        <v>48</v>
      </c>
      <c r="T6715">
        <v>30</v>
      </c>
      <c r="U6715">
        <v>0</v>
      </c>
      <c r="V6715">
        <v>0</v>
      </c>
      <c r="W6715">
        <v>4.8</v>
      </c>
      <c r="X6715">
        <v>144</v>
      </c>
      <c r="Y6715">
        <v>0</v>
      </c>
      <c r="Z6715">
        <v>0</v>
      </c>
      <c r="AA6715">
        <v>101531</v>
      </c>
      <c r="AB6715">
        <v>9903100</v>
      </c>
      <c r="AC6715" t="s">
        <v>48</v>
      </c>
      <c r="AD6715">
        <v>30</v>
      </c>
      <c r="AE6715">
        <v>0</v>
      </c>
      <c r="AF6715">
        <v>0</v>
      </c>
      <c r="AG6715" t="s">
        <v>54</v>
      </c>
      <c r="AH6715" t="s">
        <v>50</v>
      </c>
      <c r="AI6715" t="s">
        <v>50</v>
      </c>
      <c r="AJ6715" s="2">
        <v>45692</v>
      </c>
      <c r="AK6715" t="s">
        <v>51</v>
      </c>
      <c r="AL6715" t="str">
        <f t="shared" si="81"/>
        <v>Compras</v>
      </c>
    </row>
    <row r="6716" spans="1:38" hidden="1" x14ac:dyDescent="0.25">
      <c r="A6716" t="s">
        <v>4960</v>
      </c>
      <c r="B6716" t="s">
        <v>4961</v>
      </c>
      <c r="C6716" s="2">
        <v>45684</v>
      </c>
      <c r="D6716" t="s">
        <v>50</v>
      </c>
      <c r="E6716" s="2">
        <v>45711</v>
      </c>
      <c r="F6716">
        <v>2</v>
      </c>
      <c r="G6716">
        <v>2164</v>
      </c>
      <c r="H6716" t="s">
        <v>1460</v>
      </c>
      <c r="I6716" t="s">
        <v>2128</v>
      </c>
      <c r="J6716" t="s">
        <v>41</v>
      </c>
      <c r="K6716" t="s">
        <v>42</v>
      </c>
      <c r="L6716" t="s">
        <v>1175</v>
      </c>
      <c r="N6716">
        <v>0</v>
      </c>
      <c r="O6716" t="s">
        <v>45</v>
      </c>
      <c r="P6716">
        <v>0</v>
      </c>
      <c r="Q6716" t="s">
        <v>2030</v>
      </c>
      <c r="R6716" t="s">
        <v>554</v>
      </c>
      <c r="S6716" t="s">
        <v>48</v>
      </c>
      <c r="T6716">
        <v>100</v>
      </c>
      <c r="U6716">
        <v>0</v>
      </c>
      <c r="V6716">
        <v>0</v>
      </c>
      <c r="W6716">
        <v>4.71</v>
      </c>
      <c r="X6716">
        <v>471</v>
      </c>
      <c r="Y6716">
        <v>0</v>
      </c>
      <c r="Z6716">
        <v>0</v>
      </c>
      <c r="AA6716">
        <v>101510</v>
      </c>
      <c r="AB6716">
        <v>9905200</v>
      </c>
      <c r="AC6716" t="s">
        <v>48</v>
      </c>
      <c r="AD6716">
        <v>100</v>
      </c>
      <c r="AE6716">
        <v>0</v>
      </c>
      <c r="AF6716">
        <v>0</v>
      </c>
      <c r="AG6716" t="s">
        <v>49</v>
      </c>
      <c r="AH6716" t="s">
        <v>50</v>
      </c>
      <c r="AI6716" t="s">
        <v>50</v>
      </c>
      <c r="AJ6716" s="2">
        <v>45692</v>
      </c>
      <c r="AK6716" t="s">
        <v>51</v>
      </c>
      <c r="AL6716" t="str">
        <f t="shared" si="81"/>
        <v>Compras</v>
      </c>
    </row>
    <row r="6717" spans="1:38" hidden="1" x14ac:dyDescent="0.25">
      <c r="A6717" t="s">
        <v>4960</v>
      </c>
      <c r="B6717" t="s">
        <v>4961</v>
      </c>
      <c r="C6717" s="2">
        <v>45684</v>
      </c>
      <c r="D6717" t="s">
        <v>50</v>
      </c>
      <c r="E6717" s="2">
        <v>45711</v>
      </c>
      <c r="F6717">
        <v>2</v>
      </c>
      <c r="G6717">
        <v>2164</v>
      </c>
      <c r="H6717" t="s">
        <v>1460</v>
      </c>
      <c r="I6717" t="s">
        <v>2128</v>
      </c>
      <c r="J6717" t="s">
        <v>41</v>
      </c>
      <c r="K6717" t="s">
        <v>42</v>
      </c>
      <c r="L6717" t="s">
        <v>1175</v>
      </c>
      <c r="N6717">
        <v>0</v>
      </c>
      <c r="O6717" t="s">
        <v>45</v>
      </c>
      <c r="P6717">
        <v>0</v>
      </c>
      <c r="Q6717" t="s">
        <v>1372</v>
      </c>
      <c r="R6717" t="s">
        <v>1012</v>
      </c>
      <c r="S6717" t="s">
        <v>352</v>
      </c>
      <c r="T6717">
        <v>10</v>
      </c>
      <c r="U6717">
        <v>0</v>
      </c>
      <c r="V6717">
        <v>0</v>
      </c>
      <c r="W6717">
        <v>51.91</v>
      </c>
      <c r="X6717">
        <v>519.1</v>
      </c>
      <c r="Y6717">
        <v>0</v>
      </c>
      <c r="Z6717">
        <v>0</v>
      </c>
      <c r="AA6717">
        <v>101509</v>
      </c>
      <c r="AB6717">
        <v>9905300</v>
      </c>
      <c r="AC6717" t="s">
        <v>352</v>
      </c>
      <c r="AD6717">
        <v>10</v>
      </c>
      <c r="AE6717">
        <v>0</v>
      </c>
      <c r="AF6717">
        <v>0</v>
      </c>
      <c r="AG6717" t="s">
        <v>49</v>
      </c>
      <c r="AH6717" t="s">
        <v>50</v>
      </c>
      <c r="AI6717" t="s">
        <v>50</v>
      </c>
      <c r="AJ6717" s="2">
        <v>45692</v>
      </c>
      <c r="AK6717" t="s">
        <v>51</v>
      </c>
      <c r="AL6717" t="str">
        <f t="shared" si="81"/>
        <v>Compras</v>
      </c>
    </row>
    <row r="6718" spans="1:38" hidden="1" x14ac:dyDescent="0.25">
      <c r="A6718" t="s">
        <v>4960</v>
      </c>
      <c r="B6718" t="s">
        <v>4961</v>
      </c>
      <c r="C6718" s="2">
        <v>45684</v>
      </c>
      <c r="D6718" t="s">
        <v>50</v>
      </c>
      <c r="E6718" s="2">
        <v>45711</v>
      </c>
      <c r="F6718">
        <v>2</v>
      </c>
      <c r="G6718">
        <v>2164</v>
      </c>
      <c r="H6718" t="s">
        <v>1460</v>
      </c>
      <c r="I6718" t="s">
        <v>2128</v>
      </c>
      <c r="J6718" t="s">
        <v>41</v>
      </c>
      <c r="K6718" t="s">
        <v>42</v>
      </c>
      <c r="L6718" t="s">
        <v>1175</v>
      </c>
      <c r="N6718">
        <v>0</v>
      </c>
      <c r="O6718" t="s">
        <v>45</v>
      </c>
      <c r="P6718">
        <v>0</v>
      </c>
      <c r="Q6718" t="s">
        <v>1143</v>
      </c>
      <c r="R6718" t="s">
        <v>1144</v>
      </c>
      <c r="S6718" t="s">
        <v>537</v>
      </c>
      <c r="T6718">
        <v>100</v>
      </c>
      <c r="U6718">
        <v>0</v>
      </c>
      <c r="V6718">
        <v>0</v>
      </c>
      <c r="W6718">
        <v>5.87</v>
      </c>
      <c r="X6718">
        <v>587</v>
      </c>
      <c r="Y6718">
        <v>0</v>
      </c>
      <c r="Z6718">
        <v>0</v>
      </c>
      <c r="AA6718">
        <v>101508</v>
      </c>
      <c r="AB6718">
        <v>9905400</v>
      </c>
      <c r="AC6718" t="s">
        <v>537</v>
      </c>
      <c r="AD6718">
        <v>100</v>
      </c>
      <c r="AE6718">
        <v>0</v>
      </c>
      <c r="AF6718">
        <v>0</v>
      </c>
      <c r="AG6718" t="s">
        <v>49</v>
      </c>
      <c r="AH6718" t="s">
        <v>50</v>
      </c>
      <c r="AI6718" t="s">
        <v>50</v>
      </c>
      <c r="AJ6718" s="2">
        <v>45692</v>
      </c>
      <c r="AK6718" t="s">
        <v>51</v>
      </c>
      <c r="AL6718" t="str">
        <f t="shared" si="81"/>
        <v>Compras</v>
      </c>
    </row>
    <row r="6719" spans="1:38" hidden="1" x14ac:dyDescent="0.25">
      <c r="A6719" t="s">
        <v>4960</v>
      </c>
      <c r="B6719" t="s">
        <v>4961</v>
      </c>
      <c r="C6719" s="2">
        <v>45684</v>
      </c>
      <c r="D6719" t="s">
        <v>50</v>
      </c>
      <c r="E6719" s="2">
        <v>45711</v>
      </c>
      <c r="F6719">
        <v>2</v>
      </c>
      <c r="G6719">
        <v>2164</v>
      </c>
      <c r="H6719" t="s">
        <v>1460</v>
      </c>
      <c r="I6719" t="s">
        <v>2128</v>
      </c>
      <c r="J6719" t="s">
        <v>41</v>
      </c>
      <c r="K6719" t="s">
        <v>42</v>
      </c>
      <c r="L6719" t="s">
        <v>1175</v>
      </c>
      <c r="N6719">
        <v>0</v>
      </c>
      <c r="O6719" t="s">
        <v>45</v>
      </c>
      <c r="P6719">
        <v>0</v>
      </c>
      <c r="Q6719" t="s">
        <v>1318</v>
      </c>
      <c r="R6719" t="s">
        <v>1014</v>
      </c>
      <c r="S6719" t="s">
        <v>48</v>
      </c>
      <c r="T6719">
        <v>100</v>
      </c>
      <c r="U6719">
        <v>0</v>
      </c>
      <c r="V6719">
        <v>0</v>
      </c>
      <c r="W6719">
        <v>4.71</v>
      </c>
      <c r="X6719">
        <v>471</v>
      </c>
      <c r="Y6719">
        <v>0</v>
      </c>
      <c r="Z6719">
        <v>0</v>
      </c>
      <c r="AA6719">
        <v>101522</v>
      </c>
      <c r="AB6719">
        <v>9904000</v>
      </c>
      <c r="AC6719" t="s">
        <v>48</v>
      </c>
      <c r="AD6719">
        <v>100</v>
      </c>
      <c r="AE6719">
        <v>0</v>
      </c>
      <c r="AF6719">
        <v>0</v>
      </c>
      <c r="AG6719" t="s">
        <v>49</v>
      </c>
      <c r="AH6719" t="s">
        <v>50</v>
      </c>
      <c r="AI6719" t="s">
        <v>50</v>
      </c>
      <c r="AJ6719" s="2">
        <v>45692</v>
      </c>
      <c r="AK6719" t="s">
        <v>51</v>
      </c>
      <c r="AL6719" t="str">
        <f t="shared" si="81"/>
        <v>Compras</v>
      </c>
    </row>
    <row r="6720" spans="1:38" hidden="1" x14ac:dyDescent="0.25">
      <c r="A6720" t="s">
        <v>4960</v>
      </c>
      <c r="B6720" t="s">
        <v>4961</v>
      </c>
      <c r="C6720" s="2">
        <v>45684</v>
      </c>
      <c r="D6720" t="s">
        <v>50</v>
      </c>
      <c r="E6720" s="2">
        <v>45711</v>
      </c>
      <c r="F6720">
        <v>2</v>
      </c>
      <c r="G6720">
        <v>2164</v>
      </c>
      <c r="H6720" t="s">
        <v>1460</v>
      </c>
      <c r="I6720" t="s">
        <v>2128</v>
      </c>
      <c r="J6720" t="s">
        <v>41</v>
      </c>
      <c r="K6720" t="s">
        <v>42</v>
      </c>
      <c r="L6720" t="s">
        <v>1175</v>
      </c>
      <c r="N6720">
        <v>0</v>
      </c>
      <c r="O6720" t="s">
        <v>45</v>
      </c>
      <c r="P6720">
        <v>0</v>
      </c>
      <c r="Q6720" t="s">
        <v>3902</v>
      </c>
      <c r="R6720" t="s">
        <v>3903</v>
      </c>
      <c r="S6720" t="s">
        <v>48</v>
      </c>
      <c r="T6720">
        <v>10</v>
      </c>
      <c r="U6720">
        <v>0</v>
      </c>
      <c r="V6720">
        <v>0</v>
      </c>
      <c r="W6720">
        <v>19.41</v>
      </c>
      <c r="X6720">
        <v>194.1</v>
      </c>
      <c r="Y6720">
        <v>0</v>
      </c>
      <c r="Z6720">
        <v>0</v>
      </c>
      <c r="AA6720">
        <v>101530</v>
      </c>
      <c r="AB6720">
        <v>9903200</v>
      </c>
      <c r="AC6720" t="s">
        <v>48</v>
      </c>
      <c r="AD6720">
        <v>30</v>
      </c>
      <c r="AE6720">
        <v>0</v>
      </c>
      <c r="AF6720">
        <v>0</v>
      </c>
      <c r="AG6720" t="s">
        <v>49</v>
      </c>
      <c r="AH6720" t="s">
        <v>50</v>
      </c>
      <c r="AI6720" t="s">
        <v>50</v>
      </c>
      <c r="AJ6720" s="2">
        <v>45692</v>
      </c>
      <c r="AK6720" t="s">
        <v>51</v>
      </c>
      <c r="AL6720" t="str">
        <f t="shared" si="81"/>
        <v>Compras</v>
      </c>
    </row>
    <row r="6721" spans="1:38" hidden="1" x14ac:dyDescent="0.25">
      <c r="A6721" t="s">
        <v>4960</v>
      </c>
      <c r="B6721" t="s">
        <v>4961</v>
      </c>
      <c r="C6721" s="2">
        <v>45684</v>
      </c>
      <c r="D6721" t="s">
        <v>50</v>
      </c>
      <c r="E6721" s="2">
        <v>45711</v>
      </c>
      <c r="F6721">
        <v>2</v>
      </c>
      <c r="G6721">
        <v>2164</v>
      </c>
      <c r="H6721" t="s">
        <v>1460</v>
      </c>
      <c r="I6721" t="s">
        <v>2128</v>
      </c>
      <c r="J6721" t="s">
        <v>41</v>
      </c>
      <c r="K6721" t="s">
        <v>42</v>
      </c>
      <c r="L6721" t="s">
        <v>1175</v>
      </c>
      <c r="N6721">
        <v>0</v>
      </c>
      <c r="O6721" t="s">
        <v>45</v>
      </c>
      <c r="P6721">
        <v>0</v>
      </c>
      <c r="Q6721" t="s">
        <v>2104</v>
      </c>
      <c r="R6721" t="s">
        <v>488</v>
      </c>
      <c r="S6721" t="s">
        <v>48</v>
      </c>
      <c r="T6721">
        <v>50</v>
      </c>
      <c r="U6721">
        <v>0</v>
      </c>
      <c r="V6721">
        <v>0</v>
      </c>
      <c r="W6721">
        <v>4.01</v>
      </c>
      <c r="X6721">
        <v>200.5</v>
      </c>
      <c r="Y6721">
        <v>0</v>
      </c>
      <c r="Z6721">
        <v>0</v>
      </c>
      <c r="AA6721">
        <v>101529</v>
      </c>
      <c r="AB6721">
        <v>9903300</v>
      </c>
      <c r="AC6721" t="s">
        <v>48</v>
      </c>
      <c r="AD6721">
        <v>50</v>
      </c>
      <c r="AE6721">
        <v>0</v>
      </c>
      <c r="AF6721">
        <v>0</v>
      </c>
      <c r="AG6721" t="s">
        <v>54</v>
      </c>
      <c r="AH6721" t="s">
        <v>50</v>
      </c>
      <c r="AI6721" t="s">
        <v>50</v>
      </c>
      <c r="AJ6721" s="2">
        <v>45692</v>
      </c>
      <c r="AK6721" t="s">
        <v>51</v>
      </c>
      <c r="AL6721" t="str">
        <f t="shared" si="81"/>
        <v>Compras</v>
      </c>
    </row>
    <row r="6722" spans="1:38" hidden="1" x14ac:dyDescent="0.25">
      <c r="A6722" t="s">
        <v>4960</v>
      </c>
      <c r="B6722" t="s">
        <v>4961</v>
      </c>
      <c r="C6722" s="2">
        <v>45684</v>
      </c>
      <c r="D6722" t="s">
        <v>50</v>
      </c>
      <c r="E6722" s="2">
        <v>45711</v>
      </c>
      <c r="F6722">
        <v>2</v>
      </c>
      <c r="G6722">
        <v>2164</v>
      </c>
      <c r="H6722" t="s">
        <v>1460</v>
      </c>
      <c r="I6722" t="s">
        <v>2128</v>
      </c>
      <c r="J6722" t="s">
        <v>41</v>
      </c>
      <c r="K6722" t="s">
        <v>42</v>
      </c>
      <c r="L6722" t="s">
        <v>1175</v>
      </c>
      <c r="N6722">
        <v>0</v>
      </c>
      <c r="O6722" t="s">
        <v>45</v>
      </c>
      <c r="P6722">
        <v>0</v>
      </c>
      <c r="Q6722" t="s">
        <v>1541</v>
      </c>
      <c r="R6722" t="s">
        <v>1542</v>
      </c>
      <c r="S6722" t="s">
        <v>48</v>
      </c>
      <c r="T6722">
        <v>20</v>
      </c>
      <c r="U6722">
        <v>0</v>
      </c>
      <c r="V6722">
        <v>0</v>
      </c>
      <c r="W6722">
        <v>30.6</v>
      </c>
      <c r="X6722">
        <v>612</v>
      </c>
      <c r="Y6722">
        <v>0</v>
      </c>
      <c r="Z6722">
        <v>0</v>
      </c>
      <c r="AA6722">
        <v>101527</v>
      </c>
      <c r="AB6722">
        <v>9903500</v>
      </c>
      <c r="AC6722" t="s">
        <v>48</v>
      </c>
      <c r="AD6722">
        <v>20</v>
      </c>
      <c r="AE6722">
        <v>0</v>
      </c>
      <c r="AF6722">
        <v>0</v>
      </c>
      <c r="AG6722" t="s">
        <v>49</v>
      </c>
      <c r="AH6722" t="s">
        <v>50</v>
      </c>
      <c r="AI6722" t="s">
        <v>50</v>
      </c>
      <c r="AJ6722" s="2">
        <v>45692</v>
      </c>
      <c r="AK6722" t="s">
        <v>51</v>
      </c>
      <c r="AL6722" t="str">
        <f t="shared" si="81"/>
        <v>Compras</v>
      </c>
    </row>
    <row r="6723" spans="1:38" hidden="1" x14ac:dyDescent="0.25">
      <c r="A6723" t="s">
        <v>4960</v>
      </c>
      <c r="B6723" t="s">
        <v>4961</v>
      </c>
      <c r="C6723" s="2">
        <v>45684</v>
      </c>
      <c r="D6723" t="s">
        <v>50</v>
      </c>
      <c r="E6723" s="2">
        <v>45711</v>
      </c>
      <c r="F6723">
        <v>2</v>
      </c>
      <c r="G6723">
        <v>2164</v>
      </c>
      <c r="H6723" t="s">
        <v>1460</v>
      </c>
      <c r="I6723" t="s">
        <v>2128</v>
      </c>
      <c r="J6723" t="s">
        <v>41</v>
      </c>
      <c r="K6723" t="s">
        <v>42</v>
      </c>
      <c r="L6723" t="s">
        <v>1175</v>
      </c>
      <c r="N6723">
        <v>0</v>
      </c>
      <c r="O6723" t="s">
        <v>45</v>
      </c>
      <c r="P6723">
        <v>0</v>
      </c>
      <c r="Q6723" t="s">
        <v>1206</v>
      </c>
      <c r="R6723" t="s">
        <v>1207</v>
      </c>
      <c r="S6723" t="s">
        <v>48</v>
      </c>
      <c r="T6723">
        <v>100</v>
      </c>
      <c r="U6723">
        <v>0</v>
      </c>
      <c r="V6723">
        <v>0</v>
      </c>
      <c r="W6723">
        <v>4.78</v>
      </c>
      <c r="X6723">
        <v>478</v>
      </c>
      <c r="Y6723">
        <v>0</v>
      </c>
      <c r="Z6723">
        <v>0</v>
      </c>
      <c r="AA6723">
        <v>101528</v>
      </c>
      <c r="AB6723">
        <v>9903400</v>
      </c>
      <c r="AC6723" t="s">
        <v>48</v>
      </c>
      <c r="AD6723">
        <v>100</v>
      </c>
      <c r="AE6723">
        <v>0</v>
      </c>
      <c r="AF6723">
        <v>0</v>
      </c>
      <c r="AG6723" t="s">
        <v>54</v>
      </c>
      <c r="AH6723" t="s">
        <v>50</v>
      </c>
      <c r="AI6723" t="s">
        <v>50</v>
      </c>
      <c r="AJ6723" s="2">
        <v>45692</v>
      </c>
      <c r="AK6723" t="s">
        <v>51</v>
      </c>
      <c r="AL6723" t="str">
        <f t="shared" si="81"/>
        <v>Compras</v>
      </c>
    </row>
    <row r="6724" spans="1:38" hidden="1" x14ac:dyDescent="0.25">
      <c r="A6724" t="s">
        <v>4960</v>
      </c>
      <c r="B6724" t="s">
        <v>4961</v>
      </c>
      <c r="C6724" s="2">
        <v>45684</v>
      </c>
      <c r="D6724" t="s">
        <v>50</v>
      </c>
      <c r="E6724" s="2">
        <v>45711</v>
      </c>
      <c r="F6724">
        <v>2</v>
      </c>
      <c r="G6724">
        <v>2164</v>
      </c>
      <c r="H6724" t="s">
        <v>1460</v>
      </c>
      <c r="I6724" t="s">
        <v>2128</v>
      </c>
      <c r="J6724" t="s">
        <v>41</v>
      </c>
      <c r="K6724" t="s">
        <v>42</v>
      </c>
      <c r="L6724" t="s">
        <v>1175</v>
      </c>
      <c r="N6724">
        <v>0</v>
      </c>
      <c r="O6724" t="s">
        <v>45</v>
      </c>
      <c r="P6724">
        <v>0</v>
      </c>
      <c r="Q6724" t="s">
        <v>3684</v>
      </c>
      <c r="R6724" t="s">
        <v>3685</v>
      </c>
      <c r="S6724" t="s">
        <v>18</v>
      </c>
      <c r="T6724">
        <v>30</v>
      </c>
      <c r="U6724">
        <v>0</v>
      </c>
      <c r="V6724">
        <v>0</v>
      </c>
      <c r="W6724">
        <v>7.52</v>
      </c>
      <c r="X6724">
        <v>225.6</v>
      </c>
      <c r="Y6724">
        <v>0</v>
      </c>
      <c r="Z6724">
        <v>0</v>
      </c>
      <c r="AA6724">
        <v>101526</v>
      </c>
      <c r="AB6724">
        <v>9903600</v>
      </c>
      <c r="AC6724" t="s">
        <v>18</v>
      </c>
      <c r="AD6724">
        <v>30</v>
      </c>
      <c r="AE6724">
        <v>0</v>
      </c>
      <c r="AF6724">
        <v>0</v>
      </c>
      <c r="AG6724" t="s">
        <v>54</v>
      </c>
      <c r="AH6724" t="s">
        <v>50</v>
      </c>
      <c r="AI6724" t="s">
        <v>50</v>
      </c>
      <c r="AJ6724" s="2">
        <v>45692</v>
      </c>
      <c r="AK6724" t="s">
        <v>51</v>
      </c>
      <c r="AL6724" t="str">
        <f t="shared" si="81"/>
        <v>Compras</v>
      </c>
    </row>
    <row r="6725" spans="1:38" hidden="1" x14ac:dyDescent="0.25">
      <c r="A6725" t="s">
        <v>4960</v>
      </c>
      <c r="B6725" t="s">
        <v>4961</v>
      </c>
      <c r="C6725" s="2">
        <v>45684</v>
      </c>
      <c r="D6725" t="s">
        <v>50</v>
      </c>
      <c r="E6725" s="2">
        <v>45711</v>
      </c>
      <c r="F6725">
        <v>2</v>
      </c>
      <c r="G6725">
        <v>2164</v>
      </c>
      <c r="H6725" t="s">
        <v>1460</v>
      </c>
      <c r="I6725" t="s">
        <v>2128</v>
      </c>
      <c r="J6725" t="s">
        <v>41</v>
      </c>
      <c r="K6725" t="s">
        <v>42</v>
      </c>
      <c r="L6725" t="s">
        <v>1175</v>
      </c>
      <c r="N6725">
        <v>0</v>
      </c>
      <c r="O6725" t="s">
        <v>45</v>
      </c>
      <c r="P6725">
        <v>0</v>
      </c>
      <c r="Q6725" t="s">
        <v>1326</v>
      </c>
      <c r="R6725" t="s">
        <v>258</v>
      </c>
      <c r="S6725" t="s">
        <v>48</v>
      </c>
      <c r="T6725">
        <v>160</v>
      </c>
      <c r="U6725">
        <v>0</v>
      </c>
      <c r="V6725">
        <v>0</v>
      </c>
      <c r="W6725">
        <v>7.59</v>
      </c>
      <c r="X6725">
        <v>1214.4000000000001</v>
      </c>
      <c r="Y6725">
        <v>0</v>
      </c>
      <c r="Z6725">
        <v>0</v>
      </c>
      <c r="AA6725">
        <v>101524</v>
      </c>
      <c r="AB6725">
        <v>9903800</v>
      </c>
      <c r="AC6725" t="s">
        <v>48</v>
      </c>
      <c r="AD6725">
        <v>160</v>
      </c>
      <c r="AE6725">
        <v>0</v>
      </c>
      <c r="AF6725">
        <v>0</v>
      </c>
      <c r="AG6725" t="s">
        <v>54</v>
      </c>
      <c r="AH6725" t="s">
        <v>50</v>
      </c>
      <c r="AI6725" t="s">
        <v>50</v>
      </c>
      <c r="AJ6725" s="2">
        <v>45692</v>
      </c>
      <c r="AK6725" t="s">
        <v>51</v>
      </c>
      <c r="AL6725" t="str">
        <f t="shared" si="81"/>
        <v>Compras</v>
      </c>
    </row>
    <row r="6726" spans="1:38" hidden="1" x14ac:dyDescent="0.25">
      <c r="A6726" t="s">
        <v>4960</v>
      </c>
      <c r="B6726" t="s">
        <v>4961</v>
      </c>
      <c r="C6726" s="2">
        <v>45684</v>
      </c>
      <c r="D6726" t="s">
        <v>50</v>
      </c>
      <c r="E6726" s="2">
        <v>45711</v>
      </c>
      <c r="F6726">
        <v>2</v>
      </c>
      <c r="G6726">
        <v>2164</v>
      </c>
      <c r="H6726" t="s">
        <v>1460</v>
      </c>
      <c r="I6726" t="s">
        <v>2128</v>
      </c>
      <c r="J6726" t="s">
        <v>41</v>
      </c>
      <c r="K6726" t="s">
        <v>42</v>
      </c>
      <c r="L6726" t="s">
        <v>1175</v>
      </c>
      <c r="N6726">
        <v>0</v>
      </c>
      <c r="O6726" t="s">
        <v>45</v>
      </c>
      <c r="P6726">
        <v>0</v>
      </c>
      <c r="Q6726" t="s">
        <v>1488</v>
      </c>
      <c r="R6726" t="s">
        <v>1489</v>
      </c>
      <c r="S6726" t="s">
        <v>48</v>
      </c>
      <c r="T6726">
        <v>50</v>
      </c>
      <c r="U6726">
        <v>0</v>
      </c>
      <c r="V6726">
        <v>0</v>
      </c>
      <c r="W6726">
        <v>5.29</v>
      </c>
      <c r="X6726">
        <v>264.5</v>
      </c>
      <c r="Y6726">
        <v>0</v>
      </c>
      <c r="Z6726">
        <v>0</v>
      </c>
      <c r="AA6726">
        <v>101525</v>
      </c>
      <c r="AB6726">
        <v>9903700</v>
      </c>
      <c r="AC6726" t="s">
        <v>48</v>
      </c>
      <c r="AD6726">
        <v>50</v>
      </c>
      <c r="AE6726">
        <v>0</v>
      </c>
      <c r="AF6726">
        <v>0</v>
      </c>
      <c r="AG6726" t="s">
        <v>54</v>
      </c>
      <c r="AH6726" t="s">
        <v>50</v>
      </c>
      <c r="AI6726" t="s">
        <v>50</v>
      </c>
      <c r="AJ6726" s="2">
        <v>45692</v>
      </c>
      <c r="AK6726" t="s">
        <v>51</v>
      </c>
      <c r="AL6726" t="str">
        <f t="shared" si="81"/>
        <v>Compras</v>
      </c>
    </row>
    <row r="6727" spans="1:38" hidden="1" x14ac:dyDescent="0.25">
      <c r="A6727" t="s">
        <v>4960</v>
      </c>
      <c r="B6727" t="s">
        <v>4961</v>
      </c>
      <c r="C6727" s="2">
        <v>45684</v>
      </c>
      <c r="D6727" t="s">
        <v>50</v>
      </c>
      <c r="E6727" s="2">
        <v>45711</v>
      </c>
      <c r="F6727">
        <v>2</v>
      </c>
      <c r="G6727">
        <v>2164</v>
      </c>
      <c r="H6727" t="s">
        <v>1460</v>
      </c>
      <c r="I6727" t="s">
        <v>2128</v>
      </c>
      <c r="J6727" t="s">
        <v>41</v>
      </c>
      <c r="K6727" t="s">
        <v>42</v>
      </c>
      <c r="L6727" t="s">
        <v>1175</v>
      </c>
      <c r="N6727">
        <v>0</v>
      </c>
      <c r="O6727" t="s">
        <v>45</v>
      </c>
      <c r="P6727">
        <v>0</v>
      </c>
      <c r="Q6727" t="s">
        <v>2608</v>
      </c>
      <c r="R6727" t="s">
        <v>617</v>
      </c>
      <c r="S6727" t="s">
        <v>48</v>
      </c>
      <c r="T6727">
        <v>50</v>
      </c>
      <c r="U6727">
        <v>0</v>
      </c>
      <c r="V6727">
        <v>0</v>
      </c>
      <c r="W6727">
        <v>4.5199999999999996</v>
      </c>
      <c r="X6727">
        <v>226</v>
      </c>
      <c r="Y6727">
        <v>0</v>
      </c>
      <c r="Z6727">
        <v>0</v>
      </c>
      <c r="AA6727">
        <v>101519</v>
      </c>
      <c r="AB6727">
        <v>9904300</v>
      </c>
      <c r="AC6727" t="s">
        <v>48</v>
      </c>
      <c r="AD6727">
        <v>50</v>
      </c>
      <c r="AE6727">
        <v>0</v>
      </c>
      <c r="AF6727">
        <v>0</v>
      </c>
      <c r="AG6727" t="s">
        <v>49</v>
      </c>
      <c r="AH6727" t="s">
        <v>50</v>
      </c>
      <c r="AI6727" t="s">
        <v>50</v>
      </c>
      <c r="AJ6727" s="2">
        <v>45692</v>
      </c>
      <c r="AK6727" t="s">
        <v>51</v>
      </c>
      <c r="AL6727" t="str">
        <f t="shared" si="81"/>
        <v>Compras</v>
      </c>
    </row>
    <row r="6728" spans="1:38" hidden="1" x14ac:dyDescent="0.25">
      <c r="A6728" t="s">
        <v>4960</v>
      </c>
      <c r="B6728" t="s">
        <v>4961</v>
      </c>
      <c r="C6728" s="2">
        <v>45684</v>
      </c>
      <c r="D6728" t="s">
        <v>50</v>
      </c>
      <c r="E6728" s="2">
        <v>45711</v>
      </c>
      <c r="F6728">
        <v>2</v>
      </c>
      <c r="G6728">
        <v>2164</v>
      </c>
      <c r="H6728" t="s">
        <v>1460</v>
      </c>
      <c r="I6728" t="s">
        <v>2128</v>
      </c>
      <c r="J6728" t="s">
        <v>41</v>
      </c>
      <c r="K6728" t="s">
        <v>42</v>
      </c>
      <c r="L6728" t="s">
        <v>1175</v>
      </c>
      <c r="N6728">
        <v>0</v>
      </c>
      <c r="O6728" t="s">
        <v>45</v>
      </c>
      <c r="P6728">
        <v>0</v>
      </c>
      <c r="Q6728" t="s">
        <v>2225</v>
      </c>
      <c r="R6728" t="s">
        <v>459</v>
      </c>
      <c r="S6728" t="s">
        <v>48</v>
      </c>
      <c r="T6728">
        <v>50</v>
      </c>
      <c r="U6728">
        <v>0</v>
      </c>
      <c r="V6728">
        <v>0</v>
      </c>
      <c r="W6728">
        <v>4.5199999999999996</v>
      </c>
      <c r="X6728">
        <v>226</v>
      </c>
      <c r="Y6728">
        <v>0</v>
      </c>
      <c r="Z6728">
        <v>0</v>
      </c>
      <c r="AA6728">
        <v>101518</v>
      </c>
      <c r="AB6728">
        <v>9904400</v>
      </c>
      <c r="AC6728" t="s">
        <v>48</v>
      </c>
      <c r="AD6728">
        <v>50</v>
      </c>
      <c r="AE6728">
        <v>0</v>
      </c>
      <c r="AF6728">
        <v>0</v>
      </c>
      <c r="AG6728" t="s">
        <v>49</v>
      </c>
      <c r="AH6728" t="s">
        <v>50</v>
      </c>
      <c r="AI6728" t="s">
        <v>50</v>
      </c>
      <c r="AJ6728" s="2">
        <v>45692</v>
      </c>
      <c r="AK6728" t="s">
        <v>51</v>
      </c>
      <c r="AL6728" t="str">
        <f t="shared" si="81"/>
        <v>Compras</v>
      </c>
    </row>
    <row r="6729" spans="1:38" hidden="1" x14ac:dyDescent="0.25">
      <c r="A6729" t="s">
        <v>4960</v>
      </c>
      <c r="B6729" t="s">
        <v>4961</v>
      </c>
      <c r="C6729" s="2">
        <v>45684</v>
      </c>
      <c r="D6729" t="s">
        <v>50</v>
      </c>
      <c r="E6729" s="2">
        <v>45711</v>
      </c>
      <c r="F6729">
        <v>2</v>
      </c>
      <c r="G6729">
        <v>2164</v>
      </c>
      <c r="H6729" t="s">
        <v>1460</v>
      </c>
      <c r="I6729" t="s">
        <v>2128</v>
      </c>
      <c r="J6729" t="s">
        <v>41</v>
      </c>
      <c r="K6729" t="s">
        <v>42</v>
      </c>
      <c r="L6729" t="s">
        <v>1175</v>
      </c>
      <c r="N6729">
        <v>0</v>
      </c>
      <c r="O6729" t="s">
        <v>45</v>
      </c>
      <c r="P6729">
        <v>0</v>
      </c>
      <c r="Q6729" t="s">
        <v>2133</v>
      </c>
      <c r="R6729" t="s">
        <v>431</v>
      </c>
      <c r="S6729" t="s">
        <v>48</v>
      </c>
      <c r="T6729">
        <v>20</v>
      </c>
      <c r="U6729">
        <v>0</v>
      </c>
      <c r="V6729">
        <v>0</v>
      </c>
      <c r="W6729">
        <v>20.329999999999998</v>
      </c>
      <c r="X6729">
        <v>406.6</v>
      </c>
      <c r="Y6729">
        <v>0</v>
      </c>
      <c r="Z6729">
        <v>0</v>
      </c>
      <c r="AA6729">
        <v>101514</v>
      </c>
      <c r="AB6729">
        <v>9904800</v>
      </c>
      <c r="AC6729" t="s">
        <v>48</v>
      </c>
      <c r="AD6729">
        <v>20</v>
      </c>
      <c r="AE6729">
        <v>0</v>
      </c>
      <c r="AF6729">
        <v>0</v>
      </c>
      <c r="AG6729" t="s">
        <v>49</v>
      </c>
      <c r="AH6729" t="s">
        <v>50</v>
      </c>
      <c r="AI6729" t="s">
        <v>50</v>
      </c>
      <c r="AJ6729" s="2">
        <v>45692</v>
      </c>
      <c r="AK6729" t="s">
        <v>51</v>
      </c>
      <c r="AL6729" t="str">
        <f t="shared" si="81"/>
        <v>Compras</v>
      </c>
    </row>
    <row r="6730" spans="1:38" hidden="1" x14ac:dyDescent="0.25">
      <c r="A6730" t="s">
        <v>4960</v>
      </c>
      <c r="B6730" t="s">
        <v>4961</v>
      </c>
      <c r="C6730" s="2">
        <v>45684</v>
      </c>
      <c r="D6730" t="s">
        <v>50</v>
      </c>
      <c r="E6730" s="2">
        <v>45711</v>
      </c>
      <c r="F6730">
        <v>2</v>
      </c>
      <c r="G6730">
        <v>2164</v>
      </c>
      <c r="H6730" t="s">
        <v>1460</v>
      </c>
      <c r="I6730" t="s">
        <v>2128</v>
      </c>
      <c r="J6730" t="s">
        <v>41</v>
      </c>
      <c r="K6730" t="s">
        <v>42</v>
      </c>
      <c r="L6730" t="s">
        <v>1175</v>
      </c>
      <c r="N6730">
        <v>0</v>
      </c>
      <c r="O6730" t="s">
        <v>45</v>
      </c>
      <c r="P6730">
        <v>0</v>
      </c>
      <c r="Q6730" t="s">
        <v>2181</v>
      </c>
      <c r="R6730" t="s">
        <v>2182</v>
      </c>
      <c r="S6730" t="s">
        <v>48</v>
      </c>
      <c r="T6730">
        <v>50</v>
      </c>
      <c r="U6730">
        <v>0</v>
      </c>
      <c r="V6730">
        <v>0</v>
      </c>
      <c r="W6730">
        <v>4.5199999999999996</v>
      </c>
      <c r="X6730">
        <v>226</v>
      </c>
      <c r="Y6730">
        <v>0</v>
      </c>
      <c r="Z6730">
        <v>0</v>
      </c>
      <c r="AA6730">
        <v>101515</v>
      </c>
      <c r="AB6730">
        <v>9904700</v>
      </c>
      <c r="AC6730" t="s">
        <v>48</v>
      </c>
      <c r="AD6730">
        <v>50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45692</v>
      </c>
      <c r="AK6730" t="s">
        <v>51</v>
      </c>
      <c r="AL6730" t="str">
        <f t="shared" si="81"/>
        <v>Compras</v>
      </c>
    </row>
    <row r="6731" spans="1:38" hidden="1" x14ac:dyDescent="0.25">
      <c r="A6731" t="s">
        <v>4960</v>
      </c>
      <c r="B6731" t="s">
        <v>4961</v>
      </c>
      <c r="C6731" s="2">
        <v>45684</v>
      </c>
      <c r="D6731" t="s">
        <v>50</v>
      </c>
      <c r="E6731" s="2">
        <v>45711</v>
      </c>
      <c r="F6731">
        <v>2</v>
      </c>
      <c r="G6731">
        <v>2164</v>
      </c>
      <c r="H6731" t="s">
        <v>1460</v>
      </c>
      <c r="I6731" t="s">
        <v>2128</v>
      </c>
      <c r="J6731" t="s">
        <v>41</v>
      </c>
      <c r="K6731" t="s">
        <v>42</v>
      </c>
      <c r="L6731" t="s">
        <v>1175</v>
      </c>
      <c r="N6731">
        <v>0</v>
      </c>
      <c r="O6731" t="s">
        <v>45</v>
      </c>
      <c r="P6731">
        <v>0</v>
      </c>
      <c r="Q6731" t="s">
        <v>1553</v>
      </c>
      <c r="R6731" t="s">
        <v>1554</v>
      </c>
      <c r="S6731" t="s">
        <v>48</v>
      </c>
      <c r="T6731">
        <v>50</v>
      </c>
      <c r="U6731">
        <v>0</v>
      </c>
      <c r="V6731">
        <v>0</v>
      </c>
      <c r="W6731">
        <v>4.5199999999999996</v>
      </c>
      <c r="X6731">
        <v>226</v>
      </c>
      <c r="Y6731">
        <v>0</v>
      </c>
      <c r="Z6731">
        <v>0</v>
      </c>
      <c r="AA6731">
        <v>101513</v>
      </c>
      <c r="AB6731">
        <v>9904900</v>
      </c>
      <c r="AC6731" t="s">
        <v>48</v>
      </c>
      <c r="AD6731">
        <v>50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45692</v>
      </c>
      <c r="AK6731" t="s">
        <v>51</v>
      </c>
      <c r="AL6731" t="str">
        <f t="shared" si="81"/>
        <v>Compras</v>
      </c>
    </row>
    <row r="6732" spans="1:38" hidden="1" x14ac:dyDescent="0.25">
      <c r="A6732" t="s">
        <v>4960</v>
      </c>
      <c r="B6732" t="s">
        <v>4961</v>
      </c>
      <c r="C6732" s="2">
        <v>45684</v>
      </c>
      <c r="D6732" t="s">
        <v>50</v>
      </c>
      <c r="E6732" s="2">
        <v>45711</v>
      </c>
      <c r="F6732">
        <v>2</v>
      </c>
      <c r="G6732">
        <v>2164</v>
      </c>
      <c r="H6732" t="s">
        <v>1460</v>
      </c>
      <c r="I6732" t="s">
        <v>2128</v>
      </c>
      <c r="J6732" t="s">
        <v>41</v>
      </c>
      <c r="K6732" t="s">
        <v>42</v>
      </c>
      <c r="L6732" t="s">
        <v>1175</v>
      </c>
      <c r="N6732">
        <v>0</v>
      </c>
      <c r="O6732" t="s">
        <v>45</v>
      </c>
      <c r="P6732">
        <v>0</v>
      </c>
      <c r="Q6732" t="s">
        <v>2089</v>
      </c>
      <c r="R6732" t="s">
        <v>958</v>
      </c>
      <c r="S6732" t="s">
        <v>48</v>
      </c>
      <c r="T6732">
        <v>50</v>
      </c>
      <c r="U6732">
        <v>0</v>
      </c>
      <c r="V6732">
        <v>0</v>
      </c>
      <c r="W6732">
        <v>4.5199999999999996</v>
      </c>
      <c r="X6732">
        <v>226</v>
      </c>
      <c r="Y6732">
        <v>0</v>
      </c>
      <c r="Z6732">
        <v>0</v>
      </c>
      <c r="AA6732">
        <v>101517</v>
      </c>
      <c r="AB6732">
        <v>9904500</v>
      </c>
      <c r="AC6732" t="s">
        <v>48</v>
      </c>
      <c r="AD6732">
        <v>50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45692</v>
      </c>
      <c r="AK6732" t="s">
        <v>51</v>
      </c>
      <c r="AL6732" t="str">
        <f t="shared" si="81"/>
        <v>Compras</v>
      </c>
    </row>
    <row r="6733" spans="1:38" hidden="1" x14ac:dyDescent="0.25">
      <c r="A6733" t="s">
        <v>4960</v>
      </c>
      <c r="B6733" t="s">
        <v>4961</v>
      </c>
      <c r="C6733" s="2">
        <v>45684</v>
      </c>
      <c r="D6733" t="s">
        <v>50</v>
      </c>
      <c r="E6733" s="2">
        <v>45711</v>
      </c>
      <c r="F6733">
        <v>2</v>
      </c>
      <c r="G6733">
        <v>2164</v>
      </c>
      <c r="H6733" t="s">
        <v>1460</v>
      </c>
      <c r="I6733" t="s">
        <v>2128</v>
      </c>
      <c r="J6733" t="s">
        <v>41</v>
      </c>
      <c r="K6733" t="s">
        <v>42</v>
      </c>
      <c r="L6733" t="s">
        <v>1175</v>
      </c>
      <c r="N6733">
        <v>0</v>
      </c>
      <c r="O6733" t="s">
        <v>45</v>
      </c>
      <c r="P6733">
        <v>0</v>
      </c>
      <c r="Q6733" t="s">
        <v>1495</v>
      </c>
      <c r="R6733" t="s">
        <v>75</v>
      </c>
      <c r="S6733" t="s">
        <v>537</v>
      </c>
      <c r="T6733">
        <v>50</v>
      </c>
      <c r="U6733">
        <v>0</v>
      </c>
      <c r="V6733">
        <v>0</v>
      </c>
      <c r="W6733">
        <v>4.5199999999999996</v>
      </c>
      <c r="X6733">
        <v>226</v>
      </c>
      <c r="Y6733">
        <v>0</v>
      </c>
      <c r="Z6733">
        <v>0</v>
      </c>
      <c r="AA6733">
        <v>101516</v>
      </c>
      <c r="AB6733">
        <v>9904600</v>
      </c>
      <c r="AC6733" t="s">
        <v>537</v>
      </c>
      <c r="AD6733">
        <v>50</v>
      </c>
      <c r="AE6733">
        <v>0</v>
      </c>
      <c r="AF6733">
        <v>0</v>
      </c>
      <c r="AG6733" t="s">
        <v>54</v>
      </c>
      <c r="AH6733" t="s">
        <v>50</v>
      </c>
      <c r="AI6733" t="s">
        <v>50</v>
      </c>
      <c r="AJ6733" s="2">
        <v>45692</v>
      </c>
      <c r="AK6733" t="s">
        <v>51</v>
      </c>
      <c r="AL6733" t="str">
        <f t="shared" si="81"/>
        <v>Compras</v>
      </c>
    </row>
    <row r="6734" spans="1:38" hidden="1" x14ac:dyDescent="0.25">
      <c r="A6734" t="s">
        <v>4960</v>
      </c>
      <c r="B6734" t="s">
        <v>4961</v>
      </c>
      <c r="C6734" s="2">
        <v>45684</v>
      </c>
      <c r="D6734" t="s">
        <v>50</v>
      </c>
      <c r="E6734" s="2">
        <v>45711</v>
      </c>
      <c r="F6734">
        <v>2</v>
      </c>
      <c r="G6734">
        <v>2164</v>
      </c>
      <c r="H6734" t="s">
        <v>1460</v>
      </c>
      <c r="I6734" t="s">
        <v>2128</v>
      </c>
      <c r="J6734" t="s">
        <v>41</v>
      </c>
      <c r="K6734" t="s">
        <v>42</v>
      </c>
      <c r="L6734" t="s">
        <v>1175</v>
      </c>
      <c r="N6734">
        <v>0</v>
      </c>
      <c r="O6734" t="s">
        <v>45</v>
      </c>
      <c r="P6734">
        <v>0</v>
      </c>
      <c r="Q6734" t="s">
        <v>3938</v>
      </c>
      <c r="R6734" t="s">
        <v>2668</v>
      </c>
      <c r="S6734" t="s">
        <v>48</v>
      </c>
      <c r="T6734">
        <v>30</v>
      </c>
      <c r="U6734">
        <v>0</v>
      </c>
      <c r="V6734">
        <v>0</v>
      </c>
      <c r="W6734">
        <v>7.73</v>
      </c>
      <c r="X6734">
        <v>231.9</v>
      </c>
      <c r="Y6734">
        <v>0</v>
      </c>
      <c r="Z6734">
        <v>0</v>
      </c>
      <c r="AA6734">
        <v>101512</v>
      </c>
      <c r="AB6734">
        <v>9905000</v>
      </c>
      <c r="AC6734" t="s">
        <v>48</v>
      </c>
      <c r="AD6734">
        <v>30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45692</v>
      </c>
      <c r="AK6734" t="s">
        <v>51</v>
      </c>
      <c r="AL6734" t="str">
        <f t="shared" si="81"/>
        <v>Compras</v>
      </c>
    </row>
    <row r="6735" spans="1:38" hidden="1" x14ac:dyDescent="0.25">
      <c r="A6735" t="s">
        <v>4960</v>
      </c>
      <c r="B6735" t="s">
        <v>4961</v>
      </c>
      <c r="C6735" s="2">
        <v>45684</v>
      </c>
      <c r="D6735" t="s">
        <v>50</v>
      </c>
      <c r="E6735" s="2">
        <v>45711</v>
      </c>
      <c r="F6735">
        <v>2</v>
      </c>
      <c r="G6735">
        <v>2164</v>
      </c>
      <c r="H6735" t="s">
        <v>1460</v>
      </c>
      <c r="I6735" t="s">
        <v>2128</v>
      </c>
      <c r="J6735" t="s">
        <v>41</v>
      </c>
      <c r="K6735" t="s">
        <v>42</v>
      </c>
      <c r="L6735" t="s">
        <v>1175</v>
      </c>
      <c r="N6735">
        <v>0</v>
      </c>
      <c r="O6735" t="s">
        <v>45</v>
      </c>
      <c r="P6735">
        <v>0</v>
      </c>
      <c r="Q6735" t="s">
        <v>1337</v>
      </c>
      <c r="R6735" t="s">
        <v>1338</v>
      </c>
      <c r="S6735" t="s">
        <v>48</v>
      </c>
      <c r="T6735">
        <v>25</v>
      </c>
      <c r="U6735">
        <v>0</v>
      </c>
      <c r="V6735">
        <v>0</v>
      </c>
      <c r="W6735">
        <v>19.899999999999999</v>
      </c>
      <c r="X6735">
        <v>497.5</v>
      </c>
      <c r="Y6735">
        <v>0</v>
      </c>
      <c r="Z6735">
        <v>0</v>
      </c>
      <c r="AA6735">
        <v>101520</v>
      </c>
      <c r="AB6735">
        <v>9904200</v>
      </c>
      <c r="AC6735" t="s">
        <v>48</v>
      </c>
      <c r="AD6735">
        <v>25</v>
      </c>
      <c r="AE6735">
        <v>0</v>
      </c>
      <c r="AF6735">
        <v>0</v>
      </c>
      <c r="AG6735" t="s">
        <v>49</v>
      </c>
      <c r="AH6735" t="s">
        <v>50</v>
      </c>
      <c r="AI6735" t="s">
        <v>50</v>
      </c>
      <c r="AJ6735" s="2">
        <v>45692</v>
      </c>
      <c r="AK6735" t="s">
        <v>51</v>
      </c>
      <c r="AL6735" t="str">
        <f t="shared" si="81"/>
        <v>Compras</v>
      </c>
    </row>
    <row r="6736" spans="1:38" hidden="1" x14ac:dyDescent="0.25">
      <c r="A6736" t="s">
        <v>4960</v>
      </c>
      <c r="B6736" t="s">
        <v>4961</v>
      </c>
      <c r="C6736" s="2">
        <v>45684</v>
      </c>
      <c r="D6736" t="s">
        <v>50</v>
      </c>
      <c r="E6736" s="2">
        <v>45711</v>
      </c>
      <c r="F6736">
        <v>2</v>
      </c>
      <c r="G6736">
        <v>2164</v>
      </c>
      <c r="H6736" t="s">
        <v>1460</v>
      </c>
      <c r="I6736" t="s">
        <v>2128</v>
      </c>
      <c r="J6736" t="s">
        <v>41</v>
      </c>
      <c r="K6736" t="s">
        <v>42</v>
      </c>
      <c r="L6736" t="s">
        <v>1175</v>
      </c>
      <c r="N6736">
        <v>0</v>
      </c>
      <c r="O6736" t="s">
        <v>45</v>
      </c>
      <c r="P6736">
        <v>0</v>
      </c>
      <c r="Q6736" t="s">
        <v>2189</v>
      </c>
      <c r="R6736" t="s">
        <v>2190</v>
      </c>
      <c r="S6736" t="s">
        <v>352</v>
      </c>
      <c r="T6736">
        <v>20</v>
      </c>
      <c r="U6736">
        <v>0</v>
      </c>
      <c r="V6736">
        <v>0</v>
      </c>
      <c r="W6736">
        <v>42.9</v>
      </c>
      <c r="X6736">
        <v>858</v>
      </c>
      <c r="Y6736">
        <v>0</v>
      </c>
      <c r="Z6736">
        <v>0</v>
      </c>
      <c r="AA6736">
        <v>101523</v>
      </c>
      <c r="AB6736">
        <v>9903900</v>
      </c>
      <c r="AC6736" t="s">
        <v>352</v>
      </c>
      <c r="AD6736">
        <v>20</v>
      </c>
      <c r="AE6736">
        <v>0</v>
      </c>
      <c r="AF6736">
        <v>0</v>
      </c>
      <c r="AG6736" t="s">
        <v>49</v>
      </c>
      <c r="AH6736" t="s">
        <v>50</v>
      </c>
      <c r="AI6736" t="s">
        <v>50</v>
      </c>
      <c r="AJ6736" s="2">
        <v>45692</v>
      </c>
      <c r="AK6736" t="s">
        <v>51</v>
      </c>
      <c r="AL6736" t="str">
        <f t="shared" si="81"/>
        <v>Compras</v>
      </c>
    </row>
    <row r="6737" spans="1:38" hidden="1" x14ac:dyDescent="0.25">
      <c r="A6737" t="s">
        <v>4960</v>
      </c>
      <c r="B6737" t="s">
        <v>4961</v>
      </c>
      <c r="C6737" s="2">
        <v>45684</v>
      </c>
      <c r="D6737" t="s">
        <v>50</v>
      </c>
      <c r="E6737" s="2">
        <v>45711</v>
      </c>
      <c r="F6737">
        <v>2</v>
      </c>
      <c r="G6737">
        <v>2164</v>
      </c>
      <c r="H6737" t="s">
        <v>1460</v>
      </c>
      <c r="I6737" t="s">
        <v>2128</v>
      </c>
      <c r="J6737" t="s">
        <v>41</v>
      </c>
      <c r="K6737" t="s">
        <v>42</v>
      </c>
      <c r="L6737" t="s">
        <v>1175</v>
      </c>
      <c r="N6737">
        <v>0</v>
      </c>
      <c r="O6737" t="s">
        <v>45</v>
      </c>
      <c r="P6737">
        <v>0</v>
      </c>
      <c r="Q6737" t="s">
        <v>3910</v>
      </c>
      <c r="R6737" t="s">
        <v>771</v>
      </c>
      <c r="S6737" t="s">
        <v>18</v>
      </c>
      <c r="T6737">
        <v>50</v>
      </c>
      <c r="U6737">
        <v>0</v>
      </c>
      <c r="V6737">
        <v>0</v>
      </c>
      <c r="W6737">
        <v>3.39</v>
      </c>
      <c r="X6737">
        <v>169.5</v>
      </c>
      <c r="Y6737">
        <v>0</v>
      </c>
      <c r="Z6737">
        <v>0</v>
      </c>
      <c r="AA6737">
        <v>101511</v>
      </c>
      <c r="AB6737">
        <v>9905100</v>
      </c>
      <c r="AC6737" t="s">
        <v>18</v>
      </c>
      <c r="AD6737">
        <v>50</v>
      </c>
      <c r="AE6737">
        <v>0</v>
      </c>
      <c r="AF6737">
        <v>0</v>
      </c>
      <c r="AG6737" t="s">
        <v>49</v>
      </c>
      <c r="AH6737" t="s">
        <v>50</v>
      </c>
      <c r="AI6737" t="s">
        <v>50</v>
      </c>
      <c r="AJ6737" s="2">
        <v>45692</v>
      </c>
      <c r="AK6737" t="s">
        <v>51</v>
      </c>
      <c r="AL6737" t="str">
        <f t="shared" si="81"/>
        <v>Compras</v>
      </c>
    </row>
    <row r="6738" spans="1:38" hidden="1" x14ac:dyDescent="0.25">
      <c r="A6738" t="s">
        <v>4960</v>
      </c>
      <c r="B6738" t="s">
        <v>4961</v>
      </c>
      <c r="C6738" s="2">
        <v>45684</v>
      </c>
      <c r="D6738" t="s">
        <v>50</v>
      </c>
      <c r="E6738" s="2">
        <v>45711</v>
      </c>
      <c r="F6738">
        <v>2</v>
      </c>
      <c r="G6738">
        <v>2164</v>
      </c>
      <c r="H6738" t="s">
        <v>1460</v>
      </c>
      <c r="I6738" t="s">
        <v>2128</v>
      </c>
      <c r="J6738" t="s">
        <v>41</v>
      </c>
      <c r="K6738" t="s">
        <v>42</v>
      </c>
      <c r="L6738" t="s">
        <v>1175</v>
      </c>
      <c r="N6738">
        <v>0</v>
      </c>
      <c r="O6738" t="s">
        <v>45</v>
      </c>
      <c r="P6738">
        <v>0</v>
      </c>
      <c r="Q6738" t="s">
        <v>1861</v>
      </c>
      <c r="R6738" t="s">
        <v>1862</v>
      </c>
      <c r="S6738" t="s">
        <v>48</v>
      </c>
      <c r="T6738">
        <v>10</v>
      </c>
      <c r="U6738">
        <v>0</v>
      </c>
      <c r="V6738">
        <v>0</v>
      </c>
      <c r="W6738">
        <v>14.81</v>
      </c>
      <c r="X6738">
        <v>148.1</v>
      </c>
      <c r="Y6738">
        <v>0</v>
      </c>
      <c r="Z6738">
        <v>0</v>
      </c>
      <c r="AA6738">
        <v>101507</v>
      </c>
      <c r="AB6738">
        <v>9905500</v>
      </c>
      <c r="AC6738" t="s">
        <v>48</v>
      </c>
      <c r="AD6738">
        <v>30</v>
      </c>
      <c r="AE6738">
        <v>0</v>
      </c>
      <c r="AF6738">
        <v>0</v>
      </c>
      <c r="AG6738" t="s">
        <v>54</v>
      </c>
      <c r="AH6738" t="s">
        <v>50</v>
      </c>
      <c r="AI6738" t="s">
        <v>50</v>
      </c>
      <c r="AJ6738" s="2">
        <v>45692</v>
      </c>
      <c r="AK6738" t="s">
        <v>51</v>
      </c>
      <c r="AL6738" t="str">
        <f t="shared" si="81"/>
        <v>Compras</v>
      </c>
    </row>
    <row r="6739" spans="1:38" hidden="1" x14ac:dyDescent="0.25">
      <c r="A6739" t="s">
        <v>4960</v>
      </c>
      <c r="B6739" t="s">
        <v>4961</v>
      </c>
      <c r="C6739" s="2">
        <v>45684</v>
      </c>
      <c r="D6739" t="s">
        <v>50</v>
      </c>
      <c r="E6739" s="2">
        <v>45711</v>
      </c>
      <c r="F6739">
        <v>2</v>
      </c>
      <c r="G6739">
        <v>2164</v>
      </c>
      <c r="H6739" t="s">
        <v>1460</v>
      </c>
      <c r="I6739" t="s">
        <v>2128</v>
      </c>
      <c r="J6739" t="s">
        <v>41</v>
      </c>
      <c r="K6739" t="s">
        <v>42</v>
      </c>
      <c r="L6739" t="s">
        <v>1175</v>
      </c>
      <c r="N6739">
        <v>0</v>
      </c>
      <c r="O6739" t="s">
        <v>45</v>
      </c>
      <c r="P6739">
        <v>0</v>
      </c>
      <c r="Q6739" t="s">
        <v>1863</v>
      </c>
      <c r="R6739" t="s">
        <v>628</v>
      </c>
      <c r="S6739" t="s">
        <v>537</v>
      </c>
      <c r="T6739">
        <v>50</v>
      </c>
      <c r="U6739">
        <v>0</v>
      </c>
      <c r="V6739">
        <v>0</v>
      </c>
      <c r="W6739">
        <v>4.8</v>
      </c>
      <c r="X6739">
        <v>240</v>
      </c>
      <c r="Y6739">
        <v>0</v>
      </c>
      <c r="Z6739">
        <v>0</v>
      </c>
      <c r="AA6739">
        <v>101506</v>
      </c>
      <c r="AB6739">
        <v>9905600</v>
      </c>
      <c r="AC6739" t="s">
        <v>537</v>
      </c>
      <c r="AD6739">
        <v>50</v>
      </c>
      <c r="AE6739">
        <v>0</v>
      </c>
      <c r="AF6739">
        <v>0</v>
      </c>
      <c r="AG6739" t="s">
        <v>54</v>
      </c>
      <c r="AH6739" t="s">
        <v>50</v>
      </c>
      <c r="AI6739" t="s">
        <v>50</v>
      </c>
      <c r="AJ6739" s="2">
        <v>45692</v>
      </c>
      <c r="AK6739" t="s">
        <v>51</v>
      </c>
      <c r="AL6739" t="str">
        <f t="shared" si="81"/>
        <v>Compras</v>
      </c>
    </row>
    <row r="6740" spans="1:38" hidden="1" x14ac:dyDescent="0.25">
      <c r="A6740" t="s">
        <v>4962</v>
      </c>
      <c r="B6740" t="s">
        <v>4963</v>
      </c>
      <c r="C6740" s="2">
        <v>45684</v>
      </c>
      <c r="D6740" t="s">
        <v>50</v>
      </c>
      <c r="E6740" s="2">
        <v>45711</v>
      </c>
      <c r="F6740">
        <v>1</v>
      </c>
      <c r="G6740">
        <v>2869</v>
      </c>
      <c r="H6740" t="s">
        <v>3859</v>
      </c>
      <c r="I6740" t="s">
        <v>3860</v>
      </c>
      <c r="J6740" t="s">
        <v>41</v>
      </c>
      <c r="K6740" t="s">
        <v>42</v>
      </c>
      <c r="L6740" t="s">
        <v>1175</v>
      </c>
      <c r="N6740">
        <v>0</v>
      </c>
      <c r="O6740" t="s">
        <v>45</v>
      </c>
      <c r="P6740">
        <v>0</v>
      </c>
      <c r="Q6740" t="s">
        <v>2091</v>
      </c>
      <c r="R6740" t="s">
        <v>2092</v>
      </c>
      <c r="S6740" t="s">
        <v>18</v>
      </c>
      <c r="T6740">
        <v>50</v>
      </c>
      <c r="U6740">
        <v>0</v>
      </c>
      <c r="V6740">
        <v>0</v>
      </c>
      <c r="W6740">
        <v>4.28</v>
      </c>
      <c r="X6740">
        <v>214</v>
      </c>
      <c r="Y6740">
        <v>0</v>
      </c>
      <c r="Z6740">
        <v>0</v>
      </c>
      <c r="AA6740">
        <v>101876</v>
      </c>
      <c r="AB6740">
        <v>9868600</v>
      </c>
      <c r="AC6740" t="s">
        <v>18</v>
      </c>
      <c r="AD6740">
        <v>50</v>
      </c>
      <c r="AE6740">
        <v>0</v>
      </c>
      <c r="AF6740">
        <v>0</v>
      </c>
      <c r="AG6740" t="s">
        <v>49</v>
      </c>
      <c r="AH6740" t="s">
        <v>50</v>
      </c>
      <c r="AI6740" t="s">
        <v>50</v>
      </c>
      <c r="AJ6740" s="2">
        <v>45692</v>
      </c>
      <c r="AK6740" t="s">
        <v>51</v>
      </c>
      <c r="AL6740" t="str">
        <f t="shared" si="81"/>
        <v>Compras</v>
      </c>
    </row>
    <row r="6741" spans="1:38" hidden="1" x14ac:dyDescent="0.25">
      <c r="A6741" t="s">
        <v>4962</v>
      </c>
      <c r="B6741" t="s">
        <v>4963</v>
      </c>
      <c r="C6741" s="2">
        <v>45684</v>
      </c>
      <c r="D6741" t="s">
        <v>50</v>
      </c>
      <c r="E6741" s="2">
        <v>45711</v>
      </c>
      <c r="F6741">
        <v>1</v>
      </c>
      <c r="G6741">
        <v>2869</v>
      </c>
      <c r="H6741" t="s">
        <v>3859</v>
      </c>
      <c r="I6741" t="s">
        <v>3860</v>
      </c>
      <c r="J6741" t="s">
        <v>41</v>
      </c>
      <c r="K6741" t="s">
        <v>42</v>
      </c>
      <c r="L6741" t="s">
        <v>1175</v>
      </c>
      <c r="N6741">
        <v>0</v>
      </c>
      <c r="O6741" t="s">
        <v>45</v>
      </c>
      <c r="P6741">
        <v>0</v>
      </c>
      <c r="Q6741" t="s">
        <v>1721</v>
      </c>
      <c r="R6741" t="s">
        <v>252</v>
      </c>
      <c r="S6741" t="s">
        <v>48</v>
      </c>
      <c r="T6741">
        <v>50</v>
      </c>
      <c r="U6741">
        <v>0</v>
      </c>
      <c r="V6741">
        <v>0</v>
      </c>
      <c r="W6741">
        <v>4.8</v>
      </c>
      <c r="X6741">
        <v>240</v>
      </c>
      <c r="Y6741">
        <v>0</v>
      </c>
      <c r="Z6741">
        <v>0</v>
      </c>
      <c r="AA6741">
        <v>101875</v>
      </c>
      <c r="AB6741">
        <v>9868700</v>
      </c>
      <c r="AC6741" t="s">
        <v>48</v>
      </c>
      <c r="AD6741">
        <v>50</v>
      </c>
      <c r="AE6741">
        <v>0</v>
      </c>
      <c r="AF6741">
        <v>0</v>
      </c>
      <c r="AG6741" t="s">
        <v>49</v>
      </c>
      <c r="AH6741" t="s">
        <v>50</v>
      </c>
      <c r="AI6741" t="s">
        <v>50</v>
      </c>
      <c r="AJ6741" s="2">
        <v>45692</v>
      </c>
      <c r="AK6741" t="s">
        <v>51</v>
      </c>
      <c r="AL6741" t="str">
        <f t="shared" si="81"/>
        <v>Compras</v>
      </c>
    </row>
    <row r="6742" spans="1:38" hidden="1" x14ac:dyDescent="0.25">
      <c r="A6742" t="s">
        <v>4962</v>
      </c>
      <c r="B6742" t="s">
        <v>4963</v>
      </c>
      <c r="C6742" s="2">
        <v>45684</v>
      </c>
      <c r="D6742" t="s">
        <v>50</v>
      </c>
      <c r="E6742" s="2">
        <v>45711</v>
      </c>
      <c r="F6742">
        <v>1</v>
      </c>
      <c r="G6742">
        <v>2869</v>
      </c>
      <c r="H6742" t="s">
        <v>3859</v>
      </c>
      <c r="I6742" t="s">
        <v>3860</v>
      </c>
      <c r="J6742" t="s">
        <v>41</v>
      </c>
      <c r="K6742" t="s">
        <v>42</v>
      </c>
      <c r="L6742" t="s">
        <v>1175</v>
      </c>
      <c r="N6742">
        <v>0</v>
      </c>
      <c r="O6742" t="s">
        <v>45</v>
      </c>
      <c r="P6742">
        <v>0</v>
      </c>
      <c r="Q6742" t="s">
        <v>2095</v>
      </c>
      <c r="R6742" t="s">
        <v>335</v>
      </c>
      <c r="S6742" t="s">
        <v>48</v>
      </c>
      <c r="T6742">
        <v>20</v>
      </c>
      <c r="U6742">
        <v>0</v>
      </c>
      <c r="V6742">
        <v>0</v>
      </c>
      <c r="W6742">
        <v>4.08</v>
      </c>
      <c r="X6742">
        <v>81.599999999999994</v>
      </c>
      <c r="Y6742">
        <v>0</v>
      </c>
      <c r="Z6742">
        <v>0</v>
      </c>
      <c r="AA6742">
        <v>101874</v>
      </c>
      <c r="AB6742">
        <v>9868800</v>
      </c>
      <c r="AC6742" t="s">
        <v>48</v>
      </c>
      <c r="AD6742">
        <v>20</v>
      </c>
      <c r="AE6742">
        <v>0</v>
      </c>
      <c r="AF6742">
        <v>0</v>
      </c>
      <c r="AG6742" t="s">
        <v>49</v>
      </c>
      <c r="AH6742" t="s">
        <v>50</v>
      </c>
      <c r="AI6742" t="s">
        <v>50</v>
      </c>
      <c r="AJ6742" s="2">
        <v>45692</v>
      </c>
      <c r="AK6742" t="s">
        <v>51</v>
      </c>
      <c r="AL6742" t="str">
        <f t="shared" si="81"/>
        <v>Compras</v>
      </c>
    </row>
    <row r="6743" spans="1:38" hidden="1" x14ac:dyDescent="0.25">
      <c r="A6743" t="s">
        <v>4962</v>
      </c>
      <c r="B6743" t="s">
        <v>4963</v>
      </c>
      <c r="C6743" s="2">
        <v>45684</v>
      </c>
      <c r="D6743" t="s">
        <v>50</v>
      </c>
      <c r="E6743" s="2">
        <v>45711</v>
      </c>
      <c r="F6743">
        <v>1</v>
      </c>
      <c r="G6743">
        <v>2869</v>
      </c>
      <c r="H6743" t="s">
        <v>3859</v>
      </c>
      <c r="I6743" t="s">
        <v>3860</v>
      </c>
      <c r="J6743" t="s">
        <v>41</v>
      </c>
      <c r="K6743" t="s">
        <v>42</v>
      </c>
      <c r="L6743" t="s">
        <v>1175</v>
      </c>
      <c r="N6743">
        <v>0</v>
      </c>
      <c r="O6743" t="s">
        <v>45</v>
      </c>
      <c r="P6743">
        <v>0</v>
      </c>
      <c r="Q6743" t="s">
        <v>3850</v>
      </c>
      <c r="R6743" t="s">
        <v>851</v>
      </c>
      <c r="S6743" t="s">
        <v>48</v>
      </c>
      <c r="T6743">
        <v>10</v>
      </c>
      <c r="U6743">
        <v>18</v>
      </c>
      <c r="V6743">
        <v>0</v>
      </c>
      <c r="W6743">
        <v>5.12</v>
      </c>
      <c r="X6743">
        <v>51.2</v>
      </c>
      <c r="Y6743">
        <v>0</v>
      </c>
      <c r="Z6743">
        <v>0</v>
      </c>
      <c r="AA6743">
        <v>101873</v>
      </c>
      <c r="AB6743">
        <v>9868900</v>
      </c>
      <c r="AC6743" t="s">
        <v>48</v>
      </c>
      <c r="AD6743">
        <v>30</v>
      </c>
      <c r="AE6743">
        <v>0</v>
      </c>
      <c r="AF6743">
        <v>0</v>
      </c>
      <c r="AG6743" t="s">
        <v>49</v>
      </c>
      <c r="AH6743" t="s">
        <v>50</v>
      </c>
      <c r="AI6743" t="s">
        <v>50</v>
      </c>
      <c r="AJ6743" s="2">
        <v>45692</v>
      </c>
      <c r="AK6743" t="s">
        <v>51</v>
      </c>
      <c r="AL6743" t="str">
        <f t="shared" si="81"/>
        <v>Compras</v>
      </c>
    </row>
    <row r="6744" spans="1:38" hidden="1" x14ac:dyDescent="0.25">
      <c r="A6744" t="s">
        <v>4962</v>
      </c>
      <c r="B6744" t="s">
        <v>4963</v>
      </c>
      <c r="C6744" s="2">
        <v>45684</v>
      </c>
      <c r="D6744" t="s">
        <v>50</v>
      </c>
      <c r="E6744" s="2">
        <v>45711</v>
      </c>
      <c r="F6744">
        <v>1</v>
      </c>
      <c r="G6744">
        <v>2869</v>
      </c>
      <c r="H6744" t="s">
        <v>3859</v>
      </c>
      <c r="I6744" t="s">
        <v>3860</v>
      </c>
      <c r="J6744" t="s">
        <v>41</v>
      </c>
      <c r="K6744" t="s">
        <v>42</v>
      </c>
      <c r="L6744" t="s">
        <v>1175</v>
      </c>
      <c r="N6744">
        <v>0</v>
      </c>
      <c r="O6744" t="s">
        <v>45</v>
      </c>
      <c r="P6744">
        <v>0</v>
      </c>
      <c r="Q6744" t="s">
        <v>3947</v>
      </c>
      <c r="R6744" t="s">
        <v>3948</v>
      </c>
      <c r="S6744" t="s">
        <v>48</v>
      </c>
      <c r="T6744">
        <v>20</v>
      </c>
      <c r="U6744">
        <v>0</v>
      </c>
      <c r="V6744">
        <v>0</v>
      </c>
      <c r="W6744">
        <v>5.12</v>
      </c>
      <c r="X6744">
        <v>102.4</v>
      </c>
      <c r="Y6744">
        <v>0</v>
      </c>
      <c r="Z6744">
        <v>0</v>
      </c>
      <c r="AA6744">
        <v>101872</v>
      </c>
      <c r="AB6744">
        <v>9869000</v>
      </c>
      <c r="AC6744" t="s">
        <v>48</v>
      </c>
      <c r="AD6744">
        <v>20</v>
      </c>
      <c r="AE6744">
        <v>0</v>
      </c>
      <c r="AF6744">
        <v>0</v>
      </c>
      <c r="AG6744" t="s">
        <v>49</v>
      </c>
      <c r="AH6744" t="s">
        <v>50</v>
      </c>
      <c r="AI6744" t="s">
        <v>50</v>
      </c>
      <c r="AJ6744" s="2">
        <v>45692</v>
      </c>
      <c r="AK6744" t="s">
        <v>51</v>
      </c>
      <c r="AL6744" t="str">
        <f t="shared" si="81"/>
        <v>Compras</v>
      </c>
    </row>
    <row r="6745" spans="1:38" hidden="1" x14ac:dyDescent="0.25">
      <c r="A6745" t="s">
        <v>4964</v>
      </c>
      <c r="B6745" t="s">
        <v>4965</v>
      </c>
      <c r="C6745" s="2">
        <v>45684</v>
      </c>
      <c r="D6745" t="s">
        <v>50</v>
      </c>
      <c r="E6745" s="2">
        <v>45711</v>
      </c>
      <c r="F6745">
        <v>2</v>
      </c>
      <c r="G6745">
        <v>2869</v>
      </c>
      <c r="H6745" t="s">
        <v>3859</v>
      </c>
      <c r="I6745" t="s">
        <v>3860</v>
      </c>
      <c r="J6745" t="s">
        <v>41</v>
      </c>
      <c r="K6745" t="s">
        <v>42</v>
      </c>
      <c r="L6745" t="s">
        <v>1175</v>
      </c>
      <c r="N6745">
        <v>0</v>
      </c>
      <c r="O6745" t="s">
        <v>45</v>
      </c>
      <c r="P6745">
        <v>0</v>
      </c>
      <c r="Q6745" t="s">
        <v>1278</v>
      </c>
      <c r="R6745" t="s">
        <v>1279</v>
      </c>
      <c r="S6745" t="s">
        <v>537</v>
      </c>
      <c r="T6745">
        <v>20</v>
      </c>
      <c r="U6745">
        <v>0</v>
      </c>
      <c r="V6745">
        <v>0</v>
      </c>
      <c r="W6745">
        <v>4.6900000000000004</v>
      </c>
      <c r="X6745">
        <v>93.8</v>
      </c>
      <c r="Y6745">
        <v>0</v>
      </c>
      <c r="Z6745">
        <v>0</v>
      </c>
      <c r="AA6745">
        <v>101550</v>
      </c>
      <c r="AB6745">
        <v>9901200</v>
      </c>
      <c r="AC6745" t="s">
        <v>537</v>
      </c>
      <c r="AD6745">
        <v>20</v>
      </c>
      <c r="AE6745">
        <v>0</v>
      </c>
      <c r="AF6745">
        <v>0</v>
      </c>
      <c r="AG6745" t="s">
        <v>54</v>
      </c>
      <c r="AH6745" t="s">
        <v>50</v>
      </c>
      <c r="AI6745" t="s">
        <v>50</v>
      </c>
      <c r="AJ6745" s="2">
        <v>45692</v>
      </c>
      <c r="AK6745" t="s">
        <v>51</v>
      </c>
      <c r="AL6745" t="str">
        <f t="shared" si="81"/>
        <v>Compras</v>
      </c>
    </row>
    <row r="6746" spans="1:38" hidden="1" x14ac:dyDescent="0.25">
      <c r="A6746" t="s">
        <v>4964</v>
      </c>
      <c r="B6746" t="s">
        <v>4965</v>
      </c>
      <c r="C6746" s="2">
        <v>45684</v>
      </c>
      <c r="D6746" t="s">
        <v>50</v>
      </c>
      <c r="E6746" s="2">
        <v>45711</v>
      </c>
      <c r="F6746">
        <v>2</v>
      </c>
      <c r="G6746">
        <v>2869</v>
      </c>
      <c r="H6746" t="s">
        <v>3859</v>
      </c>
      <c r="I6746" t="s">
        <v>3860</v>
      </c>
      <c r="J6746" t="s">
        <v>41</v>
      </c>
      <c r="K6746" t="s">
        <v>42</v>
      </c>
      <c r="L6746" t="s">
        <v>1175</v>
      </c>
      <c r="N6746">
        <v>0</v>
      </c>
      <c r="O6746" t="s">
        <v>45</v>
      </c>
      <c r="P6746">
        <v>0</v>
      </c>
      <c r="Q6746" t="s">
        <v>1916</v>
      </c>
      <c r="R6746" t="s">
        <v>603</v>
      </c>
      <c r="S6746" t="s">
        <v>48</v>
      </c>
      <c r="T6746">
        <v>20</v>
      </c>
      <c r="U6746">
        <v>0</v>
      </c>
      <c r="V6746">
        <v>0</v>
      </c>
      <c r="W6746">
        <v>38.24</v>
      </c>
      <c r="X6746">
        <v>764.8</v>
      </c>
      <c r="Y6746">
        <v>0</v>
      </c>
      <c r="Z6746">
        <v>0</v>
      </c>
      <c r="AA6746">
        <v>101549</v>
      </c>
      <c r="AB6746">
        <v>9901300</v>
      </c>
      <c r="AC6746" t="s">
        <v>48</v>
      </c>
      <c r="AD6746">
        <v>20</v>
      </c>
      <c r="AE6746">
        <v>0</v>
      </c>
      <c r="AF6746">
        <v>0</v>
      </c>
      <c r="AG6746" t="s">
        <v>49</v>
      </c>
      <c r="AH6746" t="s">
        <v>50</v>
      </c>
      <c r="AI6746" t="s">
        <v>50</v>
      </c>
      <c r="AJ6746" s="2">
        <v>45692</v>
      </c>
      <c r="AK6746" t="s">
        <v>51</v>
      </c>
      <c r="AL6746" t="str">
        <f t="shared" si="81"/>
        <v>Compras</v>
      </c>
    </row>
    <row r="6747" spans="1:38" hidden="1" x14ac:dyDescent="0.25">
      <c r="A6747" t="s">
        <v>4964</v>
      </c>
      <c r="B6747" t="s">
        <v>4965</v>
      </c>
      <c r="C6747" s="2">
        <v>45684</v>
      </c>
      <c r="D6747" t="s">
        <v>50</v>
      </c>
      <c r="E6747" s="2">
        <v>45711</v>
      </c>
      <c r="F6747">
        <v>2</v>
      </c>
      <c r="G6747">
        <v>2869</v>
      </c>
      <c r="H6747" t="s">
        <v>3859</v>
      </c>
      <c r="I6747" t="s">
        <v>3860</v>
      </c>
      <c r="J6747" t="s">
        <v>41</v>
      </c>
      <c r="K6747" t="s">
        <v>42</v>
      </c>
      <c r="L6747" t="s">
        <v>1175</v>
      </c>
      <c r="N6747">
        <v>0</v>
      </c>
      <c r="O6747" t="s">
        <v>45</v>
      </c>
      <c r="P6747">
        <v>0</v>
      </c>
      <c r="Q6747" t="s">
        <v>2172</v>
      </c>
      <c r="R6747" t="s">
        <v>2173</v>
      </c>
      <c r="S6747" t="s">
        <v>48</v>
      </c>
      <c r="T6747">
        <v>40</v>
      </c>
      <c r="U6747">
        <v>0</v>
      </c>
      <c r="V6747">
        <v>0</v>
      </c>
      <c r="W6747">
        <v>4.78</v>
      </c>
      <c r="X6747">
        <v>191.2</v>
      </c>
      <c r="Y6747">
        <v>0</v>
      </c>
      <c r="Z6747">
        <v>0</v>
      </c>
      <c r="AA6747">
        <v>101548</v>
      </c>
      <c r="AB6747">
        <v>9901400</v>
      </c>
      <c r="AC6747" t="s">
        <v>48</v>
      </c>
      <c r="AD6747">
        <v>40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45692</v>
      </c>
      <c r="AK6747" t="s">
        <v>51</v>
      </c>
      <c r="AL6747" t="str">
        <f t="shared" si="81"/>
        <v>Compras</v>
      </c>
    </row>
    <row r="6748" spans="1:38" hidden="1" x14ac:dyDescent="0.25">
      <c r="A6748" t="s">
        <v>4964</v>
      </c>
      <c r="B6748" t="s">
        <v>4965</v>
      </c>
      <c r="C6748" s="2">
        <v>45684</v>
      </c>
      <c r="D6748" t="s">
        <v>50</v>
      </c>
      <c r="E6748" s="2">
        <v>45711</v>
      </c>
      <c r="F6748">
        <v>2</v>
      </c>
      <c r="G6748">
        <v>2869</v>
      </c>
      <c r="H6748" t="s">
        <v>3859</v>
      </c>
      <c r="I6748" t="s">
        <v>3860</v>
      </c>
      <c r="J6748" t="s">
        <v>41</v>
      </c>
      <c r="K6748" t="s">
        <v>42</v>
      </c>
      <c r="L6748" t="s">
        <v>1175</v>
      </c>
      <c r="N6748">
        <v>0</v>
      </c>
      <c r="O6748" t="s">
        <v>45</v>
      </c>
      <c r="P6748">
        <v>0</v>
      </c>
      <c r="Q6748" t="s">
        <v>1483</v>
      </c>
      <c r="R6748" t="s">
        <v>1484</v>
      </c>
      <c r="S6748" t="s">
        <v>48</v>
      </c>
      <c r="T6748">
        <v>25</v>
      </c>
      <c r="U6748">
        <v>0</v>
      </c>
      <c r="V6748">
        <v>0</v>
      </c>
      <c r="W6748">
        <v>11.28</v>
      </c>
      <c r="X6748">
        <v>282</v>
      </c>
      <c r="Y6748">
        <v>0</v>
      </c>
      <c r="Z6748">
        <v>0</v>
      </c>
      <c r="AA6748">
        <v>101546</v>
      </c>
      <c r="AB6748">
        <v>9901600</v>
      </c>
      <c r="AC6748" t="s">
        <v>48</v>
      </c>
      <c r="AD6748">
        <v>25</v>
      </c>
      <c r="AE6748">
        <v>0</v>
      </c>
      <c r="AF6748">
        <v>0</v>
      </c>
      <c r="AG6748" t="s">
        <v>49</v>
      </c>
      <c r="AH6748" t="s">
        <v>50</v>
      </c>
      <c r="AI6748" t="s">
        <v>50</v>
      </c>
      <c r="AJ6748" s="2">
        <v>45692</v>
      </c>
      <c r="AK6748" t="s">
        <v>51</v>
      </c>
      <c r="AL6748" t="str">
        <f t="shared" si="81"/>
        <v>Compras</v>
      </c>
    </row>
    <row r="6749" spans="1:38" hidden="1" x14ac:dyDescent="0.25">
      <c r="A6749" t="s">
        <v>4964</v>
      </c>
      <c r="B6749" t="s">
        <v>4965</v>
      </c>
      <c r="C6749" s="2">
        <v>45684</v>
      </c>
      <c r="D6749" t="s">
        <v>50</v>
      </c>
      <c r="E6749" s="2">
        <v>45711</v>
      </c>
      <c r="F6749">
        <v>2</v>
      </c>
      <c r="G6749">
        <v>2869</v>
      </c>
      <c r="H6749" t="s">
        <v>3859</v>
      </c>
      <c r="I6749" t="s">
        <v>3860</v>
      </c>
      <c r="J6749" t="s">
        <v>41</v>
      </c>
      <c r="K6749" t="s">
        <v>42</v>
      </c>
      <c r="L6749" t="s">
        <v>1175</v>
      </c>
      <c r="N6749">
        <v>0</v>
      </c>
      <c r="O6749" t="s">
        <v>45</v>
      </c>
      <c r="P6749">
        <v>0</v>
      </c>
      <c r="Q6749" t="s">
        <v>1728</v>
      </c>
      <c r="R6749" t="s">
        <v>703</v>
      </c>
      <c r="S6749" t="s">
        <v>48</v>
      </c>
      <c r="T6749">
        <v>40</v>
      </c>
      <c r="U6749">
        <v>0</v>
      </c>
      <c r="V6749">
        <v>0</v>
      </c>
      <c r="W6749">
        <v>5.16</v>
      </c>
      <c r="X6749">
        <v>206.4</v>
      </c>
      <c r="Y6749">
        <v>0</v>
      </c>
      <c r="Z6749">
        <v>0</v>
      </c>
      <c r="AA6749">
        <v>101545</v>
      </c>
      <c r="AB6749">
        <v>9901700</v>
      </c>
      <c r="AC6749" t="s">
        <v>48</v>
      </c>
      <c r="AD6749">
        <v>40</v>
      </c>
      <c r="AE6749">
        <v>0</v>
      </c>
      <c r="AF6749">
        <v>0</v>
      </c>
      <c r="AG6749" t="s">
        <v>54</v>
      </c>
      <c r="AH6749" t="s">
        <v>50</v>
      </c>
      <c r="AI6749" t="s">
        <v>50</v>
      </c>
      <c r="AJ6749" s="2">
        <v>45692</v>
      </c>
      <c r="AK6749" t="s">
        <v>51</v>
      </c>
      <c r="AL6749" t="str">
        <f t="shared" si="81"/>
        <v>Compras</v>
      </c>
    </row>
    <row r="6750" spans="1:38" hidden="1" x14ac:dyDescent="0.25">
      <c r="A6750" t="s">
        <v>4964</v>
      </c>
      <c r="B6750" t="s">
        <v>4965</v>
      </c>
      <c r="C6750" s="2">
        <v>45684</v>
      </c>
      <c r="D6750" t="s">
        <v>50</v>
      </c>
      <c r="E6750" s="2">
        <v>45711</v>
      </c>
      <c r="F6750">
        <v>2</v>
      </c>
      <c r="G6750">
        <v>2869</v>
      </c>
      <c r="H6750" t="s">
        <v>3859</v>
      </c>
      <c r="I6750" t="s">
        <v>3860</v>
      </c>
      <c r="J6750" t="s">
        <v>41</v>
      </c>
      <c r="K6750" t="s">
        <v>42</v>
      </c>
      <c r="L6750" t="s">
        <v>1175</v>
      </c>
      <c r="N6750">
        <v>0</v>
      </c>
      <c r="O6750" t="s">
        <v>45</v>
      </c>
      <c r="P6750">
        <v>0</v>
      </c>
      <c r="Q6750" t="s">
        <v>1488</v>
      </c>
      <c r="R6750" t="s">
        <v>1489</v>
      </c>
      <c r="S6750" t="s">
        <v>48</v>
      </c>
      <c r="T6750">
        <v>20</v>
      </c>
      <c r="U6750">
        <v>0</v>
      </c>
      <c r="V6750">
        <v>0</v>
      </c>
      <c r="W6750">
        <v>5.29</v>
      </c>
      <c r="X6750">
        <v>105.8</v>
      </c>
      <c r="Y6750">
        <v>0</v>
      </c>
      <c r="Z6750">
        <v>0</v>
      </c>
      <c r="AA6750">
        <v>101547</v>
      </c>
      <c r="AB6750">
        <v>9901500</v>
      </c>
      <c r="AC6750" t="s">
        <v>48</v>
      </c>
      <c r="AD6750">
        <v>20</v>
      </c>
      <c r="AE6750">
        <v>0</v>
      </c>
      <c r="AF6750">
        <v>0</v>
      </c>
      <c r="AG6750" t="s">
        <v>54</v>
      </c>
      <c r="AH6750" t="s">
        <v>50</v>
      </c>
      <c r="AI6750" t="s">
        <v>50</v>
      </c>
      <c r="AJ6750" s="2">
        <v>45692</v>
      </c>
      <c r="AK6750" t="s">
        <v>51</v>
      </c>
      <c r="AL6750" t="str">
        <f t="shared" si="81"/>
        <v>Compras</v>
      </c>
    </row>
    <row r="6751" spans="1:38" hidden="1" x14ac:dyDescent="0.25">
      <c r="A6751" t="s">
        <v>4964</v>
      </c>
      <c r="B6751" t="s">
        <v>4965</v>
      </c>
      <c r="C6751" s="2">
        <v>45684</v>
      </c>
      <c r="D6751" t="s">
        <v>50</v>
      </c>
      <c r="E6751" s="2">
        <v>45711</v>
      </c>
      <c r="F6751">
        <v>2</v>
      </c>
      <c r="G6751">
        <v>2869</v>
      </c>
      <c r="H6751" t="s">
        <v>3859</v>
      </c>
      <c r="I6751" t="s">
        <v>3860</v>
      </c>
      <c r="J6751" t="s">
        <v>41</v>
      </c>
      <c r="K6751" t="s">
        <v>42</v>
      </c>
      <c r="L6751" t="s">
        <v>1175</v>
      </c>
      <c r="N6751">
        <v>0</v>
      </c>
      <c r="O6751" t="s">
        <v>45</v>
      </c>
      <c r="P6751">
        <v>0</v>
      </c>
      <c r="Q6751" t="s">
        <v>1490</v>
      </c>
      <c r="R6751" t="s">
        <v>630</v>
      </c>
      <c r="S6751" t="s">
        <v>537</v>
      </c>
      <c r="T6751">
        <v>50</v>
      </c>
      <c r="U6751">
        <v>0</v>
      </c>
      <c r="V6751">
        <v>0</v>
      </c>
      <c r="W6751">
        <v>4.49</v>
      </c>
      <c r="X6751">
        <v>224.5</v>
      </c>
      <c r="Y6751">
        <v>0</v>
      </c>
      <c r="Z6751">
        <v>0</v>
      </c>
      <c r="AA6751">
        <v>101534</v>
      </c>
      <c r="AB6751">
        <v>9902800</v>
      </c>
      <c r="AC6751" t="s">
        <v>537</v>
      </c>
      <c r="AD6751">
        <v>50</v>
      </c>
      <c r="AE6751">
        <v>0</v>
      </c>
      <c r="AF6751">
        <v>0</v>
      </c>
      <c r="AG6751" t="s">
        <v>54</v>
      </c>
      <c r="AH6751" t="s">
        <v>50</v>
      </c>
      <c r="AI6751" t="s">
        <v>50</v>
      </c>
      <c r="AJ6751" s="2">
        <v>45692</v>
      </c>
      <c r="AK6751" t="s">
        <v>51</v>
      </c>
      <c r="AL6751" t="str">
        <f t="shared" si="81"/>
        <v>Compras</v>
      </c>
    </row>
    <row r="6752" spans="1:38" hidden="1" x14ac:dyDescent="0.25">
      <c r="A6752" t="s">
        <v>4964</v>
      </c>
      <c r="B6752" t="s">
        <v>4965</v>
      </c>
      <c r="C6752" s="2">
        <v>45684</v>
      </c>
      <c r="D6752" t="s">
        <v>50</v>
      </c>
      <c r="E6752" s="2">
        <v>45711</v>
      </c>
      <c r="F6752">
        <v>2</v>
      </c>
      <c r="G6752">
        <v>2869</v>
      </c>
      <c r="H6752" t="s">
        <v>3859</v>
      </c>
      <c r="I6752" t="s">
        <v>3860</v>
      </c>
      <c r="J6752" t="s">
        <v>41</v>
      </c>
      <c r="K6752" t="s">
        <v>42</v>
      </c>
      <c r="L6752" t="s">
        <v>1175</v>
      </c>
      <c r="N6752">
        <v>0</v>
      </c>
      <c r="O6752" t="s">
        <v>45</v>
      </c>
      <c r="P6752">
        <v>0</v>
      </c>
      <c r="Q6752" t="s">
        <v>1184</v>
      </c>
      <c r="R6752" t="s">
        <v>1185</v>
      </c>
      <c r="S6752" t="s">
        <v>352</v>
      </c>
      <c r="T6752">
        <v>12</v>
      </c>
      <c r="U6752">
        <v>0</v>
      </c>
      <c r="V6752">
        <v>0</v>
      </c>
      <c r="W6752">
        <v>64.900000000000006</v>
      </c>
      <c r="X6752">
        <v>778.8</v>
      </c>
      <c r="Y6752">
        <v>0</v>
      </c>
      <c r="Z6752">
        <v>0</v>
      </c>
      <c r="AA6752">
        <v>101535</v>
      </c>
      <c r="AB6752">
        <v>9902700</v>
      </c>
      <c r="AC6752" t="s">
        <v>352</v>
      </c>
      <c r="AD6752">
        <v>12</v>
      </c>
      <c r="AE6752">
        <v>0</v>
      </c>
      <c r="AF6752">
        <v>0</v>
      </c>
      <c r="AG6752" t="s">
        <v>49</v>
      </c>
      <c r="AH6752" t="s">
        <v>50</v>
      </c>
      <c r="AI6752" t="s">
        <v>50</v>
      </c>
      <c r="AJ6752" s="2">
        <v>45692</v>
      </c>
      <c r="AK6752" t="s">
        <v>51</v>
      </c>
      <c r="AL6752" t="str">
        <f t="shared" si="81"/>
        <v>Compras</v>
      </c>
    </row>
    <row r="6753" spans="1:38" hidden="1" x14ac:dyDescent="0.25">
      <c r="A6753" t="s">
        <v>4964</v>
      </c>
      <c r="B6753" t="s">
        <v>4965</v>
      </c>
      <c r="C6753" s="2">
        <v>45684</v>
      </c>
      <c r="D6753" t="s">
        <v>50</v>
      </c>
      <c r="E6753" s="2">
        <v>45711</v>
      </c>
      <c r="F6753">
        <v>2</v>
      </c>
      <c r="G6753">
        <v>2869</v>
      </c>
      <c r="H6753" t="s">
        <v>3859</v>
      </c>
      <c r="I6753" t="s">
        <v>3860</v>
      </c>
      <c r="J6753" t="s">
        <v>41</v>
      </c>
      <c r="K6753" t="s">
        <v>42</v>
      </c>
      <c r="L6753" t="s">
        <v>1175</v>
      </c>
      <c r="N6753">
        <v>0</v>
      </c>
      <c r="O6753" t="s">
        <v>45</v>
      </c>
      <c r="P6753">
        <v>0</v>
      </c>
      <c r="Q6753" t="s">
        <v>1768</v>
      </c>
      <c r="R6753" t="s">
        <v>751</v>
      </c>
      <c r="S6753" t="s">
        <v>48</v>
      </c>
      <c r="T6753">
        <v>50</v>
      </c>
      <c r="U6753">
        <v>0</v>
      </c>
      <c r="V6753">
        <v>0</v>
      </c>
      <c r="W6753">
        <v>4.24</v>
      </c>
      <c r="X6753">
        <v>212</v>
      </c>
      <c r="Y6753">
        <v>0</v>
      </c>
      <c r="Z6753">
        <v>0</v>
      </c>
      <c r="AA6753">
        <v>101542</v>
      </c>
      <c r="AB6753">
        <v>9902000</v>
      </c>
      <c r="AC6753" t="s">
        <v>48</v>
      </c>
      <c r="AD6753">
        <v>50</v>
      </c>
      <c r="AE6753">
        <v>0</v>
      </c>
      <c r="AF6753">
        <v>0</v>
      </c>
      <c r="AG6753" t="s">
        <v>49</v>
      </c>
      <c r="AH6753" t="s">
        <v>50</v>
      </c>
      <c r="AI6753" t="s">
        <v>50</v>
      </c>
      <c r="AJ6753" s="2">
        <v>45692</v>
      </c>
      <c r="AK6753" t="s">
        <v>51</v>
      </c>
      <c r="AL6753" t="str">
        <f t="shared" si="81"/>
        <v>Compras</v>
      </c>
    </row>
    <row r="6754" spans="1:38" hidden="1" x14ac:dyDescent="0.25">
      <c r="A6754" t="s">
        <v>4964</v>
      </c>
      <c r="B6754" t="s">
        <v>4965</v>
      </c>
      <c r="C6754" s="2">
        <v>45684</v>
      </c>
      <c r="D6754" t="s">
        <v>50</v>
      </c>
      <c r="E6754" s="2">
        <v>45711</v>
      </c>
      <c r="F6754">
        <v>2</v>
      </c>
      <c r="G6754">
        <v>2869</v>
      </c>
      <c r="H6754" t="s">
        <v>3859</v>
      </c>
      <c r="I6754" t="s">
        <v>3860</v>
      </c>
      <c r="J6754" t="s">
        <v>41</v>
      </c>
      <c r="K6754" t="s">
        <v>42</v>
      </c>
      <c r="L6754" t="s">
        <v>1175</v>
      </c>
      <c r="N6754">
        <v>0</v>
      </c>
      <c r="O6754" t="s">
        <v>45</v>
      </c>
      <c r="P6754">
        <v>0</v>
      </c>
      <c r="Q6754" t="s">
        <v>3863</v>
      </c>
      <c r="R6754" t="s">
        <v>564</v>
      </c>
      <c r="S6754" t="s">
        <v>48</v>
      </c>
      <c r="T6754">
        <v>50</v>
      </c>
      <c r="U6754">
        <v>0</v>
      </c>
      <c r="V6754">
        <v>0</v>
      </c>
      <c r="W6754">
        <v>4.24</v>
      </c>
      <c r="X6754">
        <v>212</v>
      </c>
      <c r="Y6754">
        <v>0</v>
      </c>
      <c r="Z6754">
        <v>0</v>
      </c>
      <c r="AA6754">
        <v>101541</v>
      </c>
      <c r="AB6754">
        <v>9902100</v>
      </c>
      <c r="AC6754" t="s">
        <v>48</v>
      </c>
      <c r="AD6754">
        <v>50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45692</v>
      </c>
      <c r="AK6754" t="s">
        <v>51</v>
      </c>
      <c r="AL6754" t="str">
        <f t="shared" si="81"/>
        <v>Compras</v>
      </c>
    </row>
    <row r="6755" spans="1:38" hidden="1" x14ac:dyDescent="0.25">
      <c r="A6755" t="s">
        <v>4964</v>
      </c>
      <c r="B6755" t="s">
        <v>4965</v>
      </c>
      <c r="C6755" s="2">
        <v>45684</v>
      </c>
      <c r="D6755" t="s">
        <v>50</v>
      </c>
      <c r="E6755" s="2">
        <v>45711</v>
      </c>
      <c r="F6755">
        <v>2</v>
      </c>
      <c r="G6755">
        <v>2869</v>
      </c>
      <c r="H6755" t="s">
        <v>3859</v>
      </c>
      <c r="I6755" t="s">
        <v>3860</v>
      </c>
      <c r="J6755" t="s">
        <v>41</v>
      </c>
      <c r="K6755" t="s">
        <v>42</v>
      </c>
      <c r="L6755" t="s">
        <v>1175</v>
      </c>
      <c r="N6755">
        <v>0</v>
      </c>
      <c r="O6755" t="s">
        <v>45</v>
      </c>
      <c r="P6755">
        <v>0</v>
      </c>
      <c r="Q6755" t="s">
        <v>2118</v>
      </c>
      <c r="R6755" t="s">
        <v>2119</v>
      </c>
      <c r="S6755" t="s">
        <v>48</v>
      </c>
      <c r="T6755">
        <v>50</v>
      </c>
      <c r="U6755">
        <v>0</v>
      </c>
      <c r="V6755">
        <v>0</v>
      </c>
      <c r="W6755">
        <v>4.5199999999999996</v>
      </c>
      <c r="X6755">
        <v>226</v>
      </c>
      <c r="Y6755">
        <v>0</v>
      </c>
      <c r="Z6755">
        <v>0</v>
      </c>
      <c r="AA6755">
        <v>101538</v>
      </c>
      <c r="AB6755">
        <v>9902400</v>
      </c>
      <c r="AC6755" t="s">
        <v>48</v>
      </c>
      <c r="AD6755">
        <v>50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45692</v>
      </c>
      <c r="AK6755" t="s">
        <v>51</v>
      </c>
      <c r="AL6755" t="str">
        <f t="shared" si="81"/>
        <v>Compras</v>
      </c>
    </row>
    <row r="6756" spans="1:38" hidden="1" x14ac:dyDescent="0.25">
      <c r="A6756" t="s">
        <v>4964</v>
      </c>
      <c r="B6756" t="s">
        <v>4965</v>
      </c>
      <c r="C6756" s="2">
        <v>45684</v>
      </c>
      <c r="D6756" t="s">
        <v>50</v>
      </c>
      <c r="E6756" s="2">
        <v>45711</v>
      </c>
      <c r="F6756">
        <v>2</v>
      </c>
      <c r="G6756">
        <v>2869</v>
      </c>
      <c r="H6756" t="s">
        <v>3859</v>
      </c>
      <c r="I6756" t="s">
        <v>3860</v>
      </c>
      <c r="J6756" t="s">
        <v>41</v>
      </c>
      <c r="K6756" t="s">
        <v>42</v>
      </c>
      <c r="L6756" t="s">
        <v>1175</v>
      </c>
      <c r="N6756">
        <v>0</v>
      </c>
      <c r="O6756" t="s">
        <v>45</v>
      </c>
      <c r="P6756">
        <v>0</v>
      </c>
      <c r="Q6756" t="s">
        <v>2225</v>
      </c>
      <c r="R6756" t="s">
        <v>459</v>
      </c>
      <c r="S6756" t="s">
        <v>48</v>
      </c>
      <c r="T6756">
        <v>20</v>
      </c>
      <c r="U6756">
        <v>0</v>
      </c>
      <c r="V6756">
        <v>0</v>
      </c>
      <c r="W6756">
        <v>4.5199999999999996</v>
      </c>
      <c r="X6756">
        <v>90.4</v>
      </c>
      <c r="Y6756">
        <v>0</v>
      </c>
      <c r="Z6756">
        <v>0</v>
      </c>
      <c r="AA6756">
        <v>101540</v>
      </c>
      <c r="AB6756">
        <v>9902200</v>
      </c>
      <c r="AC6756" t="s">
        <v>48</v>
      </c>
      <c r="AD6756">
        <v>20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45692</v>
      </c>
      <c r="AK6756" t="s">
        <v>51</v>
      </c>
      <c r="AL6756" t="str">
        <f t="shared" ref="AL6756:AL6819" si="82">IF(AND(AE6756="", AF6756=""), "Separação", IF(AE6756=0, IF(AF6756&gt;0, "Embalagem", "Compras"), IF(AND(AE6756&gt;0, AF6756&gt;0), "Expedição", "")))</f>
        <v>Compras</v>
      </c>
    </row>
    <row r="6757" spans="1:38" hidden="1" x14ac:dyDescent="0.25">
      <c r="A6757" t="s">
        <v>4964</v>
      </c>
      <c r="B6757" t="s">
        <v>4965</v>
      </c>
      <c r="C6757" s="2">
        <v>45684</v>
      </c>
      <c r="D6757" t="s">
        <v>50</v>
      </c>
      <c r="E6757" s="2">
        <v>45711</v>
      </c>
      <c r="F6757">
        <v>2</v>
      </c>
      <c r="G6757">
        <v>2869</v>
      </c>
      <c r="H6757" t="s">
        <v>3859</v>
      </c>
      <c r="I6757" t="s">
        <v>3860</v>
      </c>
      <c r="J6757" t="s">
        <v>41</v>
      </c>
      <c r="K6757" t="s">
        <v>42</v>
      </c>
      <c r="L6757" t="s">
        <v>1175</v>
      </c>
      <c r="N6757">
        <v>0</v>
      </c>
      <c r="O6757" t="s">
        <v>45</v>
      </c>
      <c r="P6757">
        <v>0</v>
      </c>
      <c r="Q6757" t="s">
        <v>2719</v>
      </c>
      <c r="R6757" t="s">
        <v>632</v>
      </c>
      <c r="S6757" t="s">
        <v>48</v>
      </c>
      <c r="T6757">
        <v>50</v>
      </c>
      <c r="U6757">
        <v>0</v>
      </c>
      <c r="V6757">
        <v>0</v>
      </c>
      <c r="W6757">
        <v>4.5199999999999996</v>
      </c>
      <c r="X6757">
        <v>226</v>
      </c>
      <c r="Y6757">
        <v>0</v>
      </c>
      <c r="Z6757">
        <v>0</v>
      </c>
      <c r="AA6757">
        <v>101539</v>
      </c>
      <c r="AB6757">
        <v>9902300</v>
      </c>
      <c r="AC6757" t="s">
        <v>48</v>
      </c>
      <c r="AD6757">
        <v>50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45692</v>
      </c>
      <c r="AK6757" t="s">
        <v>51</v>
      </c>
      <c r="AL6757" t="str">
        <f t="shared" si="82"/>
        <v>Compras</v>
      </c>
    </row>
    <row r="6758" spans="1:38" hidden="1" x14ac:dyDescent="0.25">
      <c r="A6758" t="s">
        <v>4964</v>
      </c>
      <c r="B6758" t="s">
        <v>4965</v>
      </c>
      <c r="C6758" s="2">
        <v>45684</v>
      </c>
      <c r="D6758" t="s">
        <v>50</v>
      </c>
      <c r="E6758" s="2">
        <v>45711</v>
      </c>
      <c r="F6758">
        <v>2</v>
      </c>
      <c r="G6758">
        <v>2869</v>
      </c>
      <c r="H6758" t="s">
        <v>3859</v>
      </c>
      <c r="I6758" t="s">
        <v>3860</v>
      </c>
      <c r="J6758" t="s">
        <v>41</v>
      </c>
      <c r="K6758" t="s">
        <v>42</v>
      </c>
      <c r="L6758" t="s">
        <v>1175</v>
      </c>
      <c r="N6758">
        <v>0</v>
      </c>
      <c r="O6758" t="s">
        <v>45</v>
      </c>
      <c r="P6758">
        <v>0</v>
      </c>
      <c r="Q6758" t="s">
        <v>1777</v>
      </c>
      <c r="R6758" t="s">
        <v>1778</v>
      </c>
      <c r="S6758" t="s">
        <v>48</v>
      </c>
      <c r="T6758">
        <v>50</v>
      </c>
      <c r="U6758">
        <v>0</v>
      </c>
      <c r="V6758">
        <v>0</v>
      </c>
      <c r="W6758">
        <v>4.5199999999999996</v>
      </c>
      <c r="X6758">
        <v>226</v>
      </c>
      <c r="Y6758">
        <v>0</v>
      </c>
      <c r="Z6758">
        <v>0</v>
      </c>
      <c r="AA6758">
        <v>101537</v>
      </c>
      <c r="AB6758">
        <v>9902500</v>
      </c>
      <c r="AC6758" t="s">
        <v>48</v>
      </c>
      <c r="AD6758">
        <v>50</v>
      </c>
      <c r="AE6758">
        <v>0</v>
      </c>
      <c r="AF6758">
        <v>0</v>
      </c>
      <c r="AG6758" t="s">
        <v>49</v>
      </c>
      <c r="AH6758" t="s">
        <v>50</v>
      </c>
      <c r="AI6758" t="s">
        <v>50</v>
      </c>
      <c r="AJ6758" s="2">
        <v>45692</v>
      </c>
      <c r="AK6758" t="s">
        <v>51</v>
      </c>
      <c r="AL6758" t="str">
        <f t="shared" si="82"/>
        <v>Compras</v>
      </c>
    </row>
    <row r="6759" spans="1:38" hidden="1" x14ac:dyDescent="0.25">
      <c r="A6759" t="s">
        <v>4964</v>
      </c>
      <c r="B6759" t="s">
        <v>4965</v>
      </c>
      <c r="C6759" s="2">
        <v>45684</v>
      </c>
      <c r="D6759" t="s">
        <v>50</v>
      </c>
      <c r="E6759" s="2">
        <v>45711</v>
      </c>
      <c r="F6759">
        <v>2</v>
      </c>
      <c r="G6759">
        <v>2869</v>
      </c>
      <c r="H6759" t="s">
        <v>3859</v>
      </c>
      <c r="I6759" t="s">
        <v>3860</v>
      </c>
      <c r="J6759" t="s">
        <v>41</v>
      </c>
      <c r="K6759" t="s">
        <v>42</v>
      </c>
      <c r="L6759" t="s">
        <v>1175</v>
      </c>
      <c r="N6759">
        <v>0</v>
      </c>
      <c r="O6759" t="s">
        <v>45</v>
      </c>
      <c r="P6759">
        <v>0</v>
      </c>
      <c r="Q6759" t="s">
        <v>3861</v>
      </c>
      <c r="R6759" t="s">
        <v>3862</v>
      </c>
      <c r="S6759" t="s">
        <v>352</v>
      </c>
      <c r="T6759">
        <v>10</v>
      </c>
      <c r="U6759">
        <v>0</v>
      </c>
      <c r="V6759">
        <v>0</v>
      </c>
      <c r="W6759">
        <v>88.41</v>
      </c>
      <c r="X6759">
        <v>884.1</v>
      </c>
      <c r="Y6759">
        <v>0</v>
      </c>
      <c r="Z6759">
        <v>0</v>
      </c>
      <c r="AA6759">
        <v>101544</v>
      </c>
      <c r="AB6759">
        <v>9901800</v>
      </c>
      <c r="AC6759" t="s">
        <v>352</v>
      </c>
      <c r="AD6759">
        <v>10</v>
      </c>
      <c r="AE6759">
        <v>0</v>
      </c>
      <c r="AF6759">
        <v>0</v>
      </c>
      <c r="AG6759" t="s">
        <v>49</v>
      </c>
      <c r="AH6759" t="s">
        <v>50</v>
      </c>
      <c r="AI6759" t="s">
        <v>50</v>
      </c>
      <c r="AJ6759" s="2">
        <v>45692</v>
      </c>
      <c r="AK6759" t="s">
        <v>51</v>
      </c>
      <c r="AL6759" t="str">
        <f t="shared" si="82"/>
        <v>Compras</v>
      </c>
    </row>
    <row r="6760" spans="1:38" hidden="1" x14ac:dyDescent="0.25">
      <c r="A6760" t="s">
        <v>4964</v>
      </c>
      <c r="B6760" t="s">
        <v>4965</v>
      </c>
      <c r="C6760" s="2">
        <v>45684</v>
      </c>
      <c r="D6760" t="s">
        <v>50</v>
      </c>
      <c r="E6760" s="2">
        <v>45711</v>
      </c>
      <c r="F6760">
        <v>2</v>
      </c>
      <c r="G6760">
        <v>2869</v>
      </c>
      <c r="H6760" t="s">
        <v>3859</v>
      </c>
      <c r="I6760" t="s">
        <v>3860</v>
      </c>
      <c r="J6760" t="s">
        <v>41</v>
      </c>
      <c r="K6760" t="s">
        <v>42</v>
      </c>
      <c r="L6760" t="s">
        <v>1175</v>
      </c>
      <c r="N6760">
        <v>0</v>
      </c>
      <c r="O6760" t="s">
        <v>45</v>
      </c>
      <c r="P6760">
        <v>0</v>
      </c>
      <c r="Q6760" t="s">
        <v>1664</v>
      </c>
      <c r="R6760" t="s">
        <v>962</v>
      </c>
      <c r="S6760" t="s">
        <v>352</v>
      </c>
      <c r="T6760">
        <v>12</v>
      </c>
      <c r="U6760">
        <v>0</v>
      </c>
      <c r="V6760">
        <v>0</v>
      </c>
      <c r="W6760">
        <v>44.9</v>
      </c>
      <c r="X6760">
        <v>538.79999999999995</v>
      </c>
      <c r="Y6760">
        <v>0</v>
      </c>
      <c r="Z6760">
        <v>0</v>
      </c>
      <c r="AA6760">
        <v>101543</v>
      </c>
      <c r="AB6760">
        <v>9901900</v>
      </c>
      <c r="AC6760" t="s">
        <v>352</v>
      </c>
      <c r="AD6760">
        <v>12</v>
      </c>
      <c r="AE6760">
        <v>0</v>
      </c>
      <c r="AF6760">
        <v>0</v>
      </c>
      <c r="AG6760" t="s">
        <v>49</v>
      </c>
      <c r="AH6760" t="s">
        <v>50</v>
      </c>
      <c r="AI6760" t="s">
        <v>50</v>
      </c>
      <c r="AJ6760" s="2">
        <v>45692</v>
      </c>
      <c r="AK6760" t="s">
        <v>51</v>
      </c>
      <c r="AL6760" t="str">
        <f t="shared" si="82"/>
        <v>Compras</v>
      </c>
    </row>
    <row r="6761" spans="1:38" hidden="1" x14ac:dyDescent="0.25">
      <c r="A6761" t="s">
        <v>4964</v>
      </c>
      <c r="B6761" t="s">
        <v>4965</v>
      </c>
      <c r="C6761" s="2">
        <v>45684</v>
      </c>
      <c r="D6761" t="s">
        <v>50</v>
      </c>
      <c r="E6761" s="2">
        <v>45711</v>
      </c>
      <c r="F6761">
        <v>2</v>
      </c>
      <c r="G6761">
        <v>2869</v>
      </c>
      <c r="H6761" t="s">
        <v>3859</v>
      </c>
      <c r="I6761" t="s">
        <v>3860</v>
      </c>
      <c r="J6761" t="s">
        <v>41</v>
      </c>
      <c r="K6761" t="s">
        <v>42</v>
      </c>
      <c r="L6761" t="s">
        <v>1175</v>
      </c>
      <c r="N6761">
        <v>0</v>
      </c>
      <c r="O6761" t="s">
        <v>45</v>
      </c>
      <c r="P6761">
        <v>0</v>
      </c>
      <c r="Q6761" t="s">
        <v>1284</v>
      </c>
      <c r="R6761" t="s">
        <v>463</v>
      </c>
      <c r="S6761" t="s">
        <v>48</v>
      </c>
      <c r="T6761">
        <v>50</v>
      </c>
      <c r="U6761">
        <v>0</v>
      </c>
      <c r="V6761">
        <v>0</v>
      </c>
      <c r="W6761">
        <v>16.899999999999999</v>
      </c>
      <c r="X6761">
        <v>845</v>
      </c>
      <c r="Y6761">
        <v>0</v>
      </c>
      <c r="Z6761">
        <v>0</v>
      </c>
      <c r="AA6761">
        <v>101536</v>
      </c>
      <c r="AB6761">
        <v>9902600</v>
      </c>
      <c r="AC6761" t="s">
        <v>48</v>
      </c>
      <c r="AD6761">
        <v>50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45692</v>
      </c>
      <c r="AK6761" t="s">
        <v>51</v>
      </c>
      <c r="AL6761" t="str">
        <f t="shared" si="82"/>
        <v>Compras</v>
      </c>
    </row>
    <row r="6762" spans="1:38" hidden="1" x14ac:dyDescent="0.25">
      <c r="A6762" t="s">
        <v>4964</v>
      </c>
      <c r="B6762" t="s">
        <v>4965</v>
      </c>
      <c r="C6762" s="2">
        <v>45684</v>
      </c>
      <c r="D6762" t="s">
        <v>50</v>
      </c>
      <c r="E6762" s="2">
        <v>45711</v>
      </c>
      <c r="F6762">
        <v>2</v>
      </c>
      <c r="G6762">
        <v>2869</v>
      </c>
      <c r="H6762" t="s">
        <v>3859</v>
      </c>
      <c r="I6762" t="s">
        <v>3860</v>
      </c>
      <c r="J6762" t="s">
        <v>41</v>
      </c>
      <c r="K6762" t="s">
        <v>42</v>
      </c>
      <c r="L6762" t="s">
        <v>1175</v>
      </c>
      <c r="N6762">
        <v>0</v>
      </c>
      <c r="O6762" t="s">
        <v>45</v>
      </c>
      <c r="P6762">
        <v>0</v>
      </c>
      <c r="Q6762" t="s">
        <v>2734</v>
      </c>
      <c r="R6762" t="s">
        <v>831</v>
      </c>
      <c r="S6762" t="s">
        <v>18</v>
      </c>
      <c r="T6762">
        <v>50</v>
      </c>
      <c r="U6762">
        <v>0</v>
      </c>
      <c r="V6762">
        <v>0</v>
      </c>
      <c r="W6762">
        <v>3.17</v>
      </c>
      <c r="X6762">
        <v>158.5</v>
      </c>
      <c r="Y6762">
        <v>0</v>
      </c>
      <c r="Z6762">
        <v>0</v>
      </c>
      <c r="AA6762">
        <v>101533</v>
      </c>
      <c r="AB6762">
        <v>9902900</v>
      </c>
      <c r="AC6762" t="s">
        <v>18</v>
      </c>
      <c r="AD6762">
        <v>50</v>
      </c>
      <c r="AE6762">
        <v>0</v>
      </c>
      <c r="AF6762">
        <v>0</v>
      </c>
      <c r="AG6762" t="s">
        <v>54</v>
      </c>
      <c r="AH6762" t="s">
        <v>50</v>
      </c>
      <c r="AI6762" t="s">
        <v>50</v>
      </c>
      <c r="AJ6762" s="2">
        <v>45692</v>
      </c>
      <c r="AK6762" t="s">
        <v>51</v>
      </c>
      <c r="AL6762" t="str">
        <f t="shared" si="82"/>
        <v>Compras</v>
      </c>
    </row>
    <row r="6763" spans="1:38" hidden="1" x14ac:dyDescent="0.25">
      <c r="A6763" t="s">
        <v>4966</v>
      </c>
      <c r="B6763" t="s">
        <v>4967</v>
      </c>
      <c r="C6763" s="2">
        <v>45684</v>
      </c>
      <c r="D6763" t="s">
        <v>50</v>
      </c>
      <c r="E6763" s="2">
        <v>45711</v>
      </c>
      <c r="F6763">
        <v>1</v>
      </c>
      <c r="G6763">
        <v>2833</v>
      </c>
      <c r="H6763" t="s">
        <v>3923</v>
      </c>
      <c r="I6763" t="s">
        <v>4968</v>
      </c>
      <c r="J6763" t="s">
        <v>41</v>
      </c>
      <c r="K6763" t="s">
        <v>42</v>
      </c>
      <c r="L6763" t="s">
        <v>1175</v>
      </c>
      <c r="N6763">
        <v>0</v>
      </c>
      <c r="O6763" t="s">
        <v>3895</v>
      </c>
      <c r="P6763">
        <v>0</v>
      </c>
      <c r="Q6763" t="s">
        <v>2129</v>
      </c>
      <c r="R6763" t="s">
        <v>2130</v>
      </c>
      <c r="S6763" t="s">
        <v>18</v>
      </c>
      <c r="T6763">
        <v>50</v>
      </c>
      <c r="U6763">
        <v>0</v>
      </c>
      <c r="V6763">
        <v>0</v>
      </c>
      <c r="W6763">
        <v>8.42</v>
      </c>
      <c r="X6763">
        <v>421</v>
      </c>
      <c r="Y6763">
        <v>0</v>
      </c>
      <c r="Z6763">
        <v>0</v>
      </c>
      <c r="AA6763">
        <v>101888</v>
      </c>
      <c r="AB6763">
        <v>9867400</v>
      </c>
      <c r="AC6763" t="s">
        <v>18</v>
      </c>
      <c r="AD6763">
        <v>50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45692</v>
      </c>
      <c r="AK6763" t="s">
        <v>51</v>
      </c>
      <c r="AL6763" t="str">
        <f t="shared" si="82"/>
        <v>Compras</v>
      </c>
    </row>
    <row r="6764" spans="1:38" hidden="1" x14ac:dyDescent="0.25">
      <c r="A6764" t="s">
        <v>4966</v>
      </c>
      <c r="B6764" t="s">
        <v>4967</v>
      </c>
      <c r="C6764" s="2">
        <v>45684</v>
      </c>
      <c r="D6764" t="s">
        <v>50</v>
      </c>
      <c r="E6764" s="2">
        <v>45711</v>
      </c>
      <c r="F6764">
        <v>1</v>
      </c>
      <c r="G6764">
        <v>2833</v>
      </c>
      <c r="H6764" t="s">
        <v>3923</v>
      </c>
      <c r="I6764" t="s">
        <v>4968</v>
      </c>
      <c r="J6764" t="s">
        <v>41</v>
      </c>
      <c r="K6764" t="s">
        <v>42</v>
      </c>
      <c r="L6764" t="s">
        <v>1175</v>
      </c>
      <c r="N6764">
        <v>0</v>
      </c>
      <c r="O6764" t="s">
        <v>3895</v>
      </c>
      <c r="P6764">
        <v>0</v>
      </c>
      <c r="Q6764" t="s">
        <v>714</v>
      </c>
      <c r="R6764" t="s">
        <v>715</v>
      </c>
      <c r="S6764" t="s">
        <v>48</v>
      </c>
      <c r="T6764">
        <v>10</v>
      </c>
      <c r="U6764">
        <v>0</v>
      </c>
      <c r="V6764">
        <v>0</v>
      </c>
      <c r="W6764">
        <v>5.36</v>
      </c>
      <c r="X6764">
        <v>53.6</v>
      </c>
      <c r="Y6764">
        <v>0</v>
      </c>
      <c r="Z6764">
        <v>0</v>
      </c>
      <c r="AA6764">
        <v>101886</v>
      </c>
      <c r="AB6764">
        <v>9867600</v>
      </c>
      <c r="AC6764" t="s">
        <v>48</v>
      </c>
      <c r="AD6764">
        <v>30</v>
      </c>
      <c r="AE6764">
        <v>0</v>
      </c>
      <c r="AF6764">
        <v>0</v>
      </c>
      <c r="AG6764" t="s">
        <v>54</v>
      </c>
      <c r="AH6764" t="s">
        <v>50</v>
      </c>
      <c r="AI6764" t="s">
        <v>50</v>
      </c>
      <c r="AJ6764" s="2">
        <v>45692</v>
      </c>
      <c r="AK6764" t="s">
        <v>51</v>
      </c>
      <c r="AL6764" t="str">
        <f t="shared" si="82"/>
        <v>Compras</v>
      </c>
    </row>
    <row r="6765" spans="1:38" hidden="1" x14ac:dyDescent="0.25">
      <c r="A6765" t="s">
        <v>4966</v>
      </c>
      <c r="B6765" t="s">
        <v>4967</v>
      </c>
      <c r="C6765" s="2">
        <v>45684</v>
      </c>
      <c r="D6765" t="s">
        <v>50</v>
      </c>
      <c r="E6765" s="2">
        <v>45711</v>
      </c>
      <c r="F6765">
        <v>1</v>
      </c>
      <c r="G6765">
        <v>2833</v>
      </c>
      <c r="H6765" t="s">
        <v>3923</v>
      </c>
      <c r="I6765" t="s">
        <v>4968</v>
      </c>
      <c r="J6765" t="s">
        <v>41</v>
      </c>
      <c r="K6765" t="s">
        <v>42</v>
      </c>
      <c r="L6765" t="s">
        <v>1175</v>
      </c>
      <c r="N6765">
        <v>0</v>
      </c>
      <c r="O6765" t="s">
        <v>3895</v>
      </c>
      <c r="P6765">
        <v>0</v>
      </c>
      <c r="Q6765" t="s">
        <v>1609</v>
      </c>
      <c r="R6765" t="s">
        <v>1610</v>
      </c>
      <c r="S6765" t="s">
        <v>48</v>
      </c>
      <c r="T6765">
        <v>10</v>
      </c>
      <c r="U6765">
        <v>0</v>
      </c>
      <c r="V6765">
        <v>0</v>
      </c>
      <c r="W6765">
        <v>5.01</v>
      </c>
      <c r="X6765">
        <v>50.1</v>
      </c>
      <c r="Y6765">
        <v>0</v>
      </c>
      <c r="Z6765">
        <v>0</v>
      </c>
      <c r="AA6765">
        <v>101887</v>
      </c>
      <c r="AB6765">
        <v>9867500</v>
      </c>
      <c r="AC6765" t="s">
        <v>48</v>
      </c>
      <c r="AD6765">
        <v>30</v>
      </c>
      <c r="AE6765">
        <v>0</v>
      </c>
      <c r="AF6765">
        <v>0</v>
      </c>
      <c r="AG6765" t="s">
        <v>54</v>
      </c>
      <c r="AH6765" t="s">
        <v>50</v>
      </c>
      <c r="AI6765" t="s">
        <v>50</v>
      </c>
      <c r="AJ6765" s="2">
        <v>45692</v>
      </c>
      <c r="AK6765" t="s">
        <v>51</v>
      </c>
      <c r="AL6765" t="str">
        <f t="shared" si="82"/>
        <v>Compras</v>
      </c>
    </row>
    <row r="6766" spans="1:38" hidden="1" x14ac:dyDescent="0.25">
      <c r="A6766" t="s">
        <v>4966</v>
      </c>
      <c r="B6766" t="s">
        <v>4967</v>
      </c>
      <c r="C6766" s="2">
        <v>45684</v>
      </c>
      <c r="D6766" t="s">
        <v>50</v>
      </c>
      <c r="E6766" s="2">
        <v>45711</v>
      </c>
      <c r="F6766">
        <v>1</v>
      </c>
      <c r="G6766">
        <v>2833</v>
      </c>
      <c r="H6766" t="s">
        <v>3923</v>
      </c>
      <c r="I6766" t="s">
        <v>4968</v>
      </c>
      <c r="J6766" t="s">
        <v>41</v>
      </c>
      <c r="K6766" t="s">
        <v>42</v>
      </c>
      <c r="L6766" t="s">
        <v>1175</v>
      </c>
      <c r="N6766">
        <v>0</v>
      </c>
      <c r="O6766" t="s">
        <v>3895</v>
      </c>
      <c r="P6766">
        <v>0</v>
      </c>
      <c r="Q6766" t="s">
        <v>3924</v>
      </c>
      <c r="R6766" t="s">
        <v>3925</v>
      </c>
      <c r="S6766" t="s">
        <v>48</v>
      </c>
      <c r="T6766">
        <v>30</v>
      </c>
      <c r="U6766">
        <v>0</v>
      </c>
      <c r="V6766">
        <v>0</v>
      </c>
      <c r="W6766">
        <v>3.96</v>
      </c>
      <c r="X6766">
        <v>118.8</v>
      </c>
      <c r="Y6766">
        <v>0</v>
      </c>
      <c r="Z6766">
        <v>0</v>
      </c>
      <c r="AA6766">
        <v>101885</v>
      </c>
      <c r="AB6766">
        <v>9867700</v>
      </c>
      <c r="AC6766" t="s">
        <v>48</v>
      </c>
      <c r="AD6766">
        <v>30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45692</v>
      </c>
      <c r="AK6766" t="s">
        <v>51</v>
      </c>
      <c r="AL6766" t="str">
        <f t="shared" si="82"/>
        <v>Compras</v>
      </c>
    </row>
    <row r="6767" spans="1:38" hidden="1" x14ac:dyDescent="0.25">
      <c r="A6767" t="s">
        <v>4966</v>
      </c>
      <c r="B6767" t="s">
        <v>4967</v>
      </c>
      <c r="C6767" s="2">
        <v>45684</v>
      </c>
      <c r="D6767" t="s">
        <v>50</v>
      </c>
      <c r="E6767" s="2">
        <v>45711</v>
      </c>
      <c r="F6767">
        <v>1</v>
      </c>
      <c r="G6767">
        <v>2833</v>
      </c>
      <c r="H6767" t="s">
        <v>3923</v>
      </c>
      <c r="I6767" t="s">
        <v>4968</v>
      </c>
      <c r="J6767" t="s">
        <v>41</v>
      </c>
      <c r="K6767" t="s">
        <v>42</v>
      </c>
      <c r="L6767" t="s">
        <v>1175</v>
      </c>
      <c r="N6767">
        <v>0</v>
      </c>
      <c r="O6767" t="s">
        <v>3895</v>
      </c>
      <c r="P6767">
        <v>0</v>
      </c>
      <c r="Q6767" t="s">
        <v>1378</v>
      </c>
      <c r="R6767" t="s">
        <v>1379</v>
      </c>
      <c r="S6767" t="s">
        <v>48</v>
      </c>
      <c r="T6767">
        <v>30</v>
      </c>
      <c r="U6767">
        <v>0</v>
      </c>
      <c r="V6767">
        <v>0</v>
      </c>
      <c r="W6767">
        <v>4.08</v>
      </c>
      <c r="X6767">
        <v>122.4</v>
      </c>
      <c r="Y6767">
        <v>0</v>
      </c>
      <c r="Z6767">
        <v>0</v>
      </c>
      <c r="AA6767">
        <v>101883</v>
      </c>
      <c r="AB6767">
        <v>9867900</v>
      </c>
      <c r="AC6767" t="s">
        <v>48</v>
      </c>
      <c r="AD6767">
        <v>30</v>
      </c>
      <c r="AE6767">
        <v>0</v>
      </c>
      <c r="AF6767">
        <v>0</v>
      </c>
      <c r="AG6767" t="s">
        <v>49</v>
      </c>
      <c r="AH6767" t="s">
        <v>50</v>
      </c>
      <c r="AI6767" t="s">
        <v>50</v>
      </c>
      <c r="AJ6767" s="2">
        <v>45692</v>
      </c>
      <c r="AK6767" t="s">
        <v>51</v>
      </c>
      <c r="AL6767" t="str">
        <f t="shared" si="82"/>
        <v>Compras</v>
      </c>
    </row>
    <row r="6768" spans="1:38" hidden="1" x14ac:dyDescent="0.25">
      <c r="A6768" t="s">
        <v>4966</v>
      </c>
      <c r="B6768" t="s">
        <v>4967</v>
      </c>
      <c r="C6768" s="2">
        <v>45684</v>
      </c>
      <c r="D6768" t="s">
        <v>50</v>
      </c>
      <c r="E6768" s="2">
        <v>45711</v>
      </c>
      <c r="F6768">
        <v>1</v>
      </c>
      <c r="G6768">
        <v>2833</v>
      </c>
      <c r="H6768" t="s">
        <v>3923</v>
      </c>
      <c r="I6768" t="s">
        <v>4968</v>
      </c>
      <c r="J6768" t="s">
        <v>41</v>
      </c>
      <c r="K6768" t="s">
        <v>42</v>
      </c>
      <c r="L6768" t="s">
        <v>1175</v>
      </c>
      <c r="N6768">
        <v>0</v>
      </c>
      <c r="O6768" t="s">
        <v>3895</v>
      </c>
      <c r="P6768">
        <v>0</v>
      </c>
      <c r="Q6768" t="s">
        <v>1766</v>
      </c>
      <c r="R6768" t="s">
        <v>333</v>
      </c>
      <c r="S6768" t="s">
        <v>48</v>
      </c>
      <c r="T6768">
        <v>30</v>
      </c>
      <c r="U6768">
        <v>0</v>
      </c>
      <c r="V6768">
        <v>0</v>
      </c>
      <c r="W6768">
        <v>4.08</v>
      </c>
      <c r="X6768">
        <v>122.4</v>
      </c>
      <c r="Y6768">
        <v>0</v>
      </c>
      <c r="Z6768">
        <v>0</v>
      </c>
      <c r="AA6768">
        <v>101882</v>
      </c>
      <c r="AB6768">
        <v>9868000</v>
      </c>
      <c r="AC6768" t="s">
        <v>48</v>
      </c>
      <c r="AD6768">
        <v>30</v>
      </c>
      <c r="AE6768">
        <v>0</v>
      </c>
      <c r="AF6768">
        <v>0</v>
      </c>
      <c r="AG6768" t="s">
        <v>49</v>
      </c>
      <c r="AH6768" t="s">
        <v>50</v>
      </c>
      <c r="AI6768" t="s">
        <v>50</v>
      </c>
      <c r="AJ6768" s="2">
        <v>45692</v>
      </c>
      <c r="AK6768" t="s">
        <v>51</v>
      </c>
      <c r="AL6768" t="str">
        <f t="shared" si="82"/>
        <v>Compras</v>
      </c>
    </row>
    <row r="6769" spans="1:38" hidden="1" x14ac:dyDescent="0.25">
      <c r="A6769" t="s">
        <v>4966</v>
      </c>
      <c r="B6769" t="s">
        <v>4967</v>
      </c>
      <c r="C6769" s="2">
        <v>45684</v>
      </c>
      <c r="D6769" t="s">
        <v>50</v>
      </c>
      <c r="E6769" s="2">
        <v>45711</v>
      </c>
      <c r="F6769">
        <v>1</v>
      </c>
      <c r="G6769">
        <v>2833</v>
      </c>
      <c r="H6769" t="s">
        <v>3923</v>
      </c>
      <c r="I6769" t="s">
        <v>4968</v>
      </c>
      <c r="J6769" t="s">
        <v>41</v>
      </c>
      <c r="K6769" t="s">
        <v>42</v>
      </c>
      <c r="L6769" t="s">
        <v>1175</v>
      </c>
      <c r="N6769">
        <v>0</v>
      </c>
      <c r="O6769" t="s">
        <v>3895</v>
      </c>
      <c r="P6769">
        <v>0</v>
      </c>
      <c r="Q6769" t="s">
        <v>3693</v>
      </c>
      <c r="R6769" t="s">
        <v>747</v>
      </c>
      <c r="S6769" t="s">
        <v>48</v>
      </c>
      <c r="T6769">
        <v>10</v>
      </c>
      <c r="U6769">
        <v>0</v>
      </c>
      <c r="V6769">
        <v>0</v>
      </c>
      <c r="W6769">
        <v>4.08</v>
      </c>
      <c r="X6769">
        <v>40.799999999999997</v>
      </c>
      <c r="Y6769">
        <v>0</v>
      </c>
      <c r="Z6769">
        <v>0</v>
      </c>
      <c r="AA6769">
        <v>101881</v>
      </c>
      <c r="AB6769">
        <v>9868100</v>
      </c>
      <c r="AC6769" t="s">
        <v>48</v>
      </c>
      <c r="AD6769">
        <v>30</v>
      </c>
      <c r="AE6769">
        <v>0</v>
      </c>
      <c r="AF6769">
        <v>0</v>
      </c>
      <c r="AG6769" t="s">
        <v>49</v>
      </c>
      <c r="AH6769" t="s">
        <v>50</v>
      </c>
      <c r="AI6769" t="s">
        <v>50</v>
      </c>
      <c r="AJ6769" s="2">
        <v>45692</v>
      </c>
      <c r="AK6769" t="s">
        <v>51</v>
      </c>
      <c r="AL6769" t="str">
        <f t="shared" si="82"/>
        <v>Compras</v>
      </c>
    </row>
    <row r="6770" spans="1:38" hidden="1" x14ac:dyDescent="0.25">
      <c r="A6770" t="s">
        <v>4966</v>
      </c>
      <c r="B6770" t="s">
        <v>4967</v>
      </c>
      <c r="C6770" s="2">
        <v>45684</v>
      </c>
      <c r="D6770" t="s">
        <v>50</v>
      </c>
      <c r="E6770" s="2">
        <v>45711</v>
      </c>
      <c r="F6770">
        <v>1</v>
      </c>
      <c r="G6770">
        <v>2833</v>
      </c>
      <c r="H6770" t="s">
        <v>3923</v>
      </c>
      <c r="I6770" t="s">
        <v>4968</v>
      </c>
      <c r="J6770" t="s">
        <v>41</v>
      </c>
      <c r="K6770" t="s">
        <v>42</v>
      </c>
      <c r="L6770" t="s">
        <v>1175</v>
      </c>
      <c r="N6770">
        <v>0</v>
      </c>
      <c r="O6770" t="s">
        <v>3895</v>
      </c>
      <c r="P6770">
        <v>0</v>
      </c>
      <c r="Q6770" t="s">
        <v>1082</v>
      </c>
      <c r="R6770" t="s">
        <v>187</v>
      </c>
      <c r="S6770" t="s">
        <v>48</v>
      </c>
      <c r="T6770">
        <v>30</v>
      </c>
      <c r="U6770">
        <v>0</v>
      </c>
      <c r="V6770">
        <v>0</v>
      </c>
      <c r="W6770">
        <v>4.08</v>
      </c>
      <c r="X6770">
        <v>122.4</v>
      </c>
      <c r="Y6770">
        <v>0</v>
      </c>
      <c r="Z6770">
        <v>0</v>
      </c>
      <c r="AA6770">
        <v>101884</v>
      </c>
      <c r="AB6770">
        <v>9867800</v>
      </c>
      <c r="AC6770" t="s">
        <v>48</v>
      </c>
      <c r="AD6770">
        <v>30</v>
      </c>
      <c r="AE6770">
        <v>0</v>
      </c>
      <c r="AF6770">
        <v>0</v>
      </c>
      <c r="AG6770" t="s">
        <v>49</v>
      </c>
      <c r="AH6770" t="s">
        <v>50</v>
      </c>
      <c r="AI6770" t="s">
        <v>50</v>
      </c>
      <c r="AJ6770" s="2">
        <v>45692</v>
      </c>
      <c r="AK6770" t="s">
        <v>51</v>
      </c>
      <c r="AL6770" t="str">
        <f t="shared" si="82"/>
        <v>Compras</v>
      </c>
    </row>
    <row r="6771" spans="1:38" hidden="1" x14ac:dyDescent="0.25">
      <c r="A6771" t="s">
        <v>4966</v>
      </c>
      <c r="B6771" t="s">
        <v>4967</v>
      </c>
      <c r="C6771" s="2">
        <v>45684</v>
      </c>
      <c r="D6771" t="s">
        <v>50</v>
      </c>
      <c r="E6771" s="2">
        <v>45711</v>
      </c>
      <c r="F6771">
        <v>1</v>
      </c>
      <c r="G6771">
        <v>2833</v>
      </c>
      <c r="H6771" t="s">
        <v>3923</v>
      </c>
      <c r="I6771" t="s">
        <v>4968</v>
      </c>
      <c r="J6771" t="s">
        <v>41</v>
      </c>
      <c r="K6771" t="s">
        <v>42</v>
      </c>
      <c r="L6771" t="s">
        <v>1175</v>
      </c>
      <c r="N6771">
        <v>0</v>
      </c>
      <c r="O6771" t="s">
        <v>3895</v>
      </c>
      <c r="P6771">
        <v>0</v>
      </c>
      <c r="Q6771" t="s">
        <v>1499</v>
      </c>
      <c r="R6771" t="s">
        <v>763</v>
      </c>
      <c r="S6771" t="s">
        <v>48</v>
      </c>
      <c r="T6771">
        <v>25</v>
      </c>
      <c r="U6771">
        <v>0</v>
      </c>
      <c r="V6771">
        <v>0</v>
      </c>
      <c r="W6771">
        <v>4.1100000000000003</v>
      </c>
      <c r="X6771">
        <v>102.75</v>
      </c>
      <c r="Y6771">
        <v>0</v>
      </c>
      <c r="Z6771">
        <v>0</v>
      </c>
      <c r="AA6771">
        <v>101880</v>
      </c>
      <c r="AB6771">
        <v>9868200</v>
      </c>
      <c r="AC6771" t="s">
        <v>48</v>
      </c>
      <c r="AD6771">
        <v>25</v>
      </c>
      <c r="AE6771">
        <v>0</v>
      </c>
      <c r="AF6771">
        <v>0</v>
      </c>
      <c r="AG6771" t="s">
        <v>49</v>
      </c>
      <c r="AH6771" t="s">
        <v>50</v>
      </c>
      <c r="AI6771" t="s">
        <v>50</v>
      </c>
      <c r="AJ6771" s="2">
        <v>45692</v>
      </c>
      <c r="AK6771" t="s">
        <v>51</v>
      </c>
      <c r="AL6771" t="str">
        <f t="shared" si="82"/>
        <v>Compras</v>
      </c>
    </row>
    <row r="6772" spans="1:38" hidden="1" x14ac:dyDescent="0.25">
      <c r="A6772" t="s">
        <v>4966</v>
      </c>
      <c r="B6772" t="s">
        <v>4967</v>
      </c>
      <c r="C6772" s="2">
        <v>45684</v>
      </c>
      <c r="D6772" t="s">
        <v>50</v>
      </c>
      <c r="E6772" s="2">
        <v>45711</v>
      </c>
      <c r="F6772">
        <v>1</v>
      </c>
      <c r="G6772">
        <v>2833</v>
      </c>
      <c r="H6772" t="s">
        <v>3923</v>
      </c>
      <c r="I6772" t="s">
        <v>4968</v>
      </c>
      <c r="J6772" t="s">
        <v>41</v>
      </c>
      <c r="K6772" t="s">
        <v>42</v>
      </c>
      <c r="L6772" t="s">
        <v>1175</v>
      </c>
      <c r="N6772">
        <v>0</v>
      </c>
      <c r="O6772" t="s">
        <v>3895</v>
      </c>
      <c r="P6772">
        <v>0</v>
      </c>
      <c r="Q6772" t="s">
        <v>1514</v>
      </c>
      <c r="R6772" t="s">
        <v>785</v>
      </c>
      <c r="S6772" t="s">
        <v>48</v>
      </c>
      <c r="T6772">
        <v>10</v>
      </c>
      <c r="U6772">
        <v>0</v>
      </c>
      <c r="V6772">
        <v>0</v>
      </c>
      <c r="W6772">
        <v>4.22</v>
      </c>
      <c r="X6772">
        <v>42.2</v>
      </c>
      <c r="Y6772">
        <v>0</v>
      </c>
      <c r="Z6772">
        <v>0</v>
      </c>
      <c r="AA6772">
        <v>101879</v>
      </c>
      <c r="AB6772">
        <v>9868300</v>
      </c>
      <c r="AC6772" t="s">
        <v>48</v>
      </c>
      <c r="AD6772">
        <v>30</v>
      </c>
      <c r="AE6772">
        <v>0</v>
      </c>
      <c r="AF6772">
        <v>0</v>
      </c>
      <c r="AG6772" t="s">
        <v>49</v>
      </c>
      <c r="AH6772" t="s">
        <v>50</v>
      </c>
      <c r="AI6772" t="s">
        <v>50</v>
      </c>
      <c r="AJ6772" s="2">
        <v>45692</v>
      </c>
      <c r="AK6772" t="s">
        <v>51</v>
      </c>
      <c r="AL6772" t="str">
        <f t="shared" si="82"/>
        <v>Compras</v>
      </c>
    </row>
    <row r="6773" spans="1:38" hidden="1" x14ac:dyDescent="0.25">
      <c r="A6773" t="s">
        <v>4966</v>
      </c>
      <c r="B6773" t="s">
        <v>4967</v>
      </c>
      <c r="C6773" s="2">
        <v>45684</v>
      </c>
      <c r="D6773" t="s">
        <v>50</v>
      </c>
      <c r="E6773" s="2">
        <v>45711</v>
      </c>
      <c r="F6773">
        <v>1</v>
      </c>
      <c r="G6773">
        <v>2833</v>
      </c>
      <c r="H6773" t="s">
        <v>3923</v>
      </c>
      <c r="I6773" t="s">
        <v>4968</v>
      </c>
      <c r="J6773" t="s">
        <v>41</v>
      </c>
      <c r="K6773" t="s">
        <v>42</v>
      </c>
      <c r="L6773" t="s">
        <v>1175</v>
      </c>
      <c r="N6773">
        <v>0</v>
      </c>
      <c r="O6773" t="s">
        <v>3895</v>
      </c>
      <c r="P6773">
        <v>0</v>
      </c>
      <c r="Q6773" t="s">
        <v>2254</v>
      </c>
      <c r="R6773" t="s">
        <v>2255</v>
      </c>
      <c r="S6773" t="s">
        <v>48</v>
      </c>
      <c r="T6773">
        <v>10</v>
      </c>
      <c r="U6773">
        <v>0</v>
      </c>
      <c r="V6773">
        <v>0</v>
      </c>
      <c r="W6773">
        <v>4.22</v>
      </c>
      <c r="X6773">
        <v>42.2</v>
      </c>
      <c r="Y6773">
        <v>0</v>
      </c>
      <c r="Z6773">
        <v>0</v>
      </c>
      <c r="AA6773">
        <v>101878</v>
      </c>
      <c r="AB6773">
        <v>9868400</v>
      </c>
      <c r="AC6773" t="s">
        <v>48</v>
      </c>
      <c r="AD6773">
        <v>30</v>
      </c>
      <c r="AE6773">
        <v>0</v>
      </c>
      <c r="AF6773">
        <v>0</v>
      </c>
      <c r="AG6773" t="s">
        <v>49</v>
      </c>
      <c r="AH6773" t="s">
        <v>50</v>
      </c>
      <c r="AI6773" t="s">
        <v>50</v>
      </c>
      <c r="AJ6773" s="2">
        <v>45692</v>
      </c>
      <c r="AK6773" t="s">
        <v>51</v>
      </c>
      <c r="AL6773" t="str">
        <f t="shared" si="82"/>
        <v>Compras</v>
      </c>
    </row>
    <row r="6774" spans="1:38" hidden="1" x14ac:dyDescent="0.25">
      <c r="A6774" t="s">
        <v>4966</v>
      </c>
      <c r="B6774" t="s">
        <v>4967</v>
      </c>
      <c r="C6774" s="2">
        <v>45684</v>
      </c>
      <c r="D6774" t="s">
        <v>50</v>
      </c>
      <c r="E6774" s="2">
        <v>45711</v>
      </c>
      <c r="F6774">
        <v>1</v>
      </c>
      <c r="G6774">
        <v>2833</v>
      </c>
      <c r="H6774" t="s">
        <v>3923</v>
      </c>
      <c r="I6774" t="s">
        <v>4968</v>
      </c>
      <c r="J6774" t="s">
        <v>41</v>
      </c>
      <c r="K6774" t="s">
        <v>42</v>
      </c>
      <c r="L6774" t="s">
        <v>1175</v>
      </c>
      <c r="N6774">
        <v>0</v>
      </c>
      <c r="O6774" t="s">
        <v>3895</v>
      </c>
      <c r="P6774">
        <v>0</v>
      </c>
      <c r="Q6774" t="s">
        <v>2171</v>
      </c>
      <c r="R6774" t="s">
        <v>1236</v>
      </c>
      <c r="S6774" t="s">
        <v>537</v>
      </c>
      <c r="T6774">
        <v>50</v>
      </c>
      <c r="U6774">
        <v>0</v>
      </c>
      <c r="V6774">
        <v>0</v>
      </c>
      <c r="W6774">
        <v>12.06</v>
      </c>
      <c r="X6774">
        <v>603</v>
      </c>
      <c r="Y6774">
        <v>0</v>
      </c>
      <c r="Z6774">
        <v>0</v>
      </c>
      <c r="AA6774">
        <v>101877</v>
      </c>
      <c r="AB6774">
        <v>9868500</v>
      </c>
      <c r="AC6774" t="s">
        <v>537</v>
      </c>
      <c r="AD6774">
        <v>50</v>
      </c>
      <c r="AE6774">
        <v>0</v>
      </c>
      <c r="AF6774">
        <v>0</v>
      </c>
      <c r="AG6774" t="s">
        <v>54</v>
      </c>
      <c r="AH6774" t="s">
        <v>50</v>
      </c>
      <c r="AI6774" t="s">
        <v>50</v>
      </c>
      <c r="AJ6774" s="2">
        <v>45692</v>
      </c>
      <c r="AK6774" t="s">
        <v>51</v>
      </c>
      <c r="AL6774" t="str">
        <f t="shared" si="82"/>
        <v>Compras</v>
      </c>
    </row>
    <row r="6775" spans="1:38" hidden="1" x14ac:dyDescent="0.25">
      <c r="A6775" t="s">
        <v>4969</v>
      </c>
      <c r="B6775" t="s">
        <v>4970</v>
      </c>
      <c r="C6775" s="2">
        <v>45684</v>
      </c>
      <c r="D6775" t="s">
        <v>50</v>
      </c>
      <c r="E6775" s="2">
        <v>45711</v>
      </c>
      <c r="F6775">
        <v>2</v>
      </c>
      <c r="G6775">
        <v>2833</v>
      </c>
      <c r="H6775" t="s">
        <v>3923</v>
      </c>
      <c r="I6775" t="s">
        <v>4968</v>
      </c>
      <c r="J6775" t="s">
        <v>41</v>
      </c>
      <c r="K6775" t="s">
        <v>42</v>
      </c>
      <c r="L6775" t="s">
        <v>1175</v>
      </c>
      <c r="N6775">
        <v>0</v>
      </c>
      <c r="O6775" t="s">
        <v>45</v>
      </c>
      <c r="P6775">
        <v>0</v>
      </c>
      <c r="Q6775" t="s">
        <v>1313</v>
      </c>
      <c r="R6775" t="s">
        <v>1314</v>
      </c>
      <c r="S6775" t="s">
        <v>537</v>
      </c>
      <c r="T6775">
        <v>50</v>
      </c>
      <c r="U6775">
        <v>0</v>
      </c>
      <c r="V6775">
        <v>0</v>
      </c>
      <c r="W6775">
        <v>2.87</v>
      </c>
      <c r="X6775">
        <v>143.5</v>
      </c>
      <c r="Y6775">
        <v>0</v>
      </c>
      <c r="Z6775">
        <v>0</v>
      </c>
      <c r="AA6775">
        <v>101573</v>
      </c>
      <c r="AB6775">
        <v>9898900</v>
      </c>
      <c r="AC6775" t="s">
        <v>537</v>
      </c>
      <c r="AD6775">
        <v>50</v>
      </c>
      <c r="AE6775">
        <v>0</v>
      </c>
      <c r="AF6775">
        <v>0</v>
      </c>
      <c r="AG6775" t="s">
        <v>54</v>
      </c>
      <c r="AH6775" t="s">
        <v>50</v>
      </c>
      <c r="AI6775" t="s">
        <v>50</v>
      </c>
      <c r="AJ6775" s="2">
        <v>45692</v>
      </c>
      <c r="AK6775" t="s">
        <v>51</v>
      </c>
      <c r="AL6775" t="str">
        <f t="shared" si="82"/>
        <v>Compras</v>
      </c>
    </row>
    <row r="6776" spans="1:38" hidden="1" x14ac:dyDescent="0.25">
      <c r="A6776" t="s">
        <v>4969</v>
      </c>
      <c r="B6776" t="s">
        <v>4970</v>
      </c>
      <c r="C6776" s="2">
        <v>45684</v>
      </c>
      <c r="D6776" t="s">
        <v>50</v>
      </c>
      <c r="E6776" s="2">
        <v>45711</v>
      </c>
      <c r="F6776">
        <v>2</v>
      </c>
      <c r="G6776">
        <v>2833</v>
      </c>
      <c r="H6776" t="s">
        <v>3923</v>
      </c>
      <c r="I6776" t="s">
        <v>4968</v>
      </c>
      <c r="J6776" t="s">
        <v>41</v>
      </c>
      <c r="K6776" t="s">
        <v>42</v>
      </c>
      <c r="L6776" t="s">
        <v>1175</v>
      </c>
      <c r="N6776">
        <v>0</v>
      </c>
      <c r="O6776" t="s">
        <v>45</v>
      </c>
      <c r="P6776">
        <v>0</v>
      </c>
      <c r="Q6776" t="s">
        <v>2139</v>
      </c>
      <c r="R6776" t="s">
        <v>2140</v>
      </c>
      <c r="S6776" t="s">
        <v>48</v>
      </c>
      <c r="T6776">
        <v>25</v>
      </c>
      <c r="U6776">
        <v>0</v>
      </c>
      <c r="V6776">
        <v>0</v>
      </c>
      <c r="W6776">
        <v>4.08</v>
      </c>
      <c r="X6776">
        <v>102</v>
      </c>
      <c r="Y6776">
        <v>0</v>
      </c>
      <c r="Z6776">
        <v>0</v>
      </c>
      <c r="AA6776">
        <v>101570</v>
      </c>
      <c r="AB6776">
        <v>9899200</v>
      </c>
      <c r="AC6776" t="s">
        <v>48</v>
      </c>
      <c r="AD6776">
        <v>25</v>
      </c>
      <c r="AE6776">
        <v>0</v>
      </c>
      <c r="AF6776">
        <v>0</v>
      </c>
      <c r="AG6776" t="s">
        <v>54</v>
      </c>
      <c r="AH6776" t="s">
        <v>50</v>
      </c>
      <c r="AI6776" t="s">
        <v>50</v>
      </c>
      <c r="AJ6776" s="2">
        <v>45692</v>
      </c>
      <c r="AK6776" t="s">
        <v>51</v>
      </c>
      <c r="AL6776" t="str">
        <f t="shared" si="82"/>
        <v>Compras</v>
      </c>
    </row>
    <row r="6777" spans="1:38" hidden="1" x14ac:dyDescent="0.25">
      <c r="A6777" t="s">
        <v>4969</v>
      </c>
      <c r="B6777" t="s">
        <v>4970</v>
      </c>
      <c r="C6777" s="2">
        <v>45684</v>
      </c>
      <c r="D6777" t="s">
        <v>50</v>
      </c>
      <c r="E6777" s="2">
        <v>45711</v>
      </c>
      <c r="F6777">
        <v>2</v>
      </c>
      <c r="G6777">
        <v>2833</v>
      </c>
      <c r="H6777" t="s">
        <v>3923</v>
      </c>
      <c r="I6777" t="s">
        <v>4968</v>
      </c>
      <c r="J6777" t="s">
        <v>41</v>
      </c>
      <c r="K6777" t="s">
        <v>42</v>
      </c>
      <c r="L6777" t="s">
        <v>1175</v>
      </c>
      <c r="N6777">
        <v>0</v>
      </c>
      <c r="O6777" t="s">
        <v>45</v>
      </c>
      <c r="P6777">
        <v>0</v>
      </c>
      <c r="Q6777" t="s">
        <v>1350</v>
      </c>
      <c r="R6777" t="s">
        <v>468</v>
      </c>
      <c r="S6777" t="s">
        <v>48</v>
      </c>
      <c r="T6777">
        <v>10</v>
      </c>
      <c r="U6777">
        <v>0</v>
      </c>
      <c r="V6777">
        <v>0</v>
      </c>
      <c r="W6777">
        <v>3.96</v>
      </c>
      <c r="X6777">
        <v>39.6</v>
      </c>
      <c r="Y6777">
        <v>0</v>
      </c>
      <c r="Z6777">
        <v>0</v>
      </c>
      <c r="AA6777">
        <v>101571</v>
      </c>
      <c r="AB6777">
        <v>9899100</v>
      </c>
      <c r="AC6777" t="s">
        <v>48</v>
      </c>
      <c r="AD6777">
        <v>30</v>
      </c>
      <c r="AE6777">
        <v>0</v>
      </c>
      <c r="AF6777">
        <v>0</v>
      </c>
      <c r="AG6777" t="s">
        <v>49</v>
      </c>
      <c r="AH6777" t="s">
        <v>50</v>
      </c>
      <c r="AI6777" t="s">
        <v>50</v>
      </c>
      <c r="AJ6777" s="2">
        <v>45692</v>
      </c>
      <c r="AK6777" t="s">
        <v>51</v>
      </c>
      <c r="AL6777" t="str">
        <f t="shared" si="82"/>
        <v>Compras</v>
      </c>
    </row>
    <row r="6778" spans="1:38" hidden="1" x14ac:dyDescent="0.25">
      <c r="A6778" t="s">
        <v>4969</v>
      </c>
      <c r="B6778" t="s">
        <v>4970</v>
      </c>
      <c r="C6778" s="2">
        <v>45684</v>
      </c>
      <c r="D6778" t="s">
        <v>50</v>
      </c>
      <c r="E6778" s="2">
        <v>45711</v>
      </c>
      <c r="F6778">
        <v>2</v>
      </c>
      <c r="G6778">
        <v>2833</v>
      </c>
      <c r="H6778" t="s">
        <v>3923</v>
      </c>
      <c r="I6778" t="s">
        <v>4968</v>
      </c>
      <c r="J6778" t="s">
        <v>41</v>
      </c>
      <c r="K6778" t="s">
        <v>42</v>
      </c>
      <c r="L6778" t="s">
        <v>1175</v>
      </c>
      <c r="N6778">
        <v>0</v>
      </c>
      <c r="O6778" t="s">
        <v>45</v>
      </c>
      <c r="P6778">
        <v>0</v>
      </c>
      <c r="Q6778" t="s">
        <v>1351</v>
      </c>
      <c r="R6778" t="s">
        <v>1352</v>
      </c>
      <c r="S6778" t="s">
        <v>48</v>
      </c>
      <c r="T6778">
        <v>20</v>
      </c>
      <c r="U6778">
        <v>0</v>
      </c>
      <c r="V6778">
        <v>0</v>
      </c>
      <c r="W6778">
        <v>4.08</v>
      </c>
      <c r="X6778">
        <v>81.599999999999994</v>
      </c>
      <c r="Y6778">
        <v>0</v>
      </c>
      <c r="Z6778">
        <v>0</v>
      </c>
      <c r="AA6778">
        <v>101572</v>
      </c>
      <c r="AB6778">
        <v>9899000</v>
      </c>
      <c r="AC6778" t="s">
        <v>48</v>
      </c>
      <c r="AD6778">
        <v>20</v>
      </c>
      <c r="AE6778">
        <v>0</v>
      </c>
      <c r="AF6778">
        <v>0</v>
      </c>
      <c r="AG6778" t="s">
        <v>49</v>
      </c>
      <c r="AH6778" t="s">
        <v>50</v>
      </c>
      <c r="AI6778" t="s">
        <v>50</v>
      </c>
      <c r="AJ6778" s="2">
        <v>45692</v>
      </c>
      <c r="AK6778" t="s">
        <v>51</v>
      </c>
      <c r="AL6778" t="str">
        <f t="shared" si="82"/>
        <v>Compras</v>
      </c>
    </row>
    <row r="6779" spans="1:38" hidden="1" x14ac:dyDescent="0.25">
      <c r="A6779" t="s">
        <v>4969</v>
      </c>
      <c r="B6779" t="s">
        <v>4970</v>
      </c>
      <c r="C6779" s="2">
        <v>45684</v>
      </c>
      <c r="D6779" t="s">
        <v>50</v>
      </c>
      <c r="E6779" s="2">
        <v>45711</v>
      </c>
      <c r="F6779">
        <v>2</v>
      </c>
      <c r="G6779">
        <v>2833</v>
      </c>
      <c r="H6779" t="s">
        <v>3923</v>
      </c>
      <c r="I6779" t="s">
        <v>4968</v>
      </c>
      <c r="J6779" t="s">
        <v>41</v>
      </c>
      <c r="K6779" t="s">
        <v>42</v>
      </c>
      <c r="L6779" t="s">
        <v>1175</v>
      </c>
      <c r="N6779">
        <v>0</v>
      </c>
      <c r="O6779" t="s">
        <v>45</v>
      </c>
      <c r="P6779">
        <v>0</v>
      </c>
      <c r="Q6779" t="s">
        <v>1693</v>
      </c>
      <c r="R6779" t="s">
        <v>575</v>
      </c>
      <c r="S6779" t="s">
        <v>48</v>
      </c>
      <c r="T6779">
        <v>30</v>
      </c>
      <c r="U6779">
        <v>0</v>
      </c>
      <c r="V6779">
        <v>0</v>
      </c>
      <c r="W6779">
        <v>4.8</v>
      </c>
      <c r="X6779">
        <v>144</v>
      </c>
      <c r="Y6779">
        <v>0</v>
      </c>
      <c r="Z6779">
        <v>0</v>
      </c>
      <c r="AA6779">
        <v>101569</v>
      </c>
      <c r="AB6779">
        <v>9899300</v>
      </c>
      <c r="AC6779" t="s">
        <v>48</v>
      </c>
      <c r="AD6779">
        <v>30</v>
      </c>
      <c r="AE6779">
        <v>0</v>
      </c>
      <c r="AF6779">
        <v>0</v>
      </c>
      <c r="AG6779" t="s">
        <v>54</v>
      </c>
      <c r="AH6779" t="s">
        <v>50</v>
      </c>
      <c r="AI6779" t="s">
        <v>50</v>
      </c>
      <c r="AJ6779" s="2">
        <v>45692</v>
      </c>
      <c r="AK6779" t="s">
        <v>51</v>
      </c>
      <c r="AL6779" t="str">
        <f t="shared" si="82"/>
        <v>Compras</v>
      </c>
    </row>
    <row r="6780" spans="1:38" hidden="1" x14ac:dyDescent="0.25">
      <c r="A6780" t="s">
        <v>4969</v>
      </c>
      <c r="B6780" t="s">
        <v>4970</v>
      </c>
      <c r="C6780" s="2">
        <v>45684</v>
      </c>
      <c r="D6780" t="s">
        <v>50</v>
      </c>
      <c r="E6780" s="2">
        <v>45711</v>
      </c>
      <c r="F6780">
        <v>2</v>
      </c>
      <c r="G6780">
        <v>2833</v>
      </c>
      <c r="H6780" t="s">
        <v>3923</v>
      </c>
      <c r="I6780" t="s">
        <v>4968</v>
      </c>
      <c r="J6780" t="s">
        <v>41</v>
      </c>
      <c r="K6780" t="s">
        <v>42</v>
      </c>
      <c r="L6780" t="s">
        <v>1175</v>
      </c>
      <c r="N6780">
        <v>0</v>
      </c>
      <c r="O6780" t="s">
        <v>45</v>
      </c>
      <c r="P6780">
        <v>0</v>
      </c>
      <c r="Q6780" t="s">
        <v>1536</v>
      </c>
      <c r="R6780" t="s">
        <v>517</v>
      </c>
      <c r="S6780" t="s">
        <v>48</v>
      </c>
      <c r="T6780">
        <v>50</v>
      </c>
      <c r="U6780">
        <v>0</v>
      </c>
      <c r="V6780">
        <v>0</v>
      </c>
      <c r="W6780">
        <v>4.79</v>
      </c>
      <c r="X6780">
        <v>239.5</v>
      </c>
      <c r="Y6780">
        <v>0</v>
      </c>
      <c r="Z6780">
        <v>0</v>
      </c>
      <c r="AA6780">
        <v>101552</v>
      </c>
      <c r="AB6780">
        <v>9901000</v>
      </c>
      <c r="AC6780" t="s">
        <v>48</v>
      </c>
      <c r="AD6780">
        <v>50</v>
      </c>
      <c r="AE6780">
        <v>0</v>
      </c>
      <c r="AF6780">
        <v>0</v>
      </c>
      <c r="AG6780" t="s">
        <v>54</v>
      </c>
      <c r="AH6780" t="s">
        <v>50</v>
      </c>
      <c r="AI6780" t="s">
        <v>50</v>
      </c>
      <c r="AJ6780" s="2">
        <v>45692</v>
      </c>
      <c r="AK6780" t="s">
        <v>51</v>
      </c>
      <c r="AL6780" t="str">
        <f t="shared" si="82"/>
        <v>Compras</v>
      </c>
    </row>
    <row r="6781" spans="1:38" hidden="1" x14ac:dyDescent="0.25">
      <c r="A6781" t="s">
        <v>4969</v>
      </c>
      <c r="B6781" t="s">
        <v>4970</v>
      </c>
      <c r="C6781" s="2">
        <v>45684</v>
      </c>
      <c r="D6781" t="s">
        <v>50</v>
      </c>
      <c r="E6781" s="2">
        <v>45711</v>
      </c>
      <c r="F6781">
        <v>2</v>
      </c>
      <c r="G6781">
        <v>2833</v>
      </c>
      <c r="H6781" t="s">
        <v>3923</v>
      </c>
      <c r="I6781" t="s">
        <v>4968</v>
      </c>
      <c r="J6781" t="s">
        <v>41</v>
      </c>
      <c r="K6781" t="s">
        <v>42</v>
      </c>
      <c r="L6781" t="s">
        <v>1175</v>
      </c>
      <c r="N6781">
        <v>0</v>
      </c>
      <c r="O6781" t="s">
        <v>45</v>
      </c>
      <c r="P6781">
        <v>0</v>
      </c>
      <c r="Q6781" t="s">
        <v>2109</v>
      </c>
      <c r="R6781" t="s">
        <v>490</v>
      </c>
      <c r="S6781" t="s">
        <v>48</v>
      </c>
      <c r="T6781">
        <v>50</v>
      </c>
      <c r="U6781">
        <v>0</v>
      </c>
      <c r="V6781">
        <v>0</v>
      </c>
      <c r="W6781">
        <v>4.01</v>
      </c>
      <c r="X6781">
        <v>200.5</v>
      </c>
      <c r="Y6781">
        <v>0</v>
      </c>
      <c r="Z6781">
        <v>0</v>
      </c>
      <c r="AA6781">
        <v>101566</v>
      </c>
      <c r="AB6781">
        <v>9899600</v>
      </c>
      <c r="AC6781" t="s">
        <v>48</v>
      </c>
      <c r="AD6781">
        <v>50</v>
      </c>
      <c r="AE6781">
        <v>0</v>
      </c>
      <c r="AF6781">
        <v>0</v>
      </c>
      <c r="AG6781" t="s">
        <v>54</v>
      </c>
      <c r="AH6781" t="s">
        <v>50</v>
      </c>
      <c r="AI6781" t="s">
        <v>50</v>
      </c>
      <c r="AJ6781" s="2">
        <v>45692</v>
      </c>
      <c r="AK6781" t="s">
        <v>51</v>
      </c>
      <c r="AL6781" t="str">
        <f t="shared" si="82"/>
        <v>Compras</v>
      </c>
    </row>
    <row r="6782" spans="1:38" hidden="1" x14ac:dyDescent="0.25">
      <c r="A6782" t="s">
        <v>4969</v>
      </c>
      <c r="B6782" t="s">
        <v>4970</v>
      </c>
      <c r="C6782" s="2">
        <v>45684</v>
      </c>
      <c r="D6782" t="s">
        <v>50</v>
      </c>
      <c r="E6782" s="2">
        <v>45711</v>
      </c>
      <c r="F6782">
        <v>2</v>
      </c>
      <c r="G6782">
        <v>2833</v>
      </c>
      <c r="H6782" t="s">
        <v>3923</v>
      </c>
      <c r="I6782" t="s">
        <v>4968</v>
      </c>
      <c r="J6782" t="s">
        <v>41</v>
      </c>
      <c r="K6782" t="s">
        <v>42</v>
      </c>
      <c r="L6782" t="s">
        <v>1175</v>
      </c>
      <c r="N6782">
        <v>0</v>
      </c>
      <c r="O6782" t="s">
        <v>45</v>
      </c>
      <c r="P6782">
        <v>0</v>
      </c>
      <c r="Q6782" t="s">
        <v>2172</v>
      </c>
      <c r="R6782" t="s">
        <v>2173</v>
      </c>
      <c r="S6782" t="s">
        <v>48</v>
      </c>
      <c r="T6782">
        <v>50</v>
      </c>
      <c r="U6782">
        <v>0</v>
      </c>
      <c r="V6782">
        <v>0</v>
      </c>
      <c r="W6782">
        <v>4.78</v>
      </c>
      <c r="X6782">
        <v>239</v>
      </c>
      <c r="Y6782">
        <v>0</v>
      </c>
      <c r="Z6782">
        <v>0</v>
      </c>
      <c r="AA6782">
        <v>101567</v>
      </c>
      <c r="AB6782">
        <v>9899500</v>
      </c>
      <c r="AC6782" t="s">
        <v>48</v>
      </c>
      <c r="AD6782">
        <v>50</v>
      </c>
      <c r="AE6782">
        <v>0</v>
      </c>
      <c r="AF6782">
        <v>0</v>
      </c>
      <c r="AG6782" t="s">
        <v>49</v>
      </c>
      <c r="AH6782" t="s">
        <v>50</v>
      </c>
      <c r="AI6782" t="s">
        <v>50</v>
      </c>
      <c r="AJ6782" s="2">
        <v>45692</v>
      </c>
      <c r="AK6782" t="s">
        <v>51</v>
      </c>
      <c r="AL6782" t="str">
        <f t="shared" si="82"/>
        <v>Compras</v>
      </c>
    </row>
    <row r="6783" spans="1:38" hidden="1" x14ac:dyDescent="0.25">
      <c r="A6783" t="s">
        <v>4969</v>
      </c>
      <c r="B6783" t="s">
        <v>4970</v>
      </c>
      <c r="C6783" s="2">
        <v>45684</v>
      </c>
      <c r="D6783" t="s">
        <v>50</v>
      </c>
      <c r="E6783" s="2">
        <v>45711</v>
      </c>
      <c r="F6783">
        <v>2</v>
      </c>
      <c r="G6783">
        <v>2833</v>
      </c>
      <c r="H6783" t="s">
        <v>3923</v>
      </c>
      <c r="I6783" t="s">
        <v>4968</v>
      </c>
      <c r="J6783" t="s">
        <v>41</v>
      </c>
      <c r="K6783" t="s">
        <v>42</v>
      </c>
      <c r="L6783" t="s">
        <v>1175</v>
      </c>
      <c r="N6783">
        <v>0</v>
      </c>
      <c r="O6783" t="s">
        <v>45</v>
      </c>
      <c r="P6783">
        <v>0</v>
      </c>
      <c r="Q6783" t="s">
        <v>1357</v>
      </c>
      <c r="R6783" t="s">
        <v>492</v>
      </c>
      <c r="S6783" t="s">
        <v>48</v>
      </c>
      <c r="T6783">
        <v>50</v>
      </c>
      <c r="U6783">
        <v>0</v>
      </c>
      <c r="V6783">
        <v>0</v>
      </c>
      <c r="W6783">
        <v>4.01</v>
      </c>
      <c r="X6783">
        <v>200.5</v>
      </c>
      <c r="Y6783">
        <v>0</v>
      </c>
      <c r="Z6783">
        <v>0</v>
      </c>
      <c r="AA6783">
        <v>101568</v>
      </c>
      <c r="AB6783">
        <v>9899400</v>
      </c>
      <c r="AC6783" t="s">
        <v>48</v>
      </c>
      <c r="AD6783">
        <v>50</v>
      </c>
      <c r="AE6783">
        <v>0</v>
      </c>
      <c r="AF6783">
        <v>0</v>
      </c>
      <c r="AG6783" t="s">
        <v>49</v>
      </c>
      <c r="AH6783" t="s">
        <v>50</v>
      </c>
      <c r="AI6783" t="s">
        <v>50</v>
      </c>
      <c r="AJ6783" s="2">
        <v>45692</v>
      </c>
      <c r="AK6783" t="s">
        <v>51</v>
      </c>
      <c r="AL6783" t="str">
        <f t="shared" si="82"/>
        <v>Compras</v>
      </c>
    </row>
    <row r="6784" spans="1:38" hidden="1" x14ac:dyDescent="0.25">
      <c r="A6784" t="s">
        <v>4969</v>
      </c>
      <c r="B6784" t="s">
        <v>4970</v>
      </c>
      <c r="C6784" s="2">
        <v>45684</v>
      </c>
      <c r="D6784" t="s">
        <v>50</v>
      </c>
      <c r="E6784" s="2">
        <v>45711</v>
      </c>
      <c r="F6784">
        <v>2</v>
      </c>
      <c r="G6784">
        <v>2833</v>
      </c>
      <c r="H6784" t="s">
        <v>3923</v>
      </c>
      <c r="I6784" t="s">
        <v>4968</v>
      </c>
      <c r="J6784" t="s">
        <v>41</v>
      </c>
      <c r="K6784" t="s">
        <v>42</v>
      </c>
      <c r="L6784" t="s">
        <v>1175</v>
      </c>
      <c r="N6784">
        <v>0</v>
      </c>
      <c r="O6784" t="s">
        <v>45</v>
      </c>
      <c r="P6784">
        <v>0</v>
      </c>
      <c r="Q6784" t="s">
        <v>1150</v>
      </c>
      <c r="R6784" t="s">
        <v>248</v>
      </c>
      <c r="S6784" t="s">
        <v>48</v>
      </c>
      <c r="T6784">
        <v>10</v>
      </c>
      <c r="U6784">
        <v>0</v>
      </c>
      <c r="V6784">
        <v>0</v>
      </c>
      <c r="W6784">
        <v>5.08</v>
      </c>
      <c r="X6784">
        <v>50.8</v>
      </c>
      <c r="Y6784">
        <v>0</v>
      </c>
      <c r="Z6784">
        <v>0</v>
      </c>
      <c r="AA6784">
        <v>101565</v>
      </c>
      <c r="AB6784">
        <v>9899700</v>
      </c>
      <c r="AC6784" t="s">
        <v>48</v>
      </c>
      <c r="AD6784">
        <v>10</v>
      </c>
      <c r="AE6784">
        <v>0</v>
      </c>
      <c r="AF6784">
        <v>0</v>
      </c>
      <c r="AG6784" t="s">
        <v>49</v>
      </c>
      <c r="AH6784" t="s">
        <v>50</v>
      </c>
      <c r="AI6784" t="s">
        <v>50</v>
      </c>
      <c r="AJ6784" s="2">
        <v>45692</v>
      </c>
      <c r="AK6784" t="s">
        <v>51</v>
      </c>
      <c r="AL6784" t="str">
        <f t="shared" si="82"/>
        <v>Compras</v>
      </c>
    </row>
    <row r="6785" spans="1:38" hidden="1" x14ac:dyDescent="0.25">
      <c r="A6785" t="s">
        <v>4969</v>
      </c>
      <c r="B6785" t="s">
        <v>4970</v>
      </c>
      <c r="C6785" s="2">
        <v>45684</v>
      </c>
      <c r="D6785" t="s">
        <v>50</v>
      </c>
      <c r="E6785" s="2">
        <v>45711</v>
      </c>
      <c r="F6785">
        <v>2</v>
      </c>
      <c r="G6785">
        <v>2833</v>
      </c>
      <c r="H6785" t="s">
        <v>3923</v>
      </c>
      <c r="I6785" t="s">
        <v>4968</v>
      </c>
      <c r="J6785" t="s">
        <v>41</v>
      </c>
      <c r="K6785" t="s">
        <v>42</v>
      </c>
      <c r="L6785" t="s">
        <v>1175</v>
      </c>
      <c r="N6785">
        <v>0</v>
      </c>
      <c r="O6785" t="s">
        <v>45</v>
      </c>
      <c r="P6785">
        <v>0</v>
      </c>
      <c r="Q6785" t="s">
        <v>3941</v>
      </c>
      <c r="R6785" t="s">
        <v>3942</v>
      </c>
      <c r="S6785" t="s">
        <v>48</v>
      </c>
      <c r="T6785">
        <v>50</v>
      </c>
      <c r="U6785">
        <v>0</v>
      </c>
      <c r="V6785">
        <v>0</v>
      </c>
      <c r="W6785">
        <v>7.14</v>
      </c>
      <c r="X6785">
        <v>357</v>
      </c>
      <c r="Y6785">
        <v>0</v>
      </c>
      <c r="Z6785">
        <v>0</v>
      </c>
      <c r="AA6785">
        <v>101564</v>
      </c>
      <c r="AB6785">
        <v>9899800</v>
      </c>
      <c r="AC6785" t="s">
        <v>48</v>
      </c>
      <c r="AD6785">
        <v>50</v>
      </c>
      <c r="AE6785">
        <v>0</v>
      </c>
      <c r="AF6785">
        <v>0</v>
      </c>
      <c r="AG6785" t="s">
        <v>49</v>
      </c>
      <c r="AH6785" t="s">
        <v>50</v>
      </c>
      <c r="AI6785" t="s">
        <v>50</v>
      </c>
      <c r="AJ6785" s="2">
        <v>45692</v>
      </c>
      <c r="AK6785" t="s">
        <v>51</v>
      </c>
      <c r="AL6785" t="str">
        <f t="shared" si="82"/>
        <v>Compras</v>
      </c>
    </row>
    <row r="6786" spans="1:38" hidden="1" x14ac:dyDescent="0.25">
      <c r="A6786" t="s">
        <v>4969</v>
      </c>
      <c r="B6786" t="s">
        <v>4970</v>
      </c>
      <c r="C6786" s="2">
        <v>45684</v>
      </c>
      <c r="D6786" t="s">
        <v>50</v>
      </c>
      <c r="E6786" s="2">
        <v>45711</v>
      </c>
      <c r="F6786">
        <v>2</v>
      </c>
      <c r="G6786">
        <v>2833</v>
      </c>
      <c r="H6786" t="s">
        <v>3923</v>
      </c>
      <c r="I6786" t="s">
        <v>4968</v>
      </c>
      <c r="J6786" t="s">
        <v>41</v>
      </c>
      <c r="K6786" t="s">
        <v>42</v>
      </c>
      <c r="L6786" t="s">
        <v>1175</v>
      </c>
      <c r="N6786">
        <v>0</v>
      </c>
      <c r="O6786" t="s">
        <v>45</v>
      </c>
      <c r="P6786">
        <v>0</v>
      </c>
      <c r="Q6786" t="s">
        <v>1280</v>
      </c>
      <c r="R6786" t="s">
        <v>1281</v>
      </c>
      <c r="S6786" t="s">
        <v>1077</v>
      </c>
      <c r="T6786">
        <v>12</v>
      </c>
      <c r="U6786">
        <v>0</v>
      </c>
      <c r="V6786">
        <v>0</v>
      </c>
      <c r="W6786">
        <v>1.8</v>
      </c>
      <c r="X6786">
        <v>21.6</v>
      </c>
      <c r="Y6786">
        <v>0</v>
      </c>
      <c r="Z6786">
        <v>0</v>
      </c>
      <c r="AA6786">
        <v>101563</v>
      </c>
      <c r="AB6786">
        <v>9899900</v>
      </c>
      <c r="AC6786" t="s">
        <v>1077</v>
      </c>
      <c r="AD6786">
        <v>12</v>
      </c>
      <c r="AE6786">
        <v>0</v>
      </c>
      <c r="AF6786">
        <v>0</v>
      </c>
      <c r="AG6786" t="s">
        <v>49</v>
      </c>
      <c r="AH6786" t="s">
        <v>50</v>
      </c>
      <c r="AI6786" t="s">
        <v>50</v>
      </c>
      <c r="AJ6786" s="2">
        <v>45692</v>
      </c>
      <c r="AK6786" t="s">
        <v>51</v>
      </c>
      <c r="AL6786" t="str">
        <f t="shared" si="82"/>
        <v>Compras</v>
      </c>
    </row>
    <row r="6787" spans="1:38" hidden="1" x14ac:dyDescent="0.25">
      <c r="A6787" t="s">
        <v>4969</v>
      </c>
      <c r="B6787" t="s">
        <v>4970</v>
      </c>
      <c r="C6787" s="2">
        <v>45684</v>
      </c>
      <c r="D6787" t="s">
        <v>50</v>
      </c>
      <c r="E6787" s="2">
        <v>45711</v>
      </c>
      <c r="F6787">
        <v>2</v>
      </c>
      <c r="G6787">
        <v>2833</v>
      </c>
      <c r="H6787" t="s">
        <v>3923</v>
      </c>
      <c r="I6787" t="s">
        <v>4968</v>
      </c>
      <c r="J6787" t="s">
        <v>41</v>
      </c>
      <c r="K6787" t="s">
        <v>42</v>
      </c>
      <c r="L6787" t="s">
        <v>1175</v>
      </c>
      <c r="N6787">
        <v>0</v>
      </c>
      <c r="O6787" t="s">
        <v>45</v>
      </c>
      <c r="P6787">
        <v>0</v>
      </c>
      <c r="Q6787" t="s">
        <v>2187</v>
      </c>
      <c r="R6787" t="s">
        <v>723</v>
      </c>
      <c r="S6787" t="s">
        <v>537</v>
      </c>
      <c r="T6787">
        <v>50</v>
      </c>
      <c r="U6787">
        <v>0</v>
      </c>
      <c r="V6787">
        <v>0</v>
      </c>
      <c r="W6787">
        <v>4.2699999999999996</v>
      </c>
      <c r="X6787">
        <v>213.5</v>
      </c>
      <c r="Y6787">
        <v>0</v>
      </c>
      <c r="Z6787">
        <v>0</v>
      </c>
      <c r="AA6787">
        <v>101562</v>
      </c>
      <c r="AB6787">
        <v>9900000</v>
      </c>
      <c r="AC6787" t="s">
        <v>537</v>
      </c>
      <c r="AD6787">
        <v>50</v>
      </c>
      <c r="AE6787">
        <v>0</v>
      </c>
      <c r="AF6787">
        <v>0</v>
      </c>
      <c r="AG6787" t="s">
        <v>49</v>
      </c>
      <c r="AH6787" t="s">
        <v>50</v>
      </c>
      <c r="AI6787" t="s">
        <v>50</v>
      </c>
      <c r="AJ6787" s="2">
        <v>45692</v>
      </c>
      <c r="AK6787" t="s">
        <v>51</v>
      </c>
      <c r="AL6787" t="str">
        <f t="shared" si="82"/>
        <v>Compras</v>
      </c>
    </row>
    <row r="6788" spans="1:38" hidden="1" x14ac:dyDescent="0.25">
      <c r="A6788" t="s">
        <v>4969</v>
      </c>
      <c r="B6788" t="s">
        <v>4970</v>
      </c>
      <c r="C6788" s="2">
        <v>45684</v>
      </c>
      <c r="D6788" t="s">
        <v>50</v>
      </c>
      <c r="E6788" s="2">
        <v>45711</v>
      </c>
      <c r="F6788">
        <v>2</v>
      </c>
      <c r="G6788">
        <v>2833</v>
      </c>
      <c r="H6788" t="s">
        <v>3923</v>
      </c>
      <c r="I6788" t="s">
        <v>4968</v>
      </c>
      <c r="J6788" t="s">
        <v>41</v>
      </c>
      <c r="K6788" t="s">
        <v>42</v>
      </c>
      <c r="L6788" t="s">
        <v>1175</v>
      </c>
      <c r="N6788">
        <v>0</v>
      </c>
      <c r="O6788" t="s">
        <v>45</v>
      </c>
      <c r="P6788">
        <v>0</v>
      </c>
      <c r="Q6788" t="s">
        <v>2120</v>
      </c>
      <c r="R6788" t="s">
        <v>127</v>
      </c>
      <c r="S6788" t="s">
        <v>48</v>
      </c>
      <c r="T6788">
        <v>50</v>
      </c>
      <c r="U6788">
        <v>0</v>
      </c>
      <c r="V6788">
        <v>0</v>
      </c>
      <c r="W6788">
        <v>4.5199999999999996</v>
      </c>
      <c r="X6788">
        <v>226</v>
      </c>
      <c r="Y6788">
        <v>0</v>
      </c>
      <c r="Z6788">
        <v>0</v>
      </c>
      <c r="AA6788">
        <v>101556</v>
      </c>
      <c r="AB6788">
        <v>9900600</v>
      </c>
      <c r="AC6788" t="s">
        <v>48</v>
      </c>
      <c r="AD6788">
        <v>50</v>
      </c>
      <c r="AE6788">
        <v>0</v>
      </c>
      <c r="AF6788">
        <v>0</v>
      </c>
      <c r="AG6788" t="s">
        <v>49</v>
      </c>
      <c r="AH6788" t="s">
        <v>50</v>
      </c>
      <c r="AI6788" t="s">
        <v>50</v>
      </c>
      <c r="AJ6788" s="2">
        <v>45692</v>
      </c>
      <c r="AK6788" t="s">
        <v>51</v>
      </c>
      <c r="AL6788" t="str">
        <f t="shared" si="82"/>
        <v>Compras</v>
      </c>
    </row>
    <row r="6789" spans="1:38" hidden="1" x14ac:dyDescent="0.25">
      <c r="A6789" t="s">
        <v>4969</v>
      </c>
      <c r="B6789" t="s">
        <v>4970</v>
      </c>
      <c r="C6789" s="2">
        <v>45684</v>
      </c>
      <c r="D6789" t="s">
        <v>50</v>
      </c>
      <c r="E6789" s="2">
        <v>45711</v>
      </c>
      <c r="F6789">
        <v>2</v>
      </c>
      <c r="G6789">
        <v>2833</v>
      </c>
      <c r="H6789" t="s">
        <v>3923</v>
      </c>
      <c r="I6789" t="s">
        <v>4968</v>
      </c>
      <c r="J6789" t="s">
        <v>41</v>
      </c>
      <c r="K6789" t="s">
        <v>42</v>
      </c>
      <c r="L6789" t="s">
        <v>1175</v>
      </c>
      <c r="N6789">
        <v>0</v>
      </c>
      <c r="O6789" t="s">
        <v>45</v>
      </c>
      <c r="P6789">
        <v>0</v>
      </c>
      <c r="Q6789" t="s">
        <v>2717</v>
      </c>
      <c r="R6789" t="s">
        <v>2718</v>
      </c>
      <c r="S6789" t="s">
        <v>48</v>
      </c>
      <c r="T6789">
        <v>50</v>
      </c>
      <c r="U6789">
        <v>0</v>
      </c>
      <c r="V6789">
        <v>0</v>
      </c>
      <c r="W6789">
        <v>4.5199999999999996</v>
      </c>
      <c r="X6789">
        <v>226</v>
      </c>
      <c r="Y6789">
        <v>0</v>
      </c>
      <c r="Z6789">
        <v>0</v>
      </c>
      <c r="AA6789">
        <v>101558</v>
      </c>
      <c r="AB6789">
        <v>9900400</v>
      </c>
      <c r="AC6789" t="s">
        <v>48</v>
      </c>
      <c r="AD6789">
        <v>50</v>
      </c>
      <c r="AE6789">
        <v>0</v>
      </c>
      <c r="AF6789">
        <v>0</v>
      </c>
      <c r="AG6789" t="s">
        <v>49</v>
      </c>
      <c r="AH6789" t="s">
        <v>50</v>
      </c>
      <c r="AI6789" t="s">
        <v>50</v>
      </c>
      <c r="AJ6789" s="2">
        <v>45692</v>
      </c>
      <c r="AK6789" t="s">
        <v>51</v>
      </c>
      <c r="AL6789" t="str">
        <f t="shared" si="82"/>
        <v>Compras</v>
      </c>
    </row>
    <row r="6790" spans="1:38" hidden="1" x14ac:dyDescent="0.25">
      <c r="A6790" t="s">
        <v>4969</v>
      </c>
      <c r="B6790" t="s">
        <v>4970</v>
      </c>
      <c r="C6790" s="2">
        <v>45684</v>
      </c>
      <c r="D6790" t="s">
        <v>50</v>
      </c>
      <c r="E6790" s="2">
        <v>45711</v>
      </c>
      <c r="F6790">
        <v>2</v>
      </c>
      <c r="G6790">
        <v>2833</v>
      </c>
      <c r="H6790" t="s">
        <v>3923</v>
      </c>
      <c r="I6790" t="s">
        <v>4968</v>
      </c>
      <c r="J6790" t="s">
        <v>41</v>
      </c>
      <c r="K6790" t="s">
        <v>42</v>
      </c>
      <c r="L6790" t="s">
        <v>1175</v>
      </c>
      <c r="N6790">
        <v>0</v>
      </c>
      <c r="O6790" t="s">
        <v>45</v>
      </c>
      <c r="P6790">
        <v>0</v>
      </c>
      <c r="Q6790" t="s">
        <v>2181</v>
      </c>
      <c r="R6790" t="s">
        <v>2182</v>
      </c>
      <c r="S6790" t="s">
        <v>48</v>
      </c>
      <c r="T6790">
        <v>50</v>
      </c>
      <c r="U6790">
        <v>0</v>
      </c>
      <c r="V6790">
        <v>0</v>
      </c>
      <c r="W6790">
        <v>4.5199999999999996</v>
      </c>
      <c r="X6790">
        <v>226</v>
      </c>
      <c r="Y6790">
        <v>0</v>
      </c>
      <c r="Z6790">
        <v>0</v>
      </c>
      <c r="AA6790">
        <v>101559</v>
      </c>
      <c r="AB6790">
        <v>9900300</v>
      </c>
      <c r="AC6790" t="s">
        <v>48</v>
      </c>
      <c r="AD6790">
        <v>50</v>
      </c>
      <c r="AE6790">
        <v>0</v>
      </c>
      <c r="AF6790">
        <v>0</v>
      </c>
      <c r="AG6790" t="s">
        <v>49</v>
      </c>
      <c r="AH6790" t="s">
        <v>50</v>
      </c>
      <c r="AI6790" t="s">
        <v>50</v>
      </c>
      <c r="AJ6790" s="2">
        <v>45692</v>
      </c>
      <c r="AK6790" t="s">
        <v>51</v>
      </c>
      <c r="AL6790" t="str">
        <f t="shared" si="82"/>
        <v>Compras</v>
      </c>
    </row>
    <row r="6791" spans="1:38" hidden="1" x14ac:dyDescent="0.25">
      <c r="A6791" t="s">
        <v>4969</v>
      </c>
      <c r="B6791" t="s">
        <v>4970</v>
      </c>
      <c r="C6791" s="2">
        <v>45684</v>
      </c>
      <c r="D6791" t="s">
        <v>50</v>
      </c>
      <c r="E6791" s="2">
        <v>45711</v>
      </c>
      <c r="F6791">
        <v>2</v>
      </c>
      <c r="G6791">
        <v>2833</v>
      </c>
      <c r="H6791" t="s">
        <v>3923</v>
      </c>
      <c r="I6791" t="s">
        <v>4968</v>
      </c>
      <c r="J6791" t="s">
        <v>41</v>
      </c>
      <c r="K6791" t="s">
        <v>42</v>
      </c>
      <c r="L6791" t="s">
        <v>1175</v>
      </c>
      <c r="N6791">
        <v>0</v>
      </c>
      <c r="O6791" t="s">
        <v>45</v>
      </c>
      <c r="P6791">
        <v>0</v>
      </c>
      <c r="Q6791" t="s">
        <v>2089</v>
      </c>
      <c r="R6791" t="s">
        <v>958</v>
      </c>
      <c r="S6791" t="s">
        <v>48</v>
      </c>
      <c r="T6791">
        <v>50</v>
      </c>
      <c r="U6791">
        <v>0</v>
      </c>
      <c r="V6791">
        <v>0</v>
      </c>
      <c r="W6791">
        <v>4.5199999999999996</v>
      </c>
      <c r="X6791">
        <v>226</v>
      </c>
      <c r="Y6791">
        <v>0</v>
      </c>
      <c r="Z6791">
        <v>0</v>
      </c>
      <c r="AA6791">
        <v>101561</v>
      </c>
      <c r="AB6791">
        <v>9900100</v>
      </c>
      <c r="AC6791" t="s">
        <v>48</v>
      </c>
      <c r="AD6791">
        <v>50</v>
      </c>
      <c r="AE6791">
        <v>0</v>
      </c>
      <c r="AF6791">
        <v>0</v>
      </c>
      <c r="AG6791" t="s">
        <v>49</v>
      </c>
      <c r="AH6791" t="s">
        <v>50</v>
      </c>
      <c r="AI6791" t="s">
        <v>50</v>
      </c>
      <c r="AJ6791" s="2">
        <v>45692</v>
      </c>
      <c r="AK6791" t="s">
        <v>51</v>
      </c>
      <c r="AL6791" t="str">
        <f t="shared" si="82"/>
        <v>Compras</v>
      </c>
    </row>
    <row r="6792" spans="1:38" hidden="1" x14ac:dyDescent="0.25">
      <c r="A6792" t="s">
        <v>4969</v>
      </c>
      <c r="B6792" t="s">
        <v>4970</v>
      </c>
      <c r="C6792" s="2">
        <v>45684</v>
      </c>
      <c r="D6792" t="s">
        <v>50</v>
      </c>
      <c r="E6792" s="2">
        <v>45711</v>
      </c>
      <c r="F6792">
        <v>2</v>
      </c>
      <c r="G6792">
        <v>2833</v>
      </c>
      <c r="H6792" t="s">
        <v>3923</v>
      </c>
      <c r="I6792" t="s">
        <v>4968</v>
      </c>
      <c r="J6792" t="s">
        <v>41</v>
      </c>
      <c r="K6792" t="s">
        <v>42</v>
      </c>
      <c r="L6792" t="s">
        <v>1175</v>
      </c>
      <c r="N6792">
        <v>0</v>
      </c>
      <c r="O6792" t="s">
        <v>45</v>
      </c>
      <c r="P6792">
        <v>0</v>
      </c>
      <c r="Q6792" t="s">
        <v>2719</v>
      </c>
      <c r="R6792" t="s">
        <v>632</v>
      </c>
      <c r="S6792" t="s">
        <v>48</v>
      </c>
      <c r="T6792">
        <v>50</v>
      </c>
      <c r="U6792">
        <v>0</v>
      </c>
      <c r="V6792">
        <v>0</v>
      </c>
      <c r="W6792">
        <v>4.5199999999999996</v>
      </c>
      <c r="X6792">
        <v>226</v>
      </c>
      <c r="Y6792">
        <v>0</v>
      </c>
      <c r="Z6792">
        <v>0</v>
      </c>
      <c r="AA6792">
        <v>101560</v>
      </c>
      <c r="AB6792">
        <v>9900200</v>
      </c>
      <c r="AC6792" t="s">
        <v>48</v>
      </c>
      <c r="AD6792">
        <v>50</v>
      </c>
      <c r="AE6792">
        <v>0</v>
      </c>
      <c r="AF6792">
        <v>0</v>
      </c>
      <c r="AG6792" t="s">
        <v>49</v>
      </c>
      <c r="AH6792" t="s">
        <v>50</v>
      </c>
      <c r="AI6792" t="s">
        <v>50</v>
      </c>
      <c r="AJ6792" s="2">
        <v>45692</v>
      </c>
      <c r="AK6792" t="s">
        <v>51</v>
      </c>
      <c r="AL6792" t="str">
        <f t="shared" si="82"/>
        <v>Compras</v>
      </c>
    </row>
    <row r="6793" spans="1:38" hidden="1" x14ac:dyDescent="0.25">
      <c r="A6793" t="s">
        <v>4969</v>
      </c>
      <c r="B6793" t="s">
        <v>4970</v>
      </c>
      <c r="C6793" s="2">
        <v>45684</v>
      </c>
      <c r="D6793" t="s">
        <v>50</v>
      </c>
      <c r="E6793" s="2">
        <v>45711</v>
      </c>
      <c r="F6793">
        <v>2</v>
      </c>
      <c r="G6793">
        <v>2833</v>
      </c>
      <c r="H6793" t="s">
        <v>3923</v>
      </c>
      <c r="I6793" t="s">
        <v>4968</v>
      </c>
      <c r="J6793" t="s">
        <v>41</v>
      </c>
      <c r="K6793" t="s">
        <v>42</v>
      </c>
      <c r="L6793" t="s">
        <v>1175</v>
      </c>
      <c r="N6793">
        <v>0</v>
      </c>
      <c r="O6793" t="s">
        <v>45</v>
      </c>
      <c r="P6793">
        <v>0</v>
      </c>
      <c r="Q6793" t="s">
        <v>1775</v>
      </c>
      <c r="R6793" t="s">
        <v>1776</v>
      </c>
      <c r="S6793" t="s">
        <v>48</v>
      </c>
      <c r="T6793">
        <v>50</v>
      </c>
      <c r="U6793">
        <v>0</v>
      </c>
      <c r="V6793">
        <v>0</v>
      </c>
      <c r="W6793">
        <v>4.5199999999999996</v>
      </c>
      <c r="X6793">
        <v>226</v>
      </c>
      <c r="Y6793">
        <v>0</v>
      </c>
      <c r="Z6793">
        <v>0</v>
      </c>
      <c r="AA6793">
        <v>101557</v>
      </c>
      <c r="AB6793">
        <v>9900500</v>
      </c>
      <c r="AC6793" t="s">
        <v>48</v>
      </c>
      <c r="AD6793">
        <v>50</v>
      </c>
      <c r="AE6793">
        <v>0</v>
      </c>
      <c r="AF6793">
        <v>0</v>
      </c>
      <c r="AG6793" t="s">
        <v>49</v>
      </c>
      <c r="AH6793" t="s">
        <v>50</v>
      </c>
      <c r="AI6793" t="s">
        <v>50</v>
      </c>
      <c r="AJ6793" s="2">
        <v>45692</v>
      </c>
      <c r="AK6793" t="s">
        <v>51</v>
      </c>
      <c r="AL6793" t="str">
        <f t="shared" si="82"/>
        <v>Compras</v>
      </c>
    </row>
    <row r="6794" spans="1:38" hidden="1" x14ac:dyDescent="0.25">
      <c r="A6794" t="s">
        <v>4969</v>
      </c>
      <c r="B6794" t="s">
        <v>4970</v>
      </c>
      <c r="C6794" s="2">
        <v>45684</v>
      </c>
      <c r="D6794" t="s">
        <v>50</v>
      </c>
      <c r="E6794" s="2">
        <v>45711</v>
      </c>
      <c r="F6794">
        <v>2</v>
      </c>
      <c r="G6794">
        <v>2833</v>
      </c>
      <c r="H6794" t="s">
        <v>3923</v>
      </c>
      <c r="I6794" t="s">
        <v>4968</v>
      </c>
      <c r="J6794" t="s">
        <v>41</v>
      </c>
      <c r="K6794" t="s">
        <v>42</v>
      </c>
      <c r="L6794" t="s">
        <v>1175</v>
      </c>
      <c r="N6794">
        <v>0</v>
      </c>
      <c r="O6794" t="s">
        <v>45</v>
      </c>
      <c r="P6794">
        <v>0</v>
      </c>
      <c r="Q6794" t="s">
        <v>2724</v>
      </c>
      <c r="R6794" t="s">
        <v>139</v>
      </c>
      <c r="S6794" t="s">
        <v>48</v>
      </c>
      <c r="T6794">
        <v>20</v>
      </c>
      <c r="U6794">
        <v>0</v>
      </c>
      <c r="V6794">
        <v>0</v>
      </c>
      <c r="W6794">
        <v>4.22</v>
      </c>
      <c r="X6794">
        <v>84.4</v>
      </c>
      <c r="Y6794">
        <v>0</v>
      </c>
      <c r="Z6794">
        <v>0</v>
      </c>
      <c r="AA6794">
        <v>101553</v>
      </c>
      <c r="AB6794">
        <v>9900900</v>
      </c>
      <c r="AC6794" t="s">
        <v>48</v>
      </c>
      <c r="AD6794">
        <v>20</v>
      </c>
      <c r="AE6794">
        <v>0</v>
      </c>
      <c r="AF6794">
        <v>0</v>
      </c>
      <c r="AG6794" t="s">
        <v>54</v>
      </c>
      <c r="AH6794" t="s">
        <v>50</v>
      </c>
      <c r="AI6794" t="s">
        <v>50</v>
      </c>
      <c r="AJ6794" s="2">
        <v>45692</v>
      </c>
      <c r="AK6794" t="s">
        <v>51</v>
      </c>
      <c r="AL6794" t="str">
        <f t="shared" si="82"/>
        <v>Compras</v>
      </c>
    </row>
    <row r="6795" spans="1:38" hidden="1" x14ac:dyDescent="0.25">
      <c r="A6795" t="s">
        <v>4969</v>
      </c>
      <c r="B6795" t="s">
        <v>4970</v>
      </c>
      <c r="C6795" s="2">
        <v>45684</v>
      </c>
      <c r="D6795" t="s">
        <v>50</v>
      </c>
      <c r="E6795" s="2">
        <v>45711</v>
      </c>
      <c r="F6795">
        <v>2</v>
      </c>
      <c r="G6795">
        <v>2833</v>
      </c>
      <c r="H6795" t="s">
        <v>3923</v>
      </c>
      <c r="I6795" t="s">
        <v>4968</v>
      </c>
      <c r="J6795" t="s">
        <v>41</v>
      </c>
      <c r="K6795" t="s">
        <v>42</v>
      </c>
      <c r="L6795" t="s">
        <v>1175</v>
      </c>
      <c r="N6795">
        <v>0</v>
      </c>
      <c r="O6795" t="s">
        <v>45</v>
      </c>
      <c r="P6795">
        <v>0</v>
      </c>
      <c r="Q6795" t="s">
        <v>2157</v>
      </c>
      <c r="R6795" t="s">
        <v>2158</v>
      </c>
      <c r="S6795" t="s">
        <v>537</v>
      </c>
      <c r="T6795">
        <v>50</v>
      </c>
      <c r="U6795">
        <v>0</v>
      </c>
      <c r="V6795">
        <v>0</v>
      </c>
      <c r="W6795">
        <v>3.96</v>
      </c>
      <c r="X6795">
        <v>198</v>
      </c>
      <c r="Y6795">
        <v>0</v>
      </c>
      <c r="Z6795">
        <v>0</v>
      </c>
      <c r="AA6795">
        <v>101554</v>
      </c>
      <c r="AB6795">
        <v>9900800</v>
      </c>
      <c r="AC6795" t="s">
        <v>537</v>
      </c>
      <c r="AD6795">
        <v>50</v>
      </c>
      <c r="AE6795">
        <v>0</v>
      </c>
      <c r="AF6795">
        <v>0</v>
      </c>
      <c r="AG6795" t="s">
        <v>54</v>
      </c>
      <c r="AH6795" t="s">
        <v>50</v>
      </c>
      <c r="AI6795" t="s">
        <v>50</v>
      </c>
      <c r="AJ6795" s="2">
        <v>45692</v>
      </c>
      <c r="AK6795" t="s">
        <v>51</v>
      </c>
      <c r="AL6795" t="str">
        <f t="shared" si="82"/>
        <v>Compras</v>
      </c>
    </row>
    <row r="6796" spans="1:38" hidden="1" x14ac:dyDescent="0.25">
      <c r="A6796" t="s">
        <v>4969</v>
      </c>
      <c r="B6796" t="s">
        <v>4970</v>
      </c>
      <c r="C6796" s="2">
        <v>45684</v>
      </c>
      <c r="D6796" t="s">
        <v>50</v>
      </c>
      <c r="E6796" s="2">
        <v>45711</v>
      </c>
      <c r="F6796">
        <v>2</v>
      </c>
      <c r="G6796">
        <v>2833</v>
      </c>
      <c r="H6796" t="s">
        <v>3923</v>
      </c>
      <c r="I6796" t="s">
        <v>4968</v>
      </c>
      <c r="J6796" t="s">
        <v>41</v>
      </c>
      <c r="K6796" t="s">
        <v>42</v>
      </c>
      <c r="L6796" t="s">
        <v>1175</v>
      </c>
      <c r="N6796">
        <v>0</v>
      </c>
      <c r="O6796" t="s">
        <v>45</v>
      </c>
      <c r="P6796">
        <v>0</v>
      </c>
      <c r="Q6796" t="s">
        <v>3493</v>
      </c>
      <c r="R6796" t="s">
        <v>767</v>
      </c>
      <c r="S6796" t="s">
        <v>18</v>
      </c>
      <c r="T6796">
        <v>50</v>
      </c>
      <c r="U6796">
        <v>0</v>
      </c>
      <c r="V6796">
        <v>0</v>
      </c>
      <c r="W6796">
        <v>3.39</v>
      </c>
      <c r="X6796">
        <v>169.5</v>
      </c>
      <c r="Y6796">
        <v>0</v>
      </c>
      <c r="Z6796">
        <v>0</v>
      </c>
      <c r="AA6796">
        <v>101555</v>
      </c>
      <c r="AB6796">
        <v>9900700</v>
      </c>
      <c r="AC6796" t="s">
        <v>18</v>
      </c>
      <c r="AD6796">
        <v>50</v>
      </c>
      <c r="AE6796">
        <v>0</v>
      </c>
      <c r="AF6796">
        <v>0</v>
      </c>
      <c r="AG6796" t="s">
        <v>49</v>
      </c>
      <c r="AH6796" t="s">
        <v>50</v>
      </c>
      <c r="AI6796" t="s">
        <v>50</v>
      </c>
      <c r="AJ6796" s="2">
        <v>45692</v>
      </c>
      <c r="AK6796" t="s">
        <v>51</v>
      </c>
      <c r="AL6796" t="str">
        <f t="shared" si="82"/>
        <v>Compras</v>
      </c>
    </row>
    <row r="6797" spans="1:38" hidden="1" x14ac:dyDescent="0.25">
      <c r="A6797" t="s">
        <v>4969</v>
      </c>
      <c r="B6797" t="s">
        <v>4970</v>
      </c>
      <c r="C6797" s="2">
        <v>45684</v>
      </c>
      <c r="D6797" t="s">
        <v>50</v>
      </c>
      <c r="E6797" s="2">
        <v>45711</v>
      </c>
      <c r="F6797">
        <v>2</v>
      </c>
      <c r="G6797">
        <v>2833</v>
      </c>
      <c r="H6797" t="s">
        <v>3923</v>
      </c>
      <c r="I6797" t="s">
        <v>4968</v>
      </c>
      <c r="J6797" t="s">
        <v>41</v>
      </c>
      <c r="K6797" t="s">
        <v>42</v>
      </c>
      <c r="L6797" t="s">
        <v>1175</v>
      </c>
      <c r="N6797">
        <v>0</v>
      </c>
      <c r="O6797" t="s">
        <v>45</v>
      </c>
      <c r="P6797">
        <v>0</v>
      </c>
      <c r="Q6797" t="s">
        <v>1523</v>
      </c>
      <c r="R6797" t="s">
        <v>1524</v>
      </c>
      <c r="S6797" t="s">
        <v>48</v>
      </c>
      <c r="T6797">
        <v>10</v>
      </c>
      <c r="U6797">
        <v>0</v>
      </c>
      <c r="V6797">
        <v>0</v>
      </c>
      <c r="W6797">
        <v>5.94</v>
      </c>
      <c r="X6797">
        <v>59.4</v>
      </c>
      <c r="Y6797">
        <v>0</v>
      </c>
      <c r="Z6797">
        <v>0</v>
      </c>
      <c r="AA6797">
        <v>101551</v>
      </c>
      <c r="AB6797">
        <v>9901100</v>
      </c>
      <c r="AC6797" t="s">
        <v>48</v>
      </c>
      <c r="AD6797">
        <v>10</v>
      </c>
      <c r="AE6797">
        <v>0</v>
      </c>
      <c r="AF6797">
        <v>0</v>
      </c>
      <c r="AG6797" t="s">
        <v>49</v>
      </c>
      <c r="AH6797" t="s">
        <v>50</v>
      </c>
      <c r="AI6797" t="s">
        <v>50</v>
      </c>
      <c r="AJ6797" s="2">
        <v>45692</v>
      </c>
      <c r="AK6797" t="s">
        <v>51</v>
      </c>
      <c r="AL6797" t="str">
        <f t="shared" si="82"/>
        <v>Compras</v>
      </c>
    </row>
    <row r="6798" spans="1:38" hidden="1" x14ac:dyDescent="0.25">
      <c r="A6798" t="s">
        <v>4971</v>
      </c>
      <c r="B6798" t="s">
        <v>4972</v>
      </c>
      <c r="C6798" s="2">
        <v>45684</v>
      </c>
      <c r="D6798" t="s">
        <v>50</v>
      </c>
      <c r="E6798" s="2">
        <v>45711</v>
      </c>
      <c r="F6798">
        <v>1</v>
      </c>
      <c r="G6798">
        <v>2548</v>
      </c>
      <c r="H6798" t="s">
        <v>2149</v>
      </c>
      <c r="I6798" t="s">
        <v>2150</v>
      </c>
      <c r="J6798" t="s">
        <v>41</v>
      </c>
      <c r="K6798" t="s">
        <v>42</v>
      </c>
      <c r="L6798" t="s">
        <v>1175</v>
      </c>
      <c r="N6798">
        <v>0</v>
      </c>
      <c r="O6798" t="s">
        <v>3895</v>
      </c>
      <c r="P6798">
        <v>0</v>
      </c>
      <c r="Q6798" t="s">
        <v>2091</v>
      </c>
      <c r="R6798" t="s">
        <v>2092</v>
      </c>
      <c r="S6798" t="s">
        <v>18</v>
      </c>
      <c r="T6798">
        <v>30</v>
      </c>
      <c r="U6798">
        <v>0</v>
      </c>
      <c r="V6798">
        <v>0</v>
      </c>
      <c r="W6798">
        <v>4.28</v>
      </c>
      <c r="X6798">
        <v>128.4</v>
      </c>
      <c r="Y6798">
        <v>0</v>
      </c>
      <c r="Z6798">
        <v>0</v>
      </c>
      <c r="AA6798">
        <v>101904</v>
      </c>
      <c r="AB6798">
        <v>9865800</v>
      </c>
      <c r="AC6798" t="s">
        <v>18</v>
      </c>
      <c r="AD6798">
        <v>30</v>
      </c>
      <c r="AE6798">
        <v>0</v>
      </c>
      <c r="AF6798">
        <v>0</v>
      </c>
      <c r="AG6798" t="s">
        <v>49</v>
      </c>
      <c r="AH6798" t="s">
        <v>50</v>
      </c>
      <c r="AI6798" t="s">
        <v>50</v>
      </c>
      <c r="AJ6798" s="2">
        <v>45692</v>
      </c>
      <c r="AK6798" t="s">
        <v>51</v>
      </c>
      <c r="AL6798" t="str">
        <f t="shared" si="82"/>
        <v>Compras</v>
      </c>
    </row>
    <row r="6799" spans="1:38" hidden="1" x14ac:dyDescent="0.25">
      <c r="A6799" t="s">
        <v>4971</v>
      </c>
      <c r="B6799" t="s">
        <v>4972</v>
      </c>
      <c r="C6799" s="2">
        <v>45684</v>
      </c>
      <c r="D6799" t="s">
        <v>50</v>
      </c>
      <c r="E6799" s="2">
        <v>45711</v>
      </c>
      <c r="F6799">
        <v>1</v>
      </c>
      <c r="G6799">
        <v>2548</v>
      </c>
      <c r="H6799" t="s">
        <v>2149</v>
      </c>
      <c r="I6799" t="s">
        <v>2150</v>
      </c>
      <c r="J6799" t="s">
        <v>41</v>
      </c>
      <c r="K6799" t="s">
        <v>42</v>
      </c>
      <c r="L6799" t="s">
        <v>1175</v>
      </c>
      <c r="N6799">
        <v>0</v>
      </c>
      <c r="O6799" t="s">
        <v>3895</v>
      </c>
      <c r="P6799">
        <v>0</v>
      </c>
      <c r="Q6799" t="s">
        <v>3896</v>
      </c>
      <c r="R6799" t="s">
        <v>3897</v>
      </c>
      <c r="S6799" t="s">
        <v>48</v>
      </c>
      <c r="T6799">
        <v>10</v>
      </c>
      <c r="U6799">
        <v>0</v>
      </c>
      <c r="V6799">
        <v>0</v>
      </c>
      <c r="W6799">
        <v>4.01</v>
      </c>
      <c r="X6799">
        <v>40.1</v>
      </c>
      <c r="Y6799">
        <v>0</v>
      </c>
      <c r="Z6799">
        <v>0</v>
      </c>
      <c r="AA6799">
        <v>101903</v>
      </c>
      <c r="AB6799">
        <v>9865900</v>
      </c>
      <c r="AC6799" t="s">
        <v>48</v>
      </c>
      <c r="AD6799">
        <v>30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45692</v>
      </c>
      <c r="AK6799" t="s">
        <v>51</v>
      </c>
      <c r="AL6799" t="str">
        <f t="shared" si="82"/>
        <v>Compras</v>
      </c>
    </row>
    <row r="6800" spans="1:38" hidden="1" x14ac:dyDescent="0.25">
      <c r="A6800" t="s">
        <v>4971</v>
      </c>
      <c r="B6800" t="s">
        <v>4972</v>
      </c>
      <c r="C6800" s="2">
        <v>45684</v>
      </c>
      <c r="D6800" t="s">
        <v>50</v>
      </c>
      <c r="E6800" s="2">
        <v>45711</v>
      </c>
      <c r="F6800">
        <v>1</v>
      </c>
      <c r="G6800">
        <v>2548</v>
      </c>
      <c r="H6800" t="s">
        <v>2149</v>
      </c>
      <c r="I6800" t="s">
        <v>2150</v>
      </c>
      <c r="J6800" t="s">
        <v>41</v>
      </c>
      <c r="K6800" t="s">
        <v>42</v>
      </c>
      <c r="L6800" t="s">
        <v>1175</v>
      </c>
      <c r="N6800">
        <v>0</v>
      </c>
      <c r="O6800" t="s">
        <v>3895</v>
      </c>
      <c r="P6800">
        <v>0</v>
      </c>
      <c r="Q6800" t="s">
        <v>1721</v>
      </c>
      <c r="R6800" t="s">
        <v>252</v>
      </c>
      <c r="S6800" t="s">
        <v>48</v>
      </c>
      <c r="T6800">
        <v>30</v>
      </c>
      <c r="U6800">
        <v>0</v>
      </c>
      <c r="V6800">
        <v>0</v>
      </c>
      <c r="W6800">
        <v>4.8</v>
      </c>
      <c r="X6800">
        <v>144</v>
      </c>
      <c r="Y6800">
        <v>0</v>
      </c>
      <c r="Z6800">
        <v>0</v>
      </c>
      <c r="AA6800">
        <v>101902</v>
      </c>
      <c r="AB6800">
        <v>9866000</v>
      </c>
      <c r="AC6800" t="s">
        <v>48</v>
      </c>
      <c r="AD6800">
        <v>30</v>
      </c>
      <c r="AE6800">
        <v>0</v>
      </c>
      <c r="AF6800">
        <v>0</v>
      </c>
      <c r="AG6800" t="s">
        <v>49</v>
      </c>
      <c r="AH6800" t="s">
        <v>50</v>
      </c>
      <c r="AI6800" t="s">
        <v>50</v>
      </c>
      <c r="AJ6800" s="2">
        <v>45692</v>
      </c>
      <c r="AK6800" t="s">
        <v>51</v>
      </c>
      <c r="AL6800" t="str">
        <f t="shared" si="82"/>
        <v>Compras</v>
      </c>
    </row>
    <row r="6801" spans="1:38" hidden="1" x14ac:dyDescent="0.25">
      <c r="A6801" t="s">
        <v>4971</v>
      </c>
      <c r="B6801" t="s">
        <v>4972</v>
      </c>
      <c r="C6801" s="2">
        <v>45684</v>
      </c>
      <c r="D6801" t="s">
        <v>50</v>
      </c>
      <c r="E6801" s="2">
        <v>45711</v>
      </c>
      <c r="F6801">
        <v>1</v>
      </c>
      <c r="G6801">
        <v>2548</v>
      </c>
      <c r="H6801" t="s">
        <v>2149</v>
      </c>
      <c r="I6801" t="s">
        <v>2150</v>
      </c>
      <c r="J6801" t="s">
        <v>41</v>
      </c>
      <c r="K6801" t="s">
        <v>42</v>
      </c>
      <c r="L6801" t="s">
        <v>1175</v>
      </c>
      <c r="N6801">
        <v>0</v>
      </c>
      <c r="O6801" t="s">
        <v>3895</v>
      </c>
      <c r="P6801">
        <v>0</v>
      </c>
      <c r="Q6801" t="s">
        <v>1398</v>
      </c>
      <c r="R6801" t="s">
        <v>1399</v>
      </c>
      <c r="S6801" t="s">
        <v>48</v>
      </c>
      <c r="T6801">
        <v>10</v>
      </c>
      <c r="U6801">
        <v>0</v>
      </c>
      <c r="V6801">
        <v>0</v>
      </c>
      <c r="W6801">
        <v>17.989999999999998</v>
      </c>
      <c r="X6801">
        <v>179.9</v>
      </c>
      <c r="Y6801">
        <v>0</v>
      </c>
      <c r="Z6801">
        <v>0</v>
      </c>
      <c r="AA6801">
        <v>101901</v>
      </c>
      <c r="AB6801">
        <v>9866100</v>
      </c>
      <c r="AC6801" t="s">
        <v>48</v>
      </c>
      <c r="AD6801">
        <v>10</v>
      </c>
      <c r="AE6801">
        <v>0</v>
      </c>
      <c r="AF6801">
        <v>0</v>
      </c>
      <c r="AG6801" t="s">
        <v>49</v>
      </c>
      <c r="AH6801" t="s">
        <v>50</v>
      </c>
      <c r="AI6801" t="s">
        <v>50</v>
      </c>
      <c r="AJ6801" s="2">
        <v>45692</v>
      </c>
      <c r="AK6801" t="s">
        <v>51</v>
      </c>
      <c r="AL6801" t="str">
        <f t="shared" si="82"/>
        <v>Compras</v>
      </c>
    </row>
    <row r="6802" spans="1:38" hidden="1" x14ac:dyDescent="0.25">
      <c r="A6802" t="s">
        <v>4971</v>
      </c>
      <c r="B6802" t="s">
        <v>4972</v>
      </c>
      <c r="C6802" s="2">
        <v>45684</v>
      </c>
      <c r="D6802" t="s">
        <v>50</v>
      </c>
      <c r="E6802" s="2">
        <v>45711</v>
      </c>
      <c r="F6802">
        <v>1</v>
      </c>
      <c r="G6802">
        <v>2548</v>
      </c>
      <c r="H6802" t="s">
        <v>2149</v>
      </c>
      <c r="I6802" t="s">
        <v>2150</v>
      </c>
      <c r="J6802" t="s">
        <v>41</v>
      </c>
      <c r="K6802" t="s">
        <v>42</v>
      </c>
      <c r="L6802" t="s">
        <v>1175</v>
      </c>
      <c r="N6802">
        <v>0</v>
      </c>
      <c r="O6802" t="s">
        <v>3895</v>
      </c>
      <c r="P6802">
        <v>0</v>
      </c>
      <c r="Q6802" t="s">
        <v>1074</v>
      </c>
      <c r="R6802" t="s">
        <v>850</v>
      </c>
      <c r="S6802" t="s">
        <v>48</v>
      </c>
      <c r="T6802">
        <v>10</v>
      </c>
      <c r="U6802">
        <v>0</v>
      </c>
      <c r="V6802">
        <v>0</v>
      </c>
      <c r="W6802">
        <v>6.55</v>
      </c>
      <c r="X6802">
        <v>65.5</v>
      </c>
      <c r="Y6802">
        <v>0</v>
      </c>
      <c r="Z6802">
        <v>0</v>
      </c>
      <c r="AA6802">
        <v>101900</v>
      </c>
      <c r="AB6802">
        <v>9866200</v>
      </c>
      <c r="AC6802" t="s">
        <v>48</v>
      </c>
      <c r="AD6802">
        <v>30</v>
      </c>
      <c r="AE6802">
        <v>0</v>
      </c>
      <c r="AF6802">
        <v>0</v>
      </c>
      <c r="AG6802" t="s">
        <v>1073</v>
      </c>
      <c r="AH6802" t="s">
        <v>50</v>
      </c>
      <c r="AI6802" t="s">
        <v>50</v>
      </c>
      <c r="AJ6802" s="2">
        <v>45692</v>
      </c>
      <c r="AK6802" t="s">
        <v>51</v>
      </c>
      <c r="AL6802" t="str">
        <f t="shared" si="82"/>
        <v>Compras</v>
      </c>
    </row>
    <row r="6803" spans="1:38" hidden="1" x14ac:dyDescent="0.25">
      <c r="A6803" t="s">
        <v>4971</v>
      </c>
      <c r="B6803" t="s">
        <v>4972</v>
      </c>
      <c r="C6803" s="2">
        <v>45684</v>
      </c>
      <c r="D6803" t="s">
        <v>50</v>
      </c>
      <c r="E6803" s="2">
        <v>45711</v>
      </c>
      <c r="F6803">
        <v>1</v>
      </c>
      <c r="G6803">
        <v>2548</v>
      </c>
      <c r="H6803" t="s">
        <v>2149</v>
      </c>
      <c r="I6803" t="s">
        <v>2150</v>
      </c>
      <c r="J6803" t="s">
        <v>41</v>
      </c>
      <c r="K6803" t="s">
        <v>42</v>
      </c>
      <c r="L6803" t="s">
        <v>1175</v>
      </c>
      <c r="N6803">
        <v>0</v>
      </c>
      <c r="O6803" t="s">
        <v>3895</v>
      </c>
      <c r="P6803">
        <v>0</v>
      </c>
      <c r="Q6803" t="s">
        <v>2193</v>
      </c>
      <c r="R6803" t="s">
        <v>2194</v>
      </c>
      <c r="S6803" t="s">
        <v>48</v>
      </c>
      <c r="T6803">
        <v>10</v>
      </c>
      <c r="U6803">
        <v>0</v>
      </c>
      <c r="V6803">
        <v>0</v>
      </c>
      <c r="W6803">
        <v>3.89</v>
      </c>
      <c r="X6803">
        <v>38.9</v>
      </c>
      <c r="Y6803">
        <v>0</v>
      </c>
      <c r="Z6803">
        <v>0</v>
      </c>
      <c r="AA6803">
        <v>101899</v>
      </c>
      <c r="AB6803">
        <v>9866300</v>
      </c>
      <c r="AC6803" t="s">
        <v>48</v>
      </c>
      <c r="AD6803">
        <v>30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45692</v>
      </c>
      <c r="AK6803" t="s">
        <v>51</v>
      </c>
      <c r="AL6803" t="str">
        <f t="shared" si="82"/>
        <v>Compras</v>
      </c>
    </row>
    <row r="6804" spans="1:38" hidden="1" x14ac:dyDescent="0.25">
      <c r="A6804" t="s">
        <v>4971</v>
      </c>
      <c r="B6804" t="s">
        <v>4972</v>
      </c>
      <c r="C6804" s="2">
        <v>45684</v>
      </c>
      <c r="D6804" t="s">
        <v>50</v>
      </c>
      <c r="E6804" s="2">
        <v>45711</v>
      </c>
      <c r="F6804">
        <v>1</v>
      </c>
      <c r="G6804">
        <v>2548</v>
      </c>
      <c r="H6804" t="s">
        <v>2149</v>
      </c>
      <c r="I6804" t="s">
        <v>2150</v>
      </c>
      <c r="J6804" t="s">
        <v>41</v>
      </c>
      <c r="K6804" t="s">
        <v>42</v>
      </c>
      <c r="L6804" t="s">
        <v>1175</v>
      </c>
      <c r="N6804">
        <v>0</v>
      </c>
      <c r="O6804" t="s">
        <v>3895</v>
      </c>
      <c r="P6804">
        <v>0</v>
      </c>
      <c r="Q6804" t="s">
        <v>1491</v>
      </c>
      <c r="R6804" t="s">
        <v>391</v>
      </c>
      <c r="S6804" t="s">
        <v>48</v>
      </c>
      <c r="T6804">
        <v>10</v>
      </c>
      <c r="U6804">
        <v>0</v>
      </c>
      <c r="V6804">
        <v>0</v>
      </c>
      <c r="W6804">
        <v>4.08</v>
      </c>
      <c r="X6804">
        <v>40.799999999999997</v>
      </c>
      <c r="Y6804">
        <v>0</v>
      </c>
      <c r="Z6804">
        <v>0</v>
      </c>
      <c r="AA6804">
        <v>101894</v>
      </c>
      <c r="AB6804">
        <v>9866800</v>
      </c>
      <c r="AC6804" t="s">
        <v>48</v>
      </c>
      <c r="AD6804">
        <v>30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45692</v>
      </c>
      <c r="AK6804" t="s">
        <v>51</v>
      </c>
      <c r="AL6804" t="str">
        <f t="shared" si="82"/>
        <v>Compras</v>
      </c>
    </row>
    <row r="6805" spans="1:38" hidden="1" x14ac:dyDescent="0.25">
      <c r="A6805" t="s">
        <v>4971</v>
      </c>
      <c r="B6805" t="s">
        <v>4972</v>
      </c>
      <c r="C6805" s="2">
        <v>45684</v>
      </c>
      <c r="D6805" t="s">
        <v>50</v>
      </c>
      <c r="E6805" s="2">
        <v>45711</v>
      </c>
      <c r="F6805">
        <v>1</v>
      </c>
      <c r="G6805">
        <v>2548</v>
      </c>
      <c r="H6805" t="s">
        <v>2149</v>
      </c>
      <c r="I6805" t="s">
        <v>2150</v>
      </c>
      <c r="J6805" t="s">
        <v>41</v>
      </c>
      <c r="K6805" t="s">
        <v>42</v>
      </c>
      <c r="L6805" t="s">
        <v>1175</v>
      </c>
      <c r="N6805">
        <v>0</v>
      </c>
      <c r="O6805" t="s">
        <v>3895</v>
      </c>
      <c r="P6805">
        <v>0</v>
      </c>
      <c r="Q6805" t="s">
        <v>1765</v>
      </c>
      <c r="R6805" t="s">
        <v>205</v>
      </c>
      <c r="S6805" t="s">
        <v>48</v>
      </c>
      <c r="T6805">
        <v>10</v>
      </c>
      <c r="U6805">
        <v>0</v>
      </c>
      <c r="V6805">
        <v>0</v>
      </c>
      <c r="W6805">
        <v>4.08</v>
      </c>
      <c r="X6805">
        <v>40.799999999999997</v>
      </c>
      <c r="Y6805">
        <v>0</v>
      </c>
      <c r="Z6805">
        <v>0</v>
      </c>
      <c r="AA6805">
        <v>101895</v>
      </c>
      <c r="AB6805">
        <v>9866700</v>
      </c>
      <c r="AC6805" t="s">
        <v>48</v>
      </c>
      <c r="AD6805">
        <v>30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45692</v>
      </c>
      <c r="AK6805" t="s">
        <v>51</v>
      </c>
      <c r="AL6805" t="str">
        <f t="shared" si="82"/>
        <v>Compras</v>
      </c>
    </row>
    <row r="6806" spans="1:38" hidden="1" x14ac:dyDescent="0.25">
      <c r="A6806" t="s">
        <v>4971</v>
      </c>
      <c r="B6806" t="s">
        <v>4972</v>
      </c>
      <c r="C6806" s="2">
        <v>45684</v>
      </c>
      <c r="D6806" t="s">
        <v>50</v>
      </c>
      <c r="E6806" s="2">
        <v>45711</v>
      </c>
      <c r="F6806">
        <v>1</v>
      </c>
      <c r="G6806">
        <v>2548</v>
      </c>
      <c r="H6806" t="s">
        <v>2149</v>
      </c>
      <c r="I6806" t="s">
        <v>2150</v>
      </c>
      <c r="J6806" t="s">
        <v>41</v>
      </c>
      <c r="K6806" t="s">
        <v>42</v>
      </c>
      <c r="L6806" t="s">
        <v>1175</v>
      </c>
      <c r="N6806">
        <v>0</v>
      </c>
      <c r="O6806" t="s">
        <v>3895</v>
      </c>
      <c r="P6806">
        <v>0</v>
      </c>
      <c r="Q6806" t="s">
        <v>1492</v>
      </c>
      <c r="R6806" t="s">
        <v>745</v>
      </c>
      <c r="S6806" t="s">
        <v>48</v>
      </c>
      <c r="T6806">
        <v>30</v>
      </c>
      <c r="U6806">
        <v>0</v>
      </c>
      <c r="V6806">
        <v>0</v>
      </c>
      <c r="W6806">
        <v>4.08</v>
      </c>
      <c r="X6806">
        <v>122.4</v>
      </c>
      <c r="Y6806">
        <v>0</v>
      </c>
      <c r="Z6806">
        <v>0</v>
      </c>
      <c r="AA6806">
        <v>101893</v>
      </c>
      <c r="AB6806">
        <v>9866900</v>
      </c>
      <c r="AC6806" t="s">
        <v>48</v>
      </c>
      <c r="AD6806">
        <v>30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45692</v>
      </c>
      <c r="AK6806" t="s">
        <v>51</v>
      </c>
      <c r="AL6806" t="str">
        <f t="shared" si="82"/>
        <v>Compras</v>
      </c>
    </row>
    <row r="6807" spans="1:38" hidden="1" x14ac:dyDescent="0.25">
      <c r="A6807" t="s">
        <v>4971</v>
      </c>
      <c r="B6807" t="s">
        <v>4972</v>
      </c>
      <c r="C6807" s="2">
        <v>45684</v>
      </c>
      <c r="D6807" t="s">
        <v>50</v>
      </c>
      <c r="E6807" s="2">
        <v>45711</v>
      </c>
      <c r="F6807">
        <v>1</v>
      </c>
      <c r="G6807">
        <v>2548</v>
      </c>
      <c r="H6807" t="s">
        <v>2149</v>
      </c>
      <c r="I6807" t="s">
        <v>2150</v>
      </c>
      <c r="J6807" t="s">
        <v>41</v>
      </c>
      <c r="K6807" t="s">
        <v>42</v>
      </c>
      <c r="L6807" t="s">
        <v>1175</v>
      </c>
      <c r="N6807">
        <v>0</v>
      </c>
      <c r="O6807" t="s">
        <v>3895</v>
      </c>
      <c r="P6807">
        <v>0</v>
      </c>
      <c r="Q6807" t="s">
        <v>1082</v>
      </c>
      <c r="R6807" t="s">
        <v>187</v>
      </c>
      <c r="S6807" t="s">
        <v>48</v>
      </c>
      <c r="T6807">
        <v>30</v>
      </c>
      <c r="U6807">
        <v>0</v>
      </c>
      <c r="V6807">
        <v>0</v>
      </c>
      <c r="W6807">
        <v>4.08</v>
      </c>
      <c r="X6807">
        <v>122.4</v>
      </c>
      <c r="Y6807">
        <v>0</v>
      </c>
      <c r="Z6807">
        <v>0</v>
      </c>
      <c r="AA6807">
        <v>101896</v>
      </c>
      <c r="AB6807">
        <v>9866600</v>
      </c>
      <c r="AC6807" t="s">
        <v>48</v>
      </c>
      <c r="AD6807">
        <v>30</v>
      </c>
      <c r="AE6807">
        <v>0</v>
      </c>
      <c r="AF6807">
        <v>0</v>
      </c>
      <c r="AG6807" t="s">
        <v>49</v>
      </c>
      <c r="AH6807" t="s">
        <v>50</v>
      </c>
      <c r="AI6807" t="s">
        <v>50</v>
      </c>
      <c r="AJ6807" s="2">
        <v>45692</v>
      </c>
      <c r="AK6807" t="s">
        <v>51</v>
      </c>
      <c r="AL6807" t="str">
        <f t="shared" si="82"/>
        <v>Compras</v>
      </c>
    </row>
    <row r="6808" spans="1:38" hidden="1" x14ac:dyDescent="0.25">
      <c r="A6808" t="s">
        <v>4971</v>
      </c>
      <c r="B6808" t="s">
        <v>4972</v>
      </c>
      <c r="C6808" s="2">
        <v>45684</v>
      </c>
      <c r="D6808" t="s">
        <v>50</v>
      </c>
      <c r="E6808" s="2">
        <v>45711</v>
      </c>
      <c r="F6808">
        <v>1</v>
      </c>
      <c r="G6808">
        <v>2548</v>
      </c>
      <c r="H6808" t="s">
        <v>2149</v>
      </c>
      <c r="I6808" t="s">
        <v>2150</v>
      </c>
      <c r="J6808" t="s">
        <v>41</v>
      </c>
      <c r="K6808" t="s">
        <v>42</v>
      </c>
      <c r="L6808" t="s">
        <v>1175</v>
      </c>
      <c r="N6808">
        <v>0</v>
      </c>
      <c r="O6808" t="s">
        <v>3895</v>
      </c>
      <c r="P6808">
        <v>0</v>
      </c>
      <c r="Q6808" t="s">
        <v>1303</v>
      </c>
      <c r="R6808" t="s">
        <v>1304</v>
      </c>
      <c r="S6808" t="s">
        <v>48</v>
      </c>
      <c r="T6808">
        <v>10</v>
      </c>
      <c r="U6808">
        <v>0</v>
      </c>
      <c r="V6808">
        <v>0</v>
      </c>
      <c r="W6808">
        <v>3.9</v>
      </c>
      <c r="X6808">
        <v>39</v>
      </c>
      <c r="Y6808">
        <v>0</v>
      </c>
      <c r="Z6808">
        <v>0</v>
      </c>
      <c r="AA6808">
        <v>101897</v>
      </c>
      <c r="AB6808">
        <v>9866500</v>
      </c>
      <c r="AC6808" t="s">
        <v>48</v>
      </c>
      <c r="AD6808">
        <v>10</v>
      </c>
      <c r="AE6808">
        <v>0</v>
      </c>
      <c r="AF6808">
        <v>0</v>
      </c>
      <c r="AG6808" t="s">
        <v>49</v>
      </c>
      <c r="AH6808" t="s">
        <v>50</v>
      </c>
      <c r="AI6808" t="s">
        <v>50</v>
      </c>
      <c r="AJ6808" s="2">
        <v>45692</v>
      </c>
      <c r="AK6808" t="s">
        <v>51</v>
      </c>
      <c r="AL6808" t="str">
        <f t="shared" si="82"/>
        <v>Compras</v>
      </c>
    </row>
    <row r="6809" spans="1:38" hidden="1" x14ac:dyDescent="0.25">
      <c r="A6809" t="s">
        <v>4971</v>
      </c>
      <c r="B6809" t="s">
        <v>4972</v>
      </c>
      <c r="C6809" s="2">
        <v>45684</v>
      </c>
      <c r="D6809" t="s">
        <v>50</v>
      </c>
      <c r="E6809" s="2">
        <v>45711</v>
      </c>
      <c r="F6809">
        <v>1</v>
      </c>
      <c r="G6809">
        <v>2548</v>
      </c>
      <c r="H6809" t="s">
        <v>2149</v>
      </c>
      <c r="I6809" t="s">
        <v>2150</v>
      </c>
      <c r="J6809" t="s">
        <v>41</v>
      </c>
      <c r="K6809" t="s">
        <v>42</v>
      </c>
      <c r="L6809" t="s">
        <v>1175</v>
      </c>
      <c r="N6809">
        <v>0</v>
      </c>
      <c r="O6809" t="s">
        <v>3895</v>
      </c>
      <c r="P6809">
        <v>0</v>
      </c>
      <c r="Q6809" t="s">
        <v>2177</v>
      </c>
      <c r="R6809" t="s">
        <v>2178</v>
      </c>
      <c r="S6809" t="s">
        <v>18</v>
      </c>
      <c r="T6809">
        <v>30</v>
      </c>
      <c r="U6809">
        <v>18</v>
      </c>
      <c r="V6809">
        <v>0</v>
      </c>
      <c r="W6809">
        <v>4.3</v>
      </c>
      <c r="X6809">
        <v>129</v>
      </c>
      <c r="Y6809">
        <v>0</v>
      </c>
      <c r="Z6809">
        <v>0</v>
      </c>
      <c r="AA6809">
        <v>101898</v>
      </c>
      <c r="AB6809">
        <v>9866400</v>
      </c>
      <c r="AC6809" t="s">
        <v>18</v>
      </c>
      <c r="AD6809">
        <v>30</v>
      </c>
      <c r="AE6809">
        <v>0</v>
      </c>
      <c r="AF6809">
        <v>0</v>
      </c>
      <c r="AG6809" t="s">
        <v>54</v>
      </c>
      <c r="AH6809" t="s">
        <v>50</v>
      </c>
      <c r="AI6809" t="s">
        <v>50</v>
      </c>
      <c r="AJ6809" s="2">
        <v>45692</v>
      </c>
      <c r="AK6809" t="s">
        <v>51</v>
      </c>
      <c r="AL6809" t="str">
        <f t="shared" si="82"/>
        <v>Compras</v>
      </c>
    </row>
    <row r="6810" spans="1:38" hidden="1" x14ac:dyDescent="0.25">
      <c r="A6810" t="s">
        <v>4971</v>
      </c>
      <c r="B6810" t="s">
        <v>4972</v>
      </c>
      <c r="C6810" s="2">
        <v>45684</v>
      </c>
      <c r="D6810" t="s">
        <v>50</v>
      </c>
      <c r="E6810" s="2">
        <v>45711</v>
      </c>
      <c r="F6810">
        <v>1</v>
      </c>
      <c r="G6810">
        <v>2548</v>
      </c>
      <c r="H6810" t="s">
        <v>2149</v>
      </c>
      <c r="I6810" t="s">
        <v>2150</v>
      </c>
      <c r="J6810" t="s">
        <v>41</v>
      </c>
      <c r="K6810" t="s">
        <v>42</v>
      </c>
      <c r="L6810" t="s">
        <v>1175</v>
      </c>
      <c r="N6810">
        <v>0</v>
      </c>
      <c r="O6810" t="s">
        <v>3895</v>
      </c>
      <c r="P6810">
        <v>0</v>
      </c>
      <c r="Q6810" t="s">
        <v>3898</v>
      </c>
      <c r="R6810" t="s">
        <v>3899</v>
      </c>
      <c r="S6810" t="s">
        <v>18</v>
      </c>
      <c r="T6810">
        <v>20</v>
      </c>
      <c r="U6810">
        <v>0</v>
      </c>
      <c r="V6810">
        <v>0</v>
      </c>
      <c r="W6810">
        <v>56.29</v>
      </c>
      <c r="X6810">
        <v>1125.8</v>
      </c>
      <c r="Y6810">
        <v>0</v>
      </c>
      <c r="Z6810">
        <v>0</v>
      </c>
      <c r="AA6810">
        <v>101892</v>
      </c>
      <c r="AB6810">
        <v>9867000</v>
      </c>
      <c r="AC6810" t="s">
        <v>18</v>
      </c>
      <c r="AD6810">
        <v>20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45692</v>
      </c>
      <c r="AK6810" t="s">
        <v>51</v>
      </c>
      <c r="AL6810" t="str">
        <f t="shared" si="82"/>
        <v>Compras</v>
      </c>
    </row>
    <row r="6811" spans="1:38" hidden="1" x14ac:dyDescent="0.25">
      <c r="A6811" t="s">
        <v>4971</v>
      </c>
      <c r="B6811" t="s">
        <v>4972</v>
      </c>
      <c r="C6811" s="2">
        <v>45684</v>
      </c>
      <c r="D6811" t="s">
        <v>50</v>
      </c>
      <c r="E6811" s="2">
        <v>45711</v>
      </c>
      <c r="F6811">
        <v>1</v>
      </c>
      <c r="G6811">
        <v>2548</v>
      </c>
      <c r="H6811" t="s">
        <v>2149</v>
      </c>
      <c r="I6811" t="s">
        <v>2150</v>
      </c>
      <c r="J6811" t="s">
        <v>41</v>
      </c>
      <c r="K6811" t="s">
        <v>42</v>
      </c>
      <c r="L6811" t="s">
        <v>1175</v>
      </c>
      <c r="N6811">
        <v>0</v>
      </c>
      <c r="O6811" t="s">
        <v>3895</v>
      </c>
      <c r="P6811">
        <v>0</v>
      </c>
      <c r="Q6811" t="s">
        <v>2731</v>
      </c>
      <c r="R6811" t="s">
        <v>974</v>
      </c>
      <c r="S6811" t="s">
        <v>537</v>
      </c>
      <c r="T6811">
        <v>19</v>
      </c>
      <c r="U6811">
        <v>0</v>
      </c>
      <c r="V6811">
        <v>0</v>
      </c>
      <c r="W6811">
        <v>11.96</v>
      </c>
      <c r="X6811">
        <v>227.24</v>
      </c>
      <c r="Y6811">
        <v>0</v>
      </c>
      <c r="Z6811">
        <v>0</v>
      </c>
      <c r="AA6811">
        <v>101891</v>
      </c>
      <c r="AB6811">
        <v>9867100</v>
      </c>
      <c r="AC6811" t="s">
        <v>537</v>
      </c>
      <c r="AD6811">
        <v>30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45692</v>
      </c>
      <c r="AK6811" t="s">
        <v>51</v>
      </c>
      <c r="AL6811" t="str">
        <f t="shared" si="82"/>
        <v>Compras</v>
      </c>
    </row>
    <row r="6812" spans="1:38" hidden="1" x14ac:dyDescent="0.25">
      <c r="A6812" t="s">
        <v>4971</v>
      </c>
      <c r="B6812" t="s">
        <v>4972</v>
      </c>
      <c r="C6812" s="2">
        <v>45684</v>
      </c>
      <c r="D6812" t="s">
        <v>50</v>
      </c>
      <c r="E6812" s="2">
        <v>45711</v>
      </c>
      <c r="F6812">
        <v>1</v>
      </c>
      <c r="G6812">
        <v>2548</v>
      </c>
      <c r="H6812" t="s">
        <v>2149</v>
      </c>
      <c r="I6812" t="s">
        <v>2150</v>
      </c>
      <c r="J6812" t="s">
        <v>41</v>
      </c>
      <c r="K6812" t="s">
        <v>42</v>
      </c>
      <c r="L6812" t="s">
        <v>1175</v>
      </c>
      <c r="N6812">
        <v>0</v>
      </c>
      <c r="O6812" t="s">
        <v>3895</v>
      </c>
      <c r="P6812">
        <v>0</v>
      </c>
      <c r="Q6812" t="s">
        <v>3901</v>
      </c>
      <c r="R6812" t="s">
        <v>801</v>
      </c>
      <c r="S6812" t="s">
        <v>537</v>
      </c>
      <c r="T6812">
        <v>50</v>
      </c>
      <c r="U6812">
        <v>18</v>
      </c>
      <c r="V6812">
        <v>0</v>
      </c>
      <c r="W6812">
        <v>5.46</v>
      </c>
      <c r="X6812">
        <v>273</v>
      </c>
      <c r="Y6812">
        <v>0</v>
      </c>
      <c r="Z6812">
        <v>0</v>
      </c>
      <c r="AA6812">
        <v>101890</v>
      </c>
      <c r="AB6812">
        <v>9867200</v>
      </c>
      <c r="AC6812" t="s">
        <v>537</v>
      </c>
      <c r="AD6812">
        <v>50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45692</v>
      </c>
      <c r="AK6812" t="s">
        <v>51</v>
      </c>
      <c r="AL6812" t="str">
        <f t="shared" si="82"/>
        <v>Compras</v>
      </c>
    </row>
    <row r="6813" spans="1:38" hidden="1" x14ac:dyDescent="0.25">
      <c r="A6813" t="s">
        <v>4971</v>
      </c>
      <c r="B6813" t="s">
        <v>4972</v>
      </c>
      <c r="C6813" s="2">
        <v>45684</v>
      </c>
      <c r="D6813" t="s">
        <v>50</v>
      </c>
      <c r="E6813" s="2">
        <v>45711</v>
      </c>
      <c r="F6813">
        <v>1</v>
      </c>
      <c r="G6813">
        <v>2548</v>
      </c>
      <c r="H6813" t="s">
        <v>2149</v>
      </c>
      <c r="I6813" t="s">
        <v>2150</v>
      </c>
      <c r="J6813" t="s">
        <v>41</v>
      </c>
      <c r="K6813" t="s">
        <v>42</v>
      </c>
      <c r="L6813" t="s">
        <v>1175</v>
      </c>
      <c r="N6813">
        <v>0</v>
      </c>
      <c r="O6813" t="s">
        <v>3895</v>
      </c>
      <c r="P6813">
        <v>0</v>
      </c>
      <c r="Q6813" t="s">
        <v>2735</v>
      </c>
      <c r="R6813" t="s">
        <v>2736</v>
      </c>
      <c r="S6813" t="s">
        <v>18</v>
      </c>
      <c r="T6813">
        <v>30</v>
      </c>
      <c r="U6813">
        <v>0</v>
      </c>
      <c r="V6813">
        <v>0</v>
      </c>
      <c r="W6813">
        <v>7.43</v>
      </c>
      <c r="X6813">
        <v>222.9</v>
      </c>
      <c r="Y6813">
        <v>0</v>
      </c>
      <c r="Z6813">
        <v>0</v>
      </c>
      <c r="AA6813">
        <v>101889</v>
      </c>
      <c r="AB6813">
        <v>9867300</v>
      </c>
      <c r="AC6813" t="s">
        <v>18</v>
      </c>
      <c r="AD6813">
        <v>30</v>
      </c>
      <c r="AE6813">
        <v>0</v>
      </c>
      <c r="AF6813">
        <v>0</v>
      </c>
      <c r="AG6813" t="s">
        <v>54</v>
      </c>
      <c r="AH6813" t="s">
        <v>50</v>
      </c>
      <c r="AI6813" t="s">
        <v>50</v>
      </c>
      <c r="AJ6813" s="2">
        <v>45692</v>
      </c>
      <c r="AK6813" t="s">
        <v>51</v>
      </c>
      <c r="AL6813" t="str">
        <f t="shared" si="82"/>
        <v>Compras</v>
      </c>
    </row>
    <row r="6814" spans="1:38" hidden="1" x14ac:dyDescent="0.25">
      <c r="A6814" t="s">
        <v>4973</v>
      </c>
      <c r="B6814" t="s">
        <v>4974</v>
      </c>
      <c r="C6814" s="2">
        <v>45684</v>
      </c>
      <c r="D6814" t="s">
        <v>50</v>
      </c>
      <c r="E6814" s="2">
        <v>45711</v>
      </c>
      <c r="F6814">
        <v>2</v>
      </c>
      <c r="G6814">
        <v>2548</v>
      </c>
      <c r="H6814" t="s">
        <v>2149</v>
      </c>
      <c r="I6814" t="s">
        <v>2150</v>
      </c>
      <c r="J6814" t="s">
        <v>41</v>
      </c>
      <c r="K6814" t="s">
        <v>42</v>
      </c>
      <c r="L6814" t="s">
        <v>1175</v>
      </c>
      <c r="N6814">
        <v>0</v>
      </c>
      <c r="O6814" t="s">
        <v>45</v>
      </c>
      <c r="P6814">
        <v>0</v>
      </c>
      <c r="Q6814" t="s">
        <v>1533</v>
      </c>
      <c r="R6814" t="s">
        <v>1534</v>
      </c>
      <c r="S6814" t="s">
        <v>48</v>
      </c>
      <c r="T6814">
        <v>10</v>
      </c>
      <c r="U6814">
        <v>0</v>
      </c>
      <c r="V6814">
        <v>0</v>
      </c>
      <c r="W6814">
        <v>22.61</v>
      </c>
      <c r="X6814">
        <v>226.1</v>
      </c>
      <c r="Y6814">
        <v>0</v>
      </c>
      <c r="Z6814">
        <v>0</v>
      </c>
      <c r="AA6814">
        <v>101618</v>
      </c>
      <c r="AB6814">
        <v>9894400</v>
      </c>
      <c r="AC6814" t="s">
        <v>48</v>
      </c>
      <c r="AD6814">
        <v>10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45692</v>
      </c>
      <c r="AK6814" t="s">
        <v>51</v>
      </c>
      <c r="AL6814" t="str">
        <f t="shared" si="82"/>
        <v>Compras</v>
      </c>
    </row>
    <row r="6815" spans="1:38" hidden="1" x14ac:dyDescent="0.25">
      <c r="A6815" t="s">
        <v>4973</v>
      </c>
      <c r="B6815" t="s">
        <v>4974</v>
      </c>
      <c r="C6815" s="2">
        <v>45684</v>
      </c>
      <c r="D6815" t="s">
        <v>50</v>
      </c>
      <c r="E6815" s="2">
        <v>45711</v>
      </c>
      <c r="F6815">
        <v>2</v>
      </c>
      <c r="G6815">
        <v>2548</v>
      </c>
      <c r="H6815" t="s">
        <v>2149</v>
      </c>
      <c r="I6815" t="s">
        <v>2150</v>
      </c>
      <c r="J6815" t="s">
        <v>41</v>
      </c>
      <c r="K6815" t="s">
        <v>42</v>
      </c>
      <c r="L6815" t="s">
        <v>1175</v>
      </c>
      <c r="N6815">
        <v>0</v>
      </c>
      <c r="O6815" t="s">
        <v>45</v>
      </c>
      <c r="P6815">
        <v>0</v>
      </c>
      <c r="Q6815" t="s">
        <v>2079</v>
      </c>
      <c r="R6815" t="s">
        <v>2080</v>
      </c>
      <c r="S6815" t="s">
        <v>537</v>
      </c>
      <c r="T6815">
        <v>50</v>
      </c>
      <c r="U6815">
        <v>0</v>
      </c>
      <c r="V6815">
        <v>0</v>
      </c>
      <c r="W6815">
        <v>4.21</v>
      </c>
      <c r="X6815">
        <v>210.5</v>
      </c>
      <c r="Y6815">
        <v>0</v>
      </c>
      <c r="Z6815">
        <v>0</v>
      </c>
      <c r="AA6815">
        <v>101620</v>
      </c>
      <c r="AB6815">
        <v>9894200</v>
      </c>
      <c r="AC6815" t="s">
        <v>537</v>
      </c>
      <c r="AD6815">
        <v>50</v>
      </c>
      <c r="AE6815">
        <v>0</v>
      </c>
      <c r="AF6815">
        <v>0</v>
      </c>
      <c r="AG6815" t="s">
        <v>54</v>
      </c>
      <c r="AH6815" t="s">
        <v>50</v>
      </c>
      <c r="AI6815" t="s">
        <v>50</v>
      </c>
      <c r="AJ6815" s="2">
        <v>45692</v>
      </c>
      <c r="AK6815" t="s">
        <v>51</v>
      </c>
      <c r="AL6815" t="str">
        <f t="shared" si="82"/>
        <v>Compras</v>
      </c>
    </row>
    <row r="6816" spans="1:38" hidden="1" x14ac:dyDescent="0.25">
      <c r="A6816" t="s">
        <v>4973</v>
      </c>
      <c r="B6816" t="s">
        <v>4974</v>
      </c>
      <c r="C6816" s="2">
        <v>45684</v>
      </c>
      <c r="D6816" t="s">
        <v>50</v>
      </c>
      <c r="E6816" s="2">
        <v>45711</v>
      </c>
      <c r="F6816">
        <v>2</v>
      </c>
      <c r="G6816">
        <v>2548</v>
      </c>
      <c r="H6816" t="s">
        <v>2149</v>
      </c>
      <c r="I6816" t="s">
        <v>2150</v>
      </c>
      <c r="J6816" t="s">
        <v>41</v>
      </c>
      <c r="K6816" t="s">
        <v>42</v>
      </c>
      <c r="L6816" t="s">
        <v>1175</v>
      </c>
      <c r="N6816">
        <v>0</v>
      </c>
      <c r="O6816" t="s">
        <v>45</v>
      </c>
      <c r="P6816">
        <v>0</v>
      </c>
      <c r="Q6816" t="s">
        <v>1567</v>
      </c>
      <c r="R6816" t="s">
        <v>222</v>
      </c>
      <c r="S6816" t="s">
        <v>537</v>
      </c>
      <c r="T6816">
        <v>10</v>
      </c>
      <c r="U6816">
        <v>0</v>
      </c>
      <c r="V6816">
        <v>0</v>
      </c>
      <c r="W6816">
        <v>5.13</v>
      </c>
      <c r="X6816">
        <v>51.3</v>
      </c>
      <c r="Y6816">
        <v>0</v>
      </c>
      <c r="Z6816">
        <v>0</v>
      </c>
      <c r="AA6816">
        <v>101617</v>
      </c>
      <c r="AB6816">
        <v>9894500</v>
      </c>
      <c r="AC6816" t="s">
        <v>537</v>
      </c>
      <c r="AD6816">
        <v>30</v>
      </c>
      <c r="AE6816">
        <v>0</v>
      </c>
      <c r="AF6816">
        <v>0</v>
      </c>
      <c r="AG6816" t="s">
        <v>54</v>
      </c>
      <c r="AH6816" t="s">
        <v>50</v>
      </c>
      <c r="AI6816" t="s">
        <v>50</v>
      </c>
      <c r="AJ6816" s="2">
        <v>45692</v>
      </c>
      <c r="AK6816" t="s">
        <v>51</v>
      </c>
      <c r="AL6816" t="str">
        <f t="shared" si="82"/>
        <v>Compras</v>
      </c>
    </row>
    <row r="6817" spans="1:38" hidden="1" x14ac:dyDescent="0.25">
      <c r="A6817" t="s">
        <v>4973</v>
      </c>
      <c r="B6817" t="s">
        <v>4974</v>
      </c>
      <c r="C6817" s="2">
        <v>45684</v>
      </c>
      <c r="D6817" t="s">
        <v>50</v>
      </c>
      <c r="E6817" s="2">
        <v>45711</v>
      </c>
      <c r="F6817">
        <v>2</v>
      </c>
      <c r="G6817">
        <v>2548</v>
      </c>
      <c r="H6817" t="s">
        <v>2149</v>
      </c>
      <c r="I6817" t="s">
        <v>2150</v>
      </c>
      <c r="J6817" t="s">
        <v>41</v>
      </c>
      <c r="K6817" t="s">
        <v>42</v>
      </c>
      <c r="L6817" t="s">
        <v>1175</v>
      </c>
      <c r="N6817">
        <v>0</v>
      </c>
      <c r="O6817" t="s">
        <v>45</v>
      </c>
      <c r="P6817">
        <v>0</v>
      </c>
      <c r="Q6817" t="s">
        <v>3930</v>
      </c>
      <c r="R6817" t="s">
        <v>3931</v>
      </c>
      <c r="S6817" t="s">
        <v>48</v>
      </c>
      <c r="T6817">
        <v>21</v>
      </c>
      <c r="U6817">
        <v>0</v>
      </c>
      <c r="V6817">
        <v>0</v>
      </c>
      <c r="W6817">
        <v>1.23</v>
      </c>
      <c r="X6817">
        <v>25.83</v>
      </c>
      <c r="Y6817">
        <v>0</v>
      </c>
      <c r="Z6817">
        <v>0</v>
      </c>
      <c r="AA6817">
        <v>101619</v>
      </c>
      <c r="AB6817">
        <v>9894300</v>
      </c>
      <c r="AC6817" t="s">
        <v>48</v>
      </c>
      <c r="AD6817">
        <v>21</v>
      </c>
      <c r="AE6817">
        <v>0</v>
      </c>
      <c r="AF6817">
        <v>0</v>
      </c>
      <c r="AG6817" t="s">
        <v>49</v>
      </c>
      <c r="AH6817" t="s">
        <v>50</v>
      </c>
      <c r="AI6817" t="s">
        <v>50</v>
      </c>
      <c r="AJ6817" s="2">
        <v>45692</v>
      </c>
      <c r="AK6817" t="s">
        <v>51</v>
      </c>
      <c r="AL6817" t="str">
        <f t="shared" si="82"/>
        <v>Compras</v>
      </c>
    </row>
    <row r="6818" spans="1:38" hidden="1" x14ac:dyDescent="0.25">
      <c r="A6818" t="s">
        <v>4973</v>
      </c>
      <c r="B6818" t="s">
        <v>4974</v>
      </c>
      <c r="C6818" s="2">
        <v>45684</v>
      </c>
      <c r="D6818" t="s">
        <v>50</v>
      </c>
      <c r="E6818" s="2">
        <v>45711</v>
      </c>
      <c r="F6818">
        <v>2</v>
      </c>
      <c r="G6818">
        <v>2548</v>
      </c>
      <c r="H6818" t="s">
        <v>2149</v>
      </c>
      <c r="I6818" t="s">
        <v>2150</v>
      </c>
      <c r="J6818" t="s">
        <v>41</v>
      </c>
      <c r="K6818" t="s">
        <v>42</v>
      </c>
      <c r="L6818" t="s">
        <v>1175</v>
      </c>
      <c r="N6818">
        <v>0</v>
      </c>
      <c r="O6818" t="s">
        <v>45</v>
      </c>
      <c r="P6818">
        <v>0</v>
      </c>
      <c r="Q6818" t="s">
        <v>3932</v>
      </c>
      <c r="R6818" t="s">
        <v>3933</v>
      </c>
      <c r="S6818" t="s">
        <v>48</v>
      </c>
      <c r="T6818">
        <v>50</v>
      </c>
      <c r="U6818">
        <v>0</v>
      </c>
      <c r="V6818">
        <v>0</v>
      </c>
      <c r="W6818">
        <v>11.81</v>
      </c>
      <c r="X6818">
        <v>590.5</v>
      </c>
      <c r="Y6818">
        <v>0</v>
      </c>
      <c r="Z6818">
        <v>0</v>
      </c>
      <c r="AA6818">
        <v>101616</v>
      </c>
      <c r="AB6818">
        <v>9894600</v>
      </c>
      <c r="AC6818" t="s">
        <v>48</v>
      </c>
      <c r="AD6818">
        <v>50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45692</v>
      </c>
      <c r="AK6818" t="s">
        <v>51</v>
      </c>
      <c r="AL6818" t="str">
        <f t="shared" si="82"/>
        <v>Compras</v>
      </c>
    </row>
    <row r="6819" spans="1:38" hidden="1" x14ac:dyDescent="0.25">
      <c r="A6819" t="s">
        <v>4973</v>
      </c>
      <c r="B6819" t="s">
        <v>4974</v>
      </c>
      <c r="C6819" s="2">
        <v>45684</v>
      </c>
      <c r="D6819" t="s">
        <v>50</v>
      </c>
      <c r="E6819" s="2">
        <v>45711</v>
      </c>
      <c r="F6819">
        <v>2</v>
      </c>
      <c r="G6819">
        <v>2548</v>
      </c>
      <c r="H6819" t="s">
        <v>2149</v>
      </c>
      <c r="I6819" t="s">
        <v>2150</v>
      </c>
      <c r="J6819" t="s">
        <v>41</v>
      </c>
      <c r="K6819" t="s">
        <v>42</v>
      </c>
      <c r="L6819" t="s">
        <v>1175</v>
      </c>
      <c r="N6819">
        <v>0</v>
      </c>
      <c r="O6819" t="s">
        <v>45</v>
      </c>
      <c r="P6819">
        <v>0</v>
      </c>
      <c r="Q6819" t="s">
        <v>2099</v>
      </c>
      <c r="R6819" t="s">
        <v>2100</v>
      </c>
      <c r="S6819" t="s">
        <v>537</v>
      </c>
      <c r="T6819">
        <v>50</v>
      </c>
      <c r="U6819">
        <v>0</v>
      </c>
      <c r="V6819">
        <v>0</v>
      </c>
      <c r="W6819">
        <v>5.87</v>
      </c>
      <c r="X6819">
        <v>293.5</v>
      </c>
      <c r="Y6819">
        <v>0</v>
      </c>
      <c r="Z6819">
        <v>0</v>
      </c>
      <c r="AA6819">
        <v>101578</v>
      </c>
      <c r="AB6819">
        <v>9898400</v>
      </c>
      <c r="AC6819" t="s">
        <v>537</v>
      </c>
      <c r="AD6819">
        <v>50</v>
      </c>
      <c r="AE6819">
        <v>0</v>
      </c>
      <c r="AF6819">
        <v>0</v>
      </c>
      <c r="AG6819" t="s">
        <v>54</v>
      </c>
      <c r="AH6819" t="s">
        <v>50</v>
      </c>
      <c r="AI6819" t="s">
        <v>50</v>
      </c>
      <c r="AJ6819" s="2">
        <v>45692</v>
      </c>
      <c r="AK6819" t="s">
        <v>51</v>
      </c>
      <c r="AL6819" t="str">
        <f t="shared" si="82"/>
        <v>Compras</v>
      </c>
    </row>
    <row r="6820" spans="1:38" hidden="1" x14ac:dyDescent="0.25">
      <c r="A6820" t="s">
        <v>4973</v>
      </c>
      <c r="B6820" t="s">
        <v>4974</v>
      </c>
      <c r="C6820" s="2">
        <v>45684</v>
      </c>
      <c r="D6820" t="s">
        <v>50</v>
      </c>
      <c r="E6820" s="2">
        <v>45711</v>
      </c>
      <c r="F6820">
        <v>2</v>
      </c>
      <c r="G6820">
        <v>2548</v>
      </c>
      <c r="H6820" t="s">
        <v>2149</v>
      </c>
      <c r="I6820" t="s">
        <v>2150</v>
      </c>
      <c r="J6820" t="s">
        <v>41</v>
      </c>
      <c r="K6820" t="s">
        <v>42</v>
      </c>
      <c r="L6820" t="s">
        <v>1175</v>
      </c>
      <c r="N6820">
        <v>0</v>
      </c>
      <c r="O6820" t="s">
        <v>45</v>
      </c>
      <c r="P6820">
        <v>0</v>
      </c>
      <c r="Q6820" t="s">
        <v>1693</v>
      </c>
      <c r="R6820" t="s">
        <v>575</v>
      </c>
      <c r="S6820" t="s">
        <v>48</v>
      </c>
      <c r="T6820">
        <v>30</v>
      </c>
      <c r="U6820">
        <v>0</v>
      </c>
      <c r="V6820">
        <v>0</v>
      </c>
      <c r="W6820">
        <v>4.8</v>
      </c>
      <c r="X6820">
        <v>144</v>
      </c>
      <c r="Y6820">
        <v>0</v>
      </c>
      <c r="Z6820">
        <v>0</v>
      </c>
      <c r="AA6820">
        <v>101612</v>
      </c>
      <c r="AB6820">
        <v>9895000</v>
      </c>
      <c r="AC6820" t="s">
        <v>48</v>
      </c>
      <c r="AD6820">
        <v>30</v>
      </c>
      <c r="AE6820">
        <v>0</v>
      </c>
      <c r="AF6820">
        <v>0</v>
      </c>
      <c r="AG6820" t="s">
        <v>54</v>
      </c>
      <c r="AH6820" t="s">
        <v>50</v>
      </c>
      <c r="AI6820" t="s">
        <v>50</v>
      </c>
      <c r="AJ6820" s="2">
        <v>45692</v>
      </c>
      <c r="AK6820" t="s">
        <v>51</v>
      </c>
      <c r="AL6820" t="str">
        <f t="shared" ref="AL6820:AL6883" si="83">IF(AND(AE6820="", AF6820=""), "Separação", IF(AE6820=0, IF(AF6820&gt;0, "Embalagem", "Compras"), IF(AND(AE6820&gt;0, AF6820&gt;0), "Expedição", "")))</f>
        <v>Compras</v>
      </c>
    </row>
    <row r="6821" spans="1:38" hidden="1" x14ac:dyDescent="0.25">
      <c r="A6821" t="s">
        <v>4973</v>
      </c>
      <c r="B6821" t="s">
        <v>4974</v>
      </c>
      <c r="C6821" s="2">
        <v>45684</v>
      </c>
      <c r="D6821" t="s">
        <v>50</v>
      </c>
      <c r="E6821" s="2">
        <v>45711</v>
      </c>
      <c r="F6821">
        <v>2</v>
      </c>
      <c r="G6821">
        <v>2548</v>
      </c>
      <c r="H6821" t="s">
        <v>2149</v>
      </c>
      <c r="I6821" t="s">
        <v>2150</v>
      </c>
      <c r="J6821" t="s">
        <v>41</v>
      </c>
      <c r="K6821" t="s">
        <v>42</v>
      </c>
      <c r="L6821" t="s">
        <v>1175</v>
      </c>
      <c r="N6821">
        <v>0</v>
      </c>
      <c r="O6821" t="s">
        <v>45</v>
      </c>
      <c r="P6821">
        <v>0</v>
      </c>
      <c r="Q6821" t="s">
        <v>1536</v>
      </c>
      <c r="R6821" t="s">
        <v>517</v>
      </c>
      <c r="S6821" t="s">
        <v>48</v>
      </c>
      <c r="T6821">
        <v>50</v>
      </c>
      <c r="U6821">
        <v>0</v>
      </c>
      <c r="V6821">
        <v>0</v>
      </c>
      <c r="W6821">
        <v>4.79</v>
      </c>
      <c r="X6821">
        <v>239.5</v>
      </c>
      <c r="Y6821">
        <v>0</v>
      </c>
      <c r="Z6821">
        <v>0</v>
      </c>
      <c r="AA6821">
        <v>101577</v>
      </c>
      <c r="AB6821">
        <v>9898500</v>
      </c>
      <c r="AC6821" t="s">
        <v>48</v>
      </c>
      <c r="AD6821">
        <v>50</v>
      </c>
      <c r="AE6821">
        <v>0</v>
      </c>
      <c r="AF6821">
        <v>0</v>
      </c>
      <c r="AG6821" t="s">
        <v>54</v>
      </c>
      <c r="AH6821" t="s">
        <v>50</v>
      </c>
      <c r="AI6821" t="s">
        <v>50</v>
      </c>
      <c r="AJ6821" s="2">
        <v>45692</v>
      </c>
      <c r="AK6821" t="s">
        <v>51</v>
      </c>
      <c r="AL6821" t="str">
        <f t="shared" si="83"/>
        <v>Compras</v>
      </c>
    </row>
    <row r="6822" spans="1:38" hidden="1" x14ac:dyDescent="0.25">
      <c r="A6822" t="s">
        <v>4973</v>
      </c>
      <c r="B6822" t="s">
        <v>4974</v>
      </c>
      <c r="C6822" s="2">
        <v>45684</v>
      </c>
      <c r="D6822" t="s">
        <v>50</v>
      </c>
      <c r="E6822" s="2">
        <v>45711</v>
      </c>
      <c r="F6822">
        <v>2</v>
      </c>
      <c r="G6822">
        <v>2548</v>
      </c>
      <c r="H6822" t="s">
        <v>2149</v>
      </c>
      <c r="I6822" t="s">
        <v>2150</v>
      </c>
      <c r="J6822" t="s">
        <v>41</v>
      </c>
      <c r="K6822" t="s">
        <v>42</v>
      </c>
      <c r="L6822" t="s">
        <v>1175</v>
      </c>
      <c r="N6822">
        <v>0</v>
      </c>
      <c r="O6822" t="s">
        <v>45</v>
      </c>
      <c r="P6822">
        <v>0</v>
      </c>
      <c r="Q6822" t="s">
        <v>1701</v>
      </c>
      <c r="R6822" t="s">
        <v>861</v>
      </c>
      <c r="S6822" t="s">
        <v>537</v>
      </c>
      <c r="T6822">
        <v>10</v>
      </c>
      <c r="U6822">
        <v>0</v>
      </c>
      <c r="V6822">
        <v>0</v>
      </c>
      <c r="W6822">
        <v>6.08</v>
      </c>
      <c r="X6822">
        <v>60.8</v>
      </c>
      <c r="Y6822">
        <v>0</v>
      </c>
      <c r="Z6822">
        <v>0</v>
      </c>
      <c r="AA6822">
        <v>101600</v>
      </c>
      <c r="AB6822">
        <v>9896200</v>
      </c>
      <c r="AC6822" t="s">
        <v>537</v>
      </c>
      <c r="AD6822">
        <v>30</v>
      </c>
      <c r="AE6822">
        <v>0</v>
      </c>
      <c r="AF6822">
        <v>0</v>
      </c>
      <c r="AG6822" t="s">
        <v>49</v>
      </c>
      <c r="AH6822" t="s">
        <v>50</v>
      </c>
      <c r="AI6822" t="s">
        <v>50</v>
      </c>
      <c r="AJ6822" s="2">
        <v>45692</v>
      </c>
      <c r="AK6822" t="s">
        <v>51</v>
      </c>
      <c r="AL6822" t="str">
        <f t="shared" si="83"/>
        <v>Compras</v>
      </c>
    </row>
    <row r="6823" spans="1:38" hidden="1" x14ac:dyDescent="0.25">
      <c r="A6823" t="s">
        <v>4973</v>
      </c>
      <c r="B6823" t="s">
        <v>4974</v>
      </c>
      <c r="C6823" s="2">
        <v>45684</v>
      </c>
      <c r="D6823" t="s">
        <v>50</v>
      </c>
      <c r="E6823" s="2">
        <v>45711</v>
      </c>
      <c r="F6823">
        <v>2</v>
      </c>
      <c r="G6823">
        <v>2548</v>
      </c>
      <c r="H6823" t="s">
        <v>2149</v>
      </c>
      <c r="I6823" t="s">
        <v>2150</v>
      </c>
      <c r="J6823" t="s">
        <v>41</v>
      </c>
      <c r="K6823" t="s">
        <v>42</v>
      </c>
      <c r="L6823" t="s">
        <v>1175</v>
      </c>
      <c r="N6823">
        <v>0</v>
      </c>
      <c r="O6823" t="s">
        <v>45</v>
      </c>
      <c r="P6823">
        <v>0</v>
      </c>
      <c r="Q6823" t="s">
        <v>2030</v>
      </c>
      <c r="R6823" t="s">
        <v>554</v>
      </c>
      <c r="S6823" t="s">
        <v>48</v>
      </c>
      <c r="T6823">
        <v>100</v>
      </c>
      <c r="U6823">
        <v>0</v>
      </c>
      <c r="V6823">
        <v>0</v>
      </c>
      <c r="W6823">
        <v>4.71</v>
      </c>
      <c r="X6823">
        <v>471</v>
      </c>
      <c r="Y6823">
        <v>0</v>
      </c>
      <c r="Z6823">
        <v>0</v>
      </c>
      <c r="AA6823">
        <v>101579</v>
      </c>
      <c r="AB6823">
        <v>9898300</v>
      </c>
      <c r="AC6823" t="s">
        <v>48</v>
      </c>
      <c r="AD6823">
        <v>100</v>
      </c>
      <c r="AE6823">
        <v>0</v>
      </c>
      <c r="AF6823">
        <v>0</v>
      </c>
      <c r="AG6823" t="s">
        <v>49</v>
      </c>
      <c r="AH6823" t="s">
        <v>50</v>
      </c>
      <c r="AI6823" t="s">
        <v>50</v>
      </c>
      <c r="AJ6823" s="2">
        <v>45692</v>
      </c>
      <c r="AK6823" t="s">
        <v>51</v>
      </c>
      <c r="AL6823" t="str">
        <f t="shared" si="83"/>
        <v>Compras</v>
      </c>
    </row>
    <row r="6824" spans="1:38" hidden="1" x14ac:dyDescent="0.25">
      <c r="A6824" t="s">
        <v>4973</v>
      </c>
      <c r="B6824" t="s">
        <v>4974</v>
      </c>
      <c r="C6824" s="2">
        <v>45684</v>
      </c>
      <c r="D6824" t="s">
        <v>50</v>
      </c>
      <c r="E6824" s="2">
        <v>45711</v>
      </c>
      <c r="F6824">
        <v>2</v>
      </c>
      <c r="G6824">
        <v>2548</v>
      </c>
      <c r="H6824" t="s">
        <v>2149</v>
      </c>
      <c r="I6824" t="s">
        <v>2150</v>
      </c>
      <c r="J6824" t="s">
        <v>41</v>
      </c>
      <c r="K6824" t="s">
        <v>42</v>
      </c>
      <c r="L6824" t="s">
        <v>1175</v>
      </c>
      <c r="N6824">
        <v>0</v>
      </c>
      <c r="O6824" t="s">
        <v>45</v>
      </c>
      <c r="P6824">
        <v>0</v>
      </c>
      <c r="Q6824" t="s">
        <v>1142</v>
      </c>
      <c r="R6824" t="s">
        <v>478</v>
      </c>
      <c r="S6824" t="s">
        <v>48</v>
      </c>
      <c r="T6824">
        <v>30</v>
      </c>
      <c r="U6824">
        <v>0</v>
      </c>
      <c r="V6824">
        <v>0</v>
      </c>
      <c r="W6824">
        <v>4.01</v>
      </c>
      <c r="X6824">
        <v>120.3</v>
      </c>
      <c r="Y6824">
        <v>0</v>
      </c>
      <c r="Z6824">
        <v>0</v>
      </c>
      <c r="AA6824">
        <v>101614</v>
      </c>
      <c r="AB6824">
        <v>9894800</v>
      </c>
      <c r="AC6824" t="s">
        <v>48</v>
      </c>
      <c r="AD6824">
        <v>30</v>
      </c>
      <c r="AE6824">
        <v>0</v>
      </c>
      <c r="AF6824">
        <v>0</v>
      </c>
      <c r="AG6824" t="s">
        <v>49</v>
      </c>
      <c r="AH6824" t="s">
        <v>50</v>
      </c>
      <c r="AI6824" t="s">
        <v>50</v>
      </c>
      <c r="AJ6824" s="2">
        <v>45692</v>
      </c>
      <c r="AK6824" t="s">
        <v>51</v>
      </c>
      <c r="AL6824" t="str">
        <f t="shared" si="83"/>
        <v>Compras</v>
      </c>
    </row>
    <row r="6825" spans="1:38" hidden="1" x14ac:dyDescent="0.25">
      <c r="A6825" t="s">
        <v>4973</v>
      </c>
      <c r="B6825" t="s">
        <v>4974</v>
      </c>
      <c r="C6825" s="2">
        <v>45684</v>
      </c>
      <c r="D6825" t="s">
        <v>50</v>
      </c>
      <c r="E6825" s="2">
        <v>45711</v>
      </c>
      <c r="F6825">
        <v>2</v>
      </c>
      <c r="G6825">
        <v>2548</v>
      </c>
      <c r="H6825" t="s">
        <v>2149</v>
      </c>
      <c r="I6825" t="s">
        <v>2150</v>
      </c>
      <c r="J6825" t="s">
        <v>41</v>
      </c>
      <c r="K6825" t="s">
        <v>42</v>
      </c>
      <c r="L6825" t="s">
        <v>1175</v>
      </c>
      <c r="N6825">
        <v>0</v>
      </c>
      <c r="O6825" t="s">
        <v>45</v>
      </c>
      <c r="P6825">
        <v>0</v>
      </c>
      <c r="Q6825" t="s">
        <v>2081</v>
      </c>
      <c r="R6825" t="s">
        <v>867</v>
      </c>
      <c r="S6825" t="s">
        <v>537</v>
      </c>
      <c r="T6825">
        <v>100</v>
      </c>
      <c r="U6825">
        <v>0</v>
      </c>
      <c r="V6825">
        <v>0</v>
      </c>
      <c r="W6825">
        <v>4.47</v>
      </c>
      <c r="X6825">
        <v>447</v>
      </c>
      <c r="Y6825">
        <v>0</v>
      </c>
      <c r="Z6825">
        <v>0</v>
      </c>
      <c r="AA6825">
        <v>101613</v>
      </c>
      <c r="AB6825">
        <v>9894900</v>
      </c>
      <c r="AC6825" t="s">
        <v>537</v>
      </c>
      <c r="AD6825">
        <v>100</v>
      </c>
      <c r="AE6825">
        <v>0</v>
      </c>
      <c r="AF6825">
        <v>0</v>
      </c>
      <c r="AG6825" t="s">
        <v>49</v>
      </c>
      <c r="AH6825" t="s">
        <v>50</v>
      </c>
      <c r="AI6825" t="s">
        <v>50</v>
      </c>
      <c r="AJ6825" s="2">
        <v>45692</v>
      </c>
      <c r="AK6825" t="s">
        <v>51</v>
      </c>
      <c r="AL6825" t="str">
        <f t="shared" si="83"/>
        <v>Compras</v>
      </c>
    </row>
    <row r="6826" spans="1:38" hidden="1" x14ac:dyDescent="0.25">
      <c r="A6826" t="s">
        <v>4973</v>
      </c>
      <c r="B6826" t="s">
        <v>4974</v>
      </c>
      <c r="C6826" s="2">
        <v>45684</v>
      </c>
      <c r="D6826" t="s">
        <v>50</v>
      </c>
      <c r="E6826" s="2">
        <v>45711</v>
      </c>
      <c r="F6826">
        <v>2</v>
      </c>
      <c r="G6826">
        <v>2548</v>
      </c>
      <c r="H6826" t="s">
        <v>2149</v>
      </c>
      <c r="I6826" t="s">
        <v>2150</v>
      </c>
      <c r="J6826" t="s">
        <v>41</v>
      </c>
      <c r="K6826" t="s">
        <v>42</v>
      </c>
      <c r="L6826" t="s">
        <v>1175</v>
      </c>
      <c r="N6826">
        <v>0</v>
      </c>
      <c r="O6826" t="s">
        <v>45</v>
      </c>
      <c r="P6826">
        <v>0</v>
      </c>
      <c r="Q6826" t="s">
        <v>1317</v>
      </c>
      <c r="R6826" t="s">
        <v>870</v>
      </c>
      <c r="S6826" t="s">
        <v>48</v>
      </c>
      <c r="T6826">
        <v>50</v>
      </c>
      <c r="U6826">
        <v>0</v>
      </c>
      <c r="V6826">
        <v>0</v>
      </c>
      <c r="W6826">
        <v>5.57</v>
      </c>
      <c r="X6826">
        <v>278.5</v>
      </c>
      <c r="Y6826">
        <v>0</v>
      </c>
      <c r="Z6826">
        <v>0</v>
      </c>
      <c r="AA6826">
        <v>101580</v>
      </c>
      <c r="AB6826">
        <v>9898200</v>
      </c>
      <c r="AC6826" t="s">
        <v>48</v>
      </c>
      <c r="AD6826">
        <v>50</v>
      </c>
      <c r="AE6826">
        <v>0</v>
      </c>
      <c r="AF6826">
        <v>0</v>
      </c>
      <c r="AG6826" t="s">
        <v>49</v>
      </c>
      <c r="AH6826" t="s">
        <v>50</v>
      </c>
      <c r="AI6826" t="s">
        <v>50</v>
      </c>
      <c r="AJ6826" s="2">
        <v>45692</v>
      </c>
      <c r="AK6826" t="s">
        <v>51</v>
      </c>
      <c r="AL6826" t="str">
        <f t="shared" si="83"/>
        <v>Compras</v>
      </c>
    </row>
    <row r="6827" spans="1:38" hidden="1" x14ac:dyDescent="0.25">
      <c r="A6827" t="s">
        <v>4973</v>
      </c>
      <c r="B6827" t="s">
        <v>4974</v>
      </c>
      <c r="C6827" s="2">
        <v>45684</v>
      </c>
      <c r="D6827" t="s">
        <v>50</v>
      </c>
      <c r="E6827" s="2">
        <v>45711</v>
      </c>
      <c r="F6827">
        <v>2</v>
      </c>
      <c r="G6827">
        <v>2548</v>
      </c>
      <c r="H6827" t="s">
        <v>2149</v>
      </c>
      <c r="I6827" t="s">
        <v>2150</v>
      </c>
      <c r="J6827" t="s">
        <v>41</v>
      </c>
      <c r="K6827" t="s">
        <v>42</v>
      </c>
      <c r="L6827" t="s">
        <v>1175</v>
      </c>
      <c r="N6827">
        <v>0</v>
      </c>
      <c r="O6827" t="s">
        <v>45</v>
      </c>
      <c r="P6827">
        <v>0</v>
      </c>
      <c r="Q6827" t="s">
        <v>1373</v>
      </c>
      <c r="R6827" t="s">
        <v>1374</v>
      </c>
      <c r="S6827" t="s">
        <v>48</v>
      </c>
      <c r="T6827">
        <v>10</v>
      </c>
      <c r="U6827">
        <v>0</v>
      </c>
      <c r="V6827">
        <v>0</v>
      </c>
      <c r="W6827">
        <v>23.55</v>
      </c>
      <c r="X6827">
        <v>235.5</v>
      </c>
      <c r="Y6827">
        <v>0</v>
      </c>
      <c r="Z6827">
        <v>0</v>
      </c>
      <c r="AA6827">
        <v>101576</v>
      </c>
      <c r="AB6827">
        <v>9898600</v>
      </c>
      <c r="AC6827" t="s">
        <v>48</v>
      </c>
      <c r="AD6827">
        <v>10</v>
      </c>
      <c r="AE6827">
        <v>0</v>
      </c>
      <c r="AF6827">
        <v>0</v>
      </c>
      <c r="AG6827" t="s">
        <v>49</v>
      </c>
      <c r="AH6827" t="s">
        <v>50</v>
      </c>
      <c r="AI6827" t="s">
        <v>50</v>
      </c>
      <c r="AJ6827" s="2">
        <v>45692</v>
      </c>
      <c r="AK6827" t="s">
        <v>51</v>
      </c>
      <c r="AL6827" t="str">
        <f t="shared" si="83"/>
        <v>Compras</v>
      </c>
    </row>
    <row r="6828" spans="1:38" hidden="1" x14ac:dyDescent="0.25">
      <c r="A6828" t="s">
        <v>4973</v>
      </c>
      <c r="B6828" t="s">
        <v>4974</v>
      </c>
      <c r="C6828" s="2">
        <v>45684</v>
      </c>
      <c r="D6828" t="s">
        <v>50</v>
      </c>
      <c r="E6828" s="2">
        <v>45711</v>
      </c>
      <c r="F6828">
        <v>2</v>
      </c>
      <c r="G6828">
        <v>2548</v>
      </c>
      <c r="H6828" t="s">
        <v>2149</v>
      </c>
      <c r="I6828" t="s">
        <v>2150</v>
      </c>
      <c r="J6828" t="s">
        <v>41</v>
      </c>
      <c r="K6828" t="s">
        <v>42</v>
      </c>
      <c r="L6828" t="s">
        <v>1175</v>
      </c>
      <c r="N6828">
        <v>0</v>
      </c>
      <c r="O6828" t="s">
        <v>45</v>
      </c>
      <c r="P6828">
        <v>0</v>
      </c>
      <c r="Q6828" t="s">
        <v>1148</v>
      </c>
      <c r="R6828" t="s">
        <v>1149</v>
      </c>
      <c r="S6828" t="s">
        <v>48</v>
      </c>
      <c r="T6828">
        <v>25</v>
      </c>
      <c r="U6828">
        <v>0</v>
      </c>
      <c r="V6828">
        <v>0</v>
      </c>
      <c r="W6828">
        <v>25.55</v>
      </c>
      <c r="X6828">
        <v>638.75</v>
      </c>
      <c r="Y6828">
        <v>0</v>
      </c>
      <c r="Z6828">
        <v>0</v>
      </c>
      <c r="AA6828">
        <v>101597</v>
      </c>
      <c r="AB6828">
        <v>9896500</v>
      </c>
      <c r="AC6828" t="s">
        <v>48</v>
      </c>
      <c r="AD6828">
        <v>25</v>
      </c>
      <c r="AE6828">
        <v>0</v>
      </c>
      <c r="AF6828">
        <v>0</v>
      </c>
      <c r="AG6828" t="s">
        <v>49</v>
      </c>
      <c r="AH6828" t="s">
        <v>50</v>
      </c>
      <c r="AI6828" t="s">
        <v>50</v>
      </c>
      <c r="AJ6828" s="2">
        <v>45692</v>
      </c>
      <c r="AK6828" t="s">
        <v>51</v>
      </c>
      <c r="AL6828" t="str">
        <f t="shared" si="83"/>
        <v>Compras</v>
      </c>
    </row>
    <row r="6829" spans="1:38" hidden="1" x14ac:dyDescent="0.25">
      <c r="A6829" t="s">
        <v>4973</v>
      </c>
      <c r="B6829" t="s">
        <v>4974</v>
      </c>
      <c r="C6829" s="2">
        <v>45684</v>
      </c>
      <c r="D6829" t="s">
        <v>50</v>
      </c>
      <c r="E6829" s="2">
        <v>45711</v>
      </c>
      <c r="F6829">
        <v>2</v>
      </c>
      <c r="G6829">
        <v>2548</v>
      </c>
      <c r="H6829" t="s">
        <v>2149</v>
      </c>
      <c r="I6829" t="s">
        <v>2150</v>
      </c>
      <c r="J6829" t="s">
        <v>41</v>
      </c>
      <c r="K6829" t="s">
        <v>42</v>
      </c>
      <c r="L6829" t="s">
        <v>1175</v>
      </c>
      <c r="N6829">
        <v>0</v>
      </c>
      <c r="O6829" t="s">
        <v>45</v>
      </c>
      <c r="P6829">
        <v>0</v>
      </c>
      <c r="Q6829" t="s">
        <v>3902</v>
      </c>
      <c r="R6829" t="s">
        <v>3903</v>
      </c>
      <c r="S6829" t="s">
        <v>48</v>
      </c>
      <c r="T6829">
        <v>25</v>
      </c>
      <c r="U6829">
        <v>0</v>
      </c>
      <c r="V6829">
        <v>0</v>
      </c>
      <c r="W6829">
        <v>19.41</v>
      </c>
      <c r="X6829">
        <v>485.25</v>
      </c>
      <c r="Y6829">
        <v>0</v>
      </c>
      <c r="Z6829">
        <v>0</v>
      </c>
      <c r="AA6829">
        <v>101611</v>
      </c>
      <c r="AB6829">
        <v>9895100</v>
      </c>
      <c r="AC6829" t="s">
        <v>48</v>
      </c>
      <c r="AD6829">
        <v>25</v>
      </c>
      <c r="AE6829">
        <v>0</v>
      </c>
      <c r="AF6829">
        <v>0</v>
      </c>
      <c r="AG6829" t="s">
        <v>49</v>
      </c>
      <c r="AH6829" t="s">
        <v>50</v>
      </c>
      <c r="AI6829" t="s">
        <v>50</v>
      </c>
      <c r="AJ6829" s="2">
        <v>45692</v>
      </c>
      <c r="AK6829" t="s">
        <v>51</v>
      </c>
      <c r="AL6829" t="str">
        <f t="shared" si="83"/>
        <v>Compras</v>
      </c>
    </row>
    <row r="6830" spans="1:38" hidden="1" x14ac:dyDescent="0.25">
      <c r="A6830" t="s">
        <v>4973</v>
      </c>
      <c r="B6830" t="s">
        <v>4974</v>
      </c>
      <c r="C6830" s="2">
        <v>45684</v>
      </c>
      <c r="D6830" t="s">
        <v>50</v>
      </c>
      <c r="E6830" s="2">
        <v>45711</v>
      </c>
      <c r="F6830">
        <v>2</v>
      </c>
      <c r="G6830">
        <v>2548</v>
      </c>
      <c r="H6830" t="s">
        <v>2149</v>
      </c>
      <c r="I6830" t="s">
        <v>2150</v>
      </c>
      <c r="J6830" t="s">
        <v>41</v>
      </c>
      <c r="K6830" t="s">
        <v>42</v>
      </c>
      <c r="L6830" t="s">
        <v>1175</v>
      </c>
      <c r="N6830">
        <v>0</v>
      </c>
      <c r="O6830" t="s">
        <v>45</v>
      </c>
      <c r="P6830">
        <v>0</v>
      </c>
      <c r="Q6830" t="s">
        <v>1278</v>
      </c>
      <c r="R6830" t="s">
        <v>1279</v>
      </c>
      <c r="S6830" t="s">
        <v>537</v>
      </c>
      <c r="T6830">
        <v>30</v>
      </c>
      <c r="U6830">
        <v>0</v>
      </c>
      <c r="V6830">
        <v>0</v>
      </c>
      <c r="W6830">
        <v>4.6900000000000004</v>
      </c>
      <c r="X6830">
        <v>140.69999999999999</v>
      </c>
      <c r="Y6830">
        <v>0</v>
      </c>
      <c r="Z6830">
        <v>0</v>
      </c>
      <c r="AA6830">
        <v>101615</v>
      </c>
      <c r="AB6830">
        <v>9894700</v>
      </c>
      <c r="AC6830" t="s">
        <v>537</v>
      </c>
      <c r="AD6830">
        <v>30</v>
      </c>
      <c r="AE6830">
        <v>0</v>
      </c>
      <c r="AF6830">
        <v>0</v>
      </c>
      <c r="AG6830" t="s">
        <v>54</v>
      </c>
      <c r="AH6830" t="s">
        <v>50</v>
      </c>
      <c r="AI6830" t="s">
        <v>50</v>
      </c>
      <c r="AJ6830" s="2">
        <v>45692</v>
      </c>
      <c r="AK6830" t="s">
        <v>51</v>
      </c>
      <c r="AL6830" t="str">
        <f t="shared" si="83"/>
        <v>Compras</v>
      </c>
    </row>
    <row r="6831" spans="1:38" hidden="1" x14ac:dyDescent="0.25">
      <c r="A6831" t="s">
        <v>4973</v>
      </c>
      <c r="B6831" t="s">
        <v>4974</v>
      </c>
      <c r="C6831" s="2">
        <v>45684</v>
      </c>
      <c r="D6831" t="s">
        <v>50</v>
      </c>
      <c r="E6831" s="2">
        <v>45711</v>
      </c>
      <c r="F6831">
        <v>2</v>
      </c>
      <c r="G6831">
        <v>2548</v>
      </c>
      <c r="H6831" t="s">
        <v>2149</v>
      </c>
      <c r="I6831" t="s">
        <v>2150</v>
      </c>
      <c r="J6831" t="s">
        <v>41</v>
      </c>
      <c r="K6831" t="s">
        <v>42</v>
      </c>
      <c r="L6831" t="s">
        <v>1175</v>
      </c>
      <c r="N6831">
        <v>0</v>
      </c>
      <c r="O6831" t="s">
        <v>45</v>
      </c>
      <c r="P6831">
        <v>0</v>
      </c>
      <c r="Q6831" t="s">
        <v>1320</v>
      </c>
      <c r="R6831" t="s">
        <v>1321</v>
      </c>
      <c r="S6831" t="s">
        <v>48</v>
      </c>
      <c r="T6831">
        <v>50</v>
      </c>
      <c r="U6831">
        <v>0</v>
      </c>
      <c r="V6831">
        <v>0</v>
      </c>
      <c r="W6831">
        <v>6.4</v>
      </c>
      <c r="X6831">
        <v>320</v>
      </c>
      <c r="Y6831">
        <v>0</v>
      </c>
      <c r="Z6831">
        <v>0</v>
      </c>
      <c r="AA6831">
        <v>101607</v>
      </c>
      <c r="AB6831">
        <v>9895500</v>
      </c>
      <c r="AC6831" t="s">
        <v>48</v>
      </c>
      <c r="AD6831">
        <v>50</v>
      </c>
      <c r="AE6831">
        <v>0</v>
      </c>
      <c r="AF6831">
        <v>0</v>
      </c>
      <c r="AG6831" t="s">
        <v>54</v>
      </c>
      <c r="AH6831" t="s">
        <v>50</v>
      </c>
      <c r="AI6831" t="s">
        <v>50</v>
      </c>
      <c r="AJ6831" s="2">
        <v>45692</v>
      </c>
      <c r="AK6831" t="s">
        <v>51</v>
      </c>
      <c r="AL6831" t="str">
        <f t="shared" si="83"/>
        <v>Compras</v>
      </c>
    </row>
    <row r="6832" spans="1:38" hidden="1" x14ac:dyDescent="0.25">
      <c r="A6832" t="s">
        <v>4973</v>
      </c>
      <c r="B6832" t="s">
        <v>4974</v>
      </c>
      <c r="C6832" s="2">
        <v>45684</v>
      </c>
      <c r="D6832" t="s">
        <v>50</v>
      </c>
      <c r="E6832" s="2">
        <v>45711</v>
      </c>
      <c r="F6832">
        <v>2</v>
      </c>
      <c r="G6832">
        <v>2548</v>
      </c>
      <c r="H6832" t="s">
        <v>2149</v>
      </c>
      <c r="I6832" t="s">
        <v>2150</v>
      </c>
      <c r="J6832" t="s">
        <v>41</v>
      </c>
      <c r="K6832" t="s">
        <v>42</v>
      </c>
      <c r="L6832" t="s">
        <v>1175</v>
      </c>
      <c r="N6832">
        <v>0</v>
      </c>
      <c r="O6832" t="s">
        <v>45</v>
      </c>
      <c r="P6832">
        <v>0</v>
      </c>
      <c r="Q6832" t="s">
        <v>2109</v>
      </c>
      <c r="R6832" t="s">
        <v>490</v>
      </c>
      <c r="S6832" t="s">
        <v>48</v>
      </c>
      <c r="T6832">
        <v>30</v>
      </c>
      <c r="U6832">
        <v>0</v>
      </c>
      <c r="V6832">
        <v>0</v>
      </c>
      <c r="W6832">
        <v>4.01</v>
      </c>
      <c r="X6832">
        <v>120.3</v>
      </c>
      <c r="Y6832">
        <v>0</v>
      </c>
      <c r="Z6832">
        <v>0</v>
      </c>
      <c r="AA6832">
        <v>101609</v>
      </c>
      <c r="AB6832">
        <v>9895300</v>
      </c>
      <c r="AC6832" t="s">
        <v>48</v>
      </c>
      <c r="AD6832">
        <v>30</v>
      </c>
      <c r="AE6832">
        <v>0</v>
      </c>
      <c r="AF6832">
        <v>0</v>
      </c>
      <c r="AG6832" t="s">
        <v>54</v>
      </c>
      <c r="AH6832" t="s">
        <v>50</v>
      </c>
      <c r="AI6832" t="s">
        <v>50</v>
      </c>
      <c r="AJ6832" s="2">
        <v>45692</v>
      </c>
      <c r="AK6832" t="s">
        <v>51</v>
      </c>
      <c r="AL6832" t="str">
        <f t="shared" si="83"/>
        <v>Compras</v>
      </c>
    </row>
    <row r="6833" spans="1:38" hidden="1" x14ac:dyDescent="0.25">
      <c r="A6833" t="s">
        <v>4973</v>
      </c>
      <c r="B6833" t="s">
        <v>4974</v>
      </c>
      <c r="C6833" s="2">
        <v>45684</v>
      </c>
      <c r="D6833" t="s">
        <v>50</v>
      </c>
      <c r="E6833" s="2">
        <v>45711</v>
      </c>
      <c r="F6833">
        <v>2</v>
      </c>
      <c r="G6833">
        <v>2548</v>
      </c>
      <c r="H6833" t="s">
        <v>2149</v>
      </c>
      <c r="I6833" t="s">
        <v>2150</v>
      </c>
      <c r="J6833" t="s">
        <v>41</v>
      </c>
      <c r="K6833" t="s">
        <v>42</v>
      </c>
      <c r="L6833" t="s">
        <v>1175</v>
      </c>
      <c r="N6833">
        <v>0</v>
      </c>
      <c r="O6833" t="s">
        <v>45</v>
      </c>
      <c r="P6833">
        <v>0</v>
      </c>
      <c r="Q6833" t="s">
        <v>1355</v>
      </c>
      <c r="R6833" t="s">
        <v>1356</v>
      </c>
      <c r="S6833" t="s">
        <v>48</v>
      </c>
      <c r="T6833">
        <v>10</v>
      </c>
      <c r="U6833">
        <v>0</v>
      </c>
      <c r="V6833">
        <v>0</v>
      </c>
      <c r="W6833">
        <v>38.94</v>
      </c>
      <c r="X6833">
        <v>389.4</v>
      </c>
      <c r="Y6833">
        <v>0</v>
      </c>
      <c r="Z6833">
        <v>0</v>
      </c>
      <c r="AA6833">
        <v>101608</v>
      </c>
      <c r="AB6833">
        <v>9895400</v>
      </c>
      <c r="AC6833" t="s">
        <v>48</v>
      </c>
      <c r="AD6833">
        <v>10</v>
      </c>
      <c r="AE6833">
        <v>0</v>
      </c>
      <c r="AF6833">
        <v>0</v>
      </c>
      <c r="AG6833" t="s">
        <v>49</v>
      </c>
      <c r="AH6833" t="s">
        <v>50</v>
      </c>
      <c r="AI6833" t="s">
        <v>50</v>
      </c>
      <c r="AJ6833" s="2">
        <v>45692</v>
      </c>
      <c r="AK6833" t="s">
        <v>51</v>
      </c>
      <c r="AL6833" t="str">
        <f t="shared" si="83"/>
        <v>Compras</v>
      </c>
    </row>
    <row r="6834" spans="1:38" hidden="1" x14ac:dyDescent="0.25">
      <c r="A6834" t="s">
        <v>4973</v>
      </c>
      <c r="B6834" t="s">
        <v>4974</v>
      </c>
      <c r="C6834" s="2">
        <v>45684</v>
      </c>
      <c r="D6834" t="s">
        <v>50</v>
      </c>
      <c r="E6834" s="2">
        <v>45711</v>
      </c>
      <c r="F6834">
        <v>2</v>
      </c>
      <c r="G6834">
        <v>2548</v>
      </c>
      <c r="H6834" t="s">
        <v>2149</v>
      </c>
      <c r="I6834" t="s">
        <v>2150</v>
      </c>
      <c r="J6834" t="s">
        <v>41</v>
      </c>
      <c r="K6834" t="s">
        <v>42</v>
      </c>
      <c r="L6834" t="s">
        <v>1175</v>
      </c>
      <c r="N6834">
        <v>0</v>
      </c>
      <c r="O6834" t="s">
        <v>45</v>
      </c>
      <c r="P6834">
        <v>0</v>
      </c>
      <c r="Q6834" t="s">
        <v>1420</v>
      </c>
      <c r="R6834" t="s">
        <v>594</v>
      </c>
      <c r="S6834" t="s">
        <v>537</v>
      </c>
      <c r="T6834">
        <v>20</v>
      </c>
      <c r="U6834">
        <v>0</v>
      </c>
      <c r="V6834">
        <v>0</v>
      </c>
      <c r="W6834">
        <v>8.92</v>
      </c>
      <c r="X6834">
        <v>178.4</v>
      </c>
      <c r="Y6834">
        <v>0</v>
      </c>
      <c r="Z6834">
        <v>0</v>
      </c>
      <c r="AA6834">
        <v>101610</v>
      </c>
      <c r="AB6834">
        <v>9895200</v>
      </c>
      <c r="AC6834" t="s">
        <v>537</v>
      </c>
      <c r="AD6834">
        <v>20</v>
      </c>
      <c r="AE6834">
        <v>0</v>
      </c>
      <c r="AF6834">
        <v>0</v>
      </c>
      <c r="AG6834" t="s">
        <v>49</v>
      </c>
      <c r="AH6834" t="s">
        <v>50</v>
      </c>
      <c r="AI6834" t="s">
        <v>50</v>
      </c>
      <c r="AJ6834" s="2">
        <v>45692</v>
      </c>
      <c r="AK6834" t="s">
        <v>51</v>
      </c>
      <c r="AL6834" t="str">
        <f t="shared" si="83"/>
        <v>Compras</v>
      </c>
    </row>
    <row r="6835" spans="1:38" hidden="1" x14ac:dyDescent="0.25">
      <c r="A6835" t="s">
        <v>4973</v>
      </c>
      <c r="B6835" t="s">
        <v>4974</v>
      </c>
      <c r="C6835" s="2">
        <v>45684</v>
      </c>
      <c r="D6835" t="s">
        <v>50</v>
      </c>
      <c r="E6835" s="2">
        <v>45711</v>
      </c>
      <c r="F6835">
        <v>2</v>
      </c>
      <c r="G6835">
        <v>2548</v>
      </c>
      <c r="H6835" t="s">
        <v>2149</v>
      </c>
      <c r="I6835" t="s">
        <v>2150</v>
      </c>
      <c r="J6835" t="s">
        <v>41</v>
      </c>
      <c r="K6835" t="s">
        <v>42</v>
      </c>
      <c r="L6835" t="s">
        <v>1175</v>
      </c>
      <c r="N6835">
        <v>0</v>
      </c>
      <c r="O6835" t="s">
        <v>45</v>
      </c>
      <c r="P6835">
        <v>0</v>
      </c>
      <c r="Q6835" t="s">
        <v>2714</v>
      </c>
      <c r="R6835" t="s">
        <v>2715</v>
      </c>
      <c r="S6835" t="s">
        <v>48</v>
      </c>
      <c r="T6835">
        <v>50</v>
      </c>
      <c r="U6835">
        <v>0</v>
      </c>
      <c r="V6835">
        <v>0</v>
      </c>
      <c r="W6835">
        <v>7.14</v>
      </c>
      <c r="X6835">
        <v>357</v>
      </c>
      <c r="Y6835">
        <v>0</v>
      </c>
      <c r="Z6835">
        <v>0</v>
      </c>
      <c r="AA6835">
        <v>101606</v>
      </c>
      <c r="AB6835">
        <v>9895600</v>
      </c>
      <c r="AC6835" t="s">
        <v>48</v>
      </c>
      <c r="AD6835">
        <v>50</v>
      </c>
      <c r="AE6835">
        <v>0</v>
      </c>
      <c r="AF6835">
        <v>0</v>
      </c>
      <c r="AG6835" t="s">
        <v>49</v>
      </c>
      <c r="AH6835" t="s">
        <v>50</v>
      </c>
      <c r="AI6835" t="s">
        <v>50</v>
      </c>
      <c r="AJ6835" s="2">
        <v>45692</v>
      </c>
      <c r="AK6835" t="s">
        <v>51</v>
      </c>
      <c r="AL6835" t="str">
        <f t="shared" si="83"/>
        <v>Compras</v>
      </c>
    </row>
    <row r="6836" spans="1:38" hidden="1" x14ac:dyDescent="0.25">
      <c r="A6836" t="s">
        <v>4973</v>
      </c>
      <c r="B6836" t="s">
        <v>4974</v>
      </c>
      <c r="C6836" s="2">
        <v>45684</v>
      </c>
      <c r="D6836" t="s">
        <v>50</v>
      </c>
      <c r="E6836" s="2">
        <v>45711</v>
      </c>
      <c r="F6836">
        <v>2</v>
      </c>
      <c r="G6836">
        <v>2548</v>
      </c>
      <c r="H6836" t="s">
        <v>2149</v>
      </c>
      <c r="I6836" t="s">
        <v>2150</v>
      </c>
      <c r="J6836" t="s">
        <v>41</v>
      </c>
      <c r="K6836" t="s">
        <v>42</v>
      </c>
      <c r="L6836" t="s">
        <v>1175</v>
      </c>
      <c r="N6836">
        <v>0</v>
      </c>
      <c r="O6836" t="s">
        <v>45</v>
      </c>
      <c r="P6836">
        <v>0</v>
      </c>
      <c r="Q6836" t="s">
        <v>1480</v>
      </c>
      <c r="R6836" t="s">
        <v>697</v>
      </c>
      <c r="S6836" t="s">
        <v>48</v>
      </c>
      <c r="T6836">
        <v>10</v>
      </c>
      <c r="U6836">
        <v>0</v>
      </c>
      <c r="V6836">
        <v>0</v>
      </c>
      <c r="W6836">
        <v>9.14</v>
      </c>
      <c r="X6836">
        <v>91.4</v>
      </c>
      <c r="Y6836">
        <v>0</v>
      </c>
      <c r="Z6836">
        <v>0</v>
      </c>
      <c r="AA6836">
        <v>101605</v>
      </c>
      <c r="AB6836">
        <v>9895700</v>
      </c>
      <c r="AC6836" t="s">
        <v>48</v>
      </c>
      <c r="AD6836">
        <v>30</v>
      </c>
      <c r="AE6836">
        <v>0</v>
      </c>
      <c r="AF6836">
        <v>0</v>
      </c>
      <c r="AG6836" t="s">
        <v>54</v>
      </c>
      <c r="AH6836" t="s">
        <v>50</v>
      </c>
      <c r="AI6836" t="s">
        <v>50</v>
      </c>
      <c r="AJ6836" s="2">
        <v>45692</v>
      </c>
      <c r="AK6836" t="s">
        <v>51</v>
      </c>
      <c r="AL6836" t="str">
        <f t="shared" si="83"/>
        <v>Compras</v>
      </c>
    </row>
    <row r="6837" spans="1:38" hidden="1" x14ac:dyDescent="0.25">
      <c r="A6837" t="s">
        <v>4973</v>
      </c>
      <c r="B6837" t="s">
        <v>4974</v>
      </c>
      <c r="C6837" s="2">
        <v>45684</v>
      </c>
      <c r="D6837" t="s">
        <v>50</v>
      </c>
      <c r="E6837" s="2">
        <v>45711</v>
      </c>
      <c r="F6837">
        <v>2</v>
      </c>
      <c r="G6837">
        <v>2548</v>
      </c>
      <c r="H6837" t="s">
        <v>2149</v>
      </c>
      <c r="I6837" t="s">
        <v>2150</v>
      </c>
      <c r="J6837" t="s">
        <v>41</v>
      </c>
      <c r="K6837" t="s">
        <v>42</v>
      </c>
      <c r="L6837" t="s">
        <v>1175</v>
      </c>
      <c r="N6837">
        <v>0</v>
      </c>
      <c r="O6837" t="s">
        <v>45</v>
      </c>
      <c r="P6837">
        <v>0</v>
      </c>
      <c r="Q6837" t="s">
        <v>1326</v>
      </c>
      <c r="R6837" t="s">
        <v>258</v>
      </c>
      <c r="S6837" t="s">
        <v>48</v>
      </c>
      <c r="T6837">
        <v>200</v>
      </c>
      <c r="U6837">
        <v>0</v>
      </c>
      <c r="V6837">
        <v>0</v>
      </c>
      <c r="W6837">
        <v>7.59</v>
      </c>
      <c r="X6837">
        <v>1518</v>
      </c>
      <c r="Y6837">
        <v>0</v>
      </c>
      <c r="Z6837">
        <v>0</v>
      </c>
      <c r="AA6837">
        <v>101602</v>
      </c>
      <c r="AB6837">
        <v>9896000</v>
      </c>
      <c r="AC6837" t="s">
        <v>48</v>
      </c>
      <c r="AD6837">
        <v>200</v>
      </c>
      <c r="AE6837">
        <v>0</v>
      </c>
      <c r="AF6837">
        <v>0</v>
      </c>
      <c r="AG6837" t="s">
        <v>54</v>
      </c>
      <c r="AH6837" t="s">
        <v>50</v>
      </c>
      <c r="AI6837" t="s">
        <v>50</v>
      </c>
      <c r="AJ6837" s="2">
        <v>45692</v>
      </c>
      <c r="AK6837" t="s">
        <v>51</v>
      </c>
      <c r="AL6837" t="str">
        <f t="shared" si="83"/>
        <v>Compras</v>
      </c>
    </row>
    <row r="6838" spans="1:38" hidden="1" x14ac:dyDescent="0.25">
      <c r="A6838" t="s">
        <v>4973</v>
      </c>
      <c r="B6838" t="s">
        <v>4974</v>
      </c>
      <c r="C6838" s="2">
        <v>45684</v>
      </c>
      <c r="D6838" t="s">
        <v>50</v>
      </c>
      <c r="E6838" s="2">
        <v>45711</v>
      </c>
      <c r="F6838">
        <v>2</v>
      </c>
      <c r="G6838">
        <v>2548</v>
      </c>
      <c r="H6838" t="s">
        <v>2149</v>
      </c>
      <c r="I6838" t="s">
        <v>2150</v>
      </c>
      <c r="J6838" t="s">
        <v>41</v>
      </c>
      <c r="K6838" t="s">
        <v>42</v>
      </c>
      <c r="L6838" t="s">
        <v>1175</v>
      </c>
      <c r="N6838">
        <v>0</v>
      </c>
      <c r="O6838" t="s">
        <v>45</v>
      </c>
      <c r="P6838">
        <v>0</v>
      </c>
      <c r="Q6838" t="s">
        <v>1587</v>
      </c>
      <c r="R6838" t="s">
        <v>699</v>
      </c>
      <c r="S6838" t="s">
        <v>48</v>
      </c>
      <c r="T6838">
        <v>50</v>
      </c>
      <c r="U6838">
        <v>0</v>
      </c>
      <c r="V6838">
        <v>0</v>
      </c>
      <c r="W6838">
        <v>3.67</v>
      </c>
      <c r="X6838">
        <v>183.5</v>
      </c>
      <c r="Y6838">
        <v>0</v>
      </c>
      <c r="Z6838">
        <v>0</v>
      </c>
      <c r="AA6838">
        <v>101604</v>
      </c>
      <c r="AB6838">
        <v>9895800</v>
      </c>
      <c r="AC6838" t="s">
        <v>48</v>
      </c>
      <c r="AD6838">
        <v>50</v>
      </c>
      <c r="AE6838">
        <v>0</v>
      </c>
      <c r="AF6838">
        <v>0</v>
      </c>
      <c r="AG6838" t="s">
        <v>54</v>
      </c>
      <c r="AH6838" t="s">
        <v>50</v>
      </c>
      <c r="AI6838" t="s">
        <v>50</v>
      </c>
      <c r="AJ6838" s="2">
        <v>45692</v>
      </c>
      <c r="AK6838" t="s">
        <v>51</v>
      </c>
      <c r="AL6838" t="str">
        <f t="shared" si="83"/>
        <v>Compras</v>
      </c>
    </row>
    <row r="6839" spans="1:38" hidden="1" x14ac:dyDescent="0.25">
      <c r="A6839" t="s">
        <v>4973</v>
      </c>
      <c r="B6839" t="s">
        <v>4974</v>
      </c>
      <c r="C6839" s="2">
        <v>45684</v>
      </c>
      <c r="D6839" t="s">
        <v>50</v>
      </c>
      <c r="E6839" s="2">
        <v>45711</v>
      </c>
      <c r="F6839">
        <v>2</v>
      </c>
      <c r="G6839">
        <v>2548</v>
      </c>
      <c r="H6839" t="s">
        <v>2149</v>
      </c>
      <c r="I6839" t="s">
        <v>2150</v>
      </c>
      <c r="J6839" t="s">
        <v>41</v>
      </c>
      <c r="K6839" t="s">
        <v>42</v>
      </c>
      <c r="L6839" t="s">
        <v>1175</v>
      </c>
      <c r="N6839">
        <v>0</v>
      </c>
      <c r="O6839" t="s">
        <v>45</v>
      </c>
      <c r="P6839">
        <v>0</v>
      </c>
      <c r="Q6839" t="s">
        <v>1852</v>
      </c>
      <c r="R6839" t="s">
        <v>701</v>
      </c>
      <c r="S6839" t="s">
        <v>48</v>
      </c>
      <c r="T6839">
        <v>20</v>
      </c>
      <c r="U6839">
        <v>0</v>
      </c>
      <c r="V6839">
        <v>0</v>
      </c>
      <c r="W6839">
        <v>5.59</v>
      </c>
      <c r="X6839">
        <v>111.8</v>
      </c>
      <c r="Y6839">
        <v>0</v>
      </c>
      <c r="Z6839">
        <v>0</v>
      </c>
      <c r="AA6839">
        <v>101603</v>
      </c>
      <c r="AB6839">
        <v>9895900</v>
      </c>
      <c r="AC6839" t="s">
        <v>48</v>
      </c>
      <c r="AD6839">
        <v>20</v>
      </c>
      <c r="AE6839">
        <v>0</v>
      </c>
      <c r="AF6839">
        <v>0</v>
      </c>
      <c r="AG6839" t="s">
        <v>54</v>
      </c>
      <c r="AH6839" t="s">
        <v>50</v>
      </c>
      <c r="AI6839" t="s">
        <v>50</v>
      </c>
      <c r="AJ6839" s="2">
        <v>45692</v>
      </c>
      <c r="AK6839" t="s">
        <v>51</v>
      </c>
      <c r="AL6839" t="str">
        <f t="shared" si="83"/>
        <v>Compras</v>
      </c>
    </row>
    <row r="6840" spans="1:38" hidden="1" x14ac:dyDescent="0.25">
      <c r="A6840" t="s">
        <v>4973</v>
      </c>
      <c r="B6840" t="s">
        <v>4974</v>
      </c>
      <c r="C6840" s="2">
        <v>45684</v>
      </c>
      <c r="D6840" t="s">
        <v>50</v>
      </c>
      <c r="E6840" s="2">
        <v>45711</v>
      </c>
      <c r="F6840">
        <v>2</v>
      </c>
      <c r="G6840">
        <v>2548</v>
      </c>
      <c r="H6840" t="s">
        <v>2149</v>
      </c>
      <c r="I6840" t="s">
        <v>2150</v>
      </c>
      <c r="J6840" t="s">
        <v>41</v>
      </c>
      <c r="K6840" t="s">
        <v>42</v>
      </c>
      <c r="L6840" t="s">
        <v>1175</v>
      </c>
      <c r="N6840">
        <v>0</v>
      </c>
      <c r="O6840" t="s">
        <v>45</v>
      </c>
      <c r="P6840">
        <v>0</v>
      </c>
      <c r="Q6840" t="s">
        <v>1855</v>
      </c>
      <c r="R6840" t="s">
        <v>1856</v>
      </c>
      <c r="S6840" t="s">
        <v>1077</v>
      </c>
      <c r="T6840">
        <v>8</v>
      </c>
      <c r="U6840">
        <v>0</v>
      </c>
      <c r="V6840">
        <v>0</v>
      </c>
      <c r="W6840">
        <v>5.97</v>
      </c>
      <c r="X6840">
        <v>47.76</v>
      </c>
      <c r="Y6840">
        <v>0</v>
      </c>
      <c r="Z6840">
        <v>0</v>
      </c>
      <c r="AA6840">
        <v>101601</v>
      </c>
      <c r="AB6840">
        <v>9896100</v>
      </c>
      <c r="AC6840" t="s">
        <v>1077</v>
      </c>
      <c r="AD6840">
        <v>8</v>
      </c>
      <c r="AE6840">
        <v>0</v>
      </c>
      <c r="AF6840">
        <v>0</v>
      </c>
      <c r="AG6840" t="s">
        <v>49</v>
      </c>
      <c r="AH6840" t="s">
        <v>50</v>
      </c>
      <c r="AI6840" t="s">
        <v>50</v>
      </c>
      <c r="AJ6840" s="2">
        <v>45692</v>
      </c>
      <c r="AK6840" t="s">
        <v>51</v>
      </c>
      <c r="AL6840" t="str">
        <f t="shared" si="83"/>
        <v>Compras</v>
      </c>
    </row>
    <row r="6841" spans="1:38" hidden="1" x14ac:dyDescent="0.25">
      <c r="A6841" t="s">
        <v>4973</v>
      </c>
      <c r="B6841" t="s">
        <v>4974</v>
      </c>
      <c r="C6841" s="2">
        <v>45684</v>
      </c>
      <c r="D6841" t="s">
        <v>50</v>
      </c>
      <c r="E6841" s="2">
        <v>45711</v>
      </c>
      <c r="F6841">
        <v>2</v>
      </c>
      <c r="G6841">
        <v>2548</v>
      </c>
      <c r="H6841" t="s">
        <v>2149</v>
      </c>
      <c r="I6841" t="s">
        <v>2150</v>
      </c>
      <c r="J6841" t="s">
        <v>41</v>
      </c>
      <c r="K6841" t="s">
        <v>42</v>
      </c>
      <c r="L6841" t="s">
        <v>1175</v>
      </c>
      <c r="N6841">
        <v>0</v>
      </c>
      <c r="O6841" t="s">
        <v>45</v>
      </c>
      <c r="P6841">
        <v>0</v>
      </c>
      <c r="Q6841" t="s">
        <v>3937</v>
      </c>
      <c r="R6841" t="s">
        <v>1157</v>
      </c>
      <c r="S6841" t="s">
        <v>48</v>
      </c>
      <c r="T6841">
        <v>10</v>
      </c>
      <c r="U6841">
        <v>0</v>
      </c>
      <c r="V6841">
        <v>0</v>
      </c>
      <c r="W6841">
        <v>15.48</v>
      </c>
      <c r="X6841">
        <v>154.80000000000001</v>
      </c>
      <c r="Y6841">
        <v>0</v>
      </c>
      <c r="Z6841">
        <v>0</v>
      </c>
      <c r="AA6841">
        <v>101599</v>
      </c>
      <c r="AB6841">
        <v>9896300</v>
      </c>
      <c r="AC6841" t="s">
        <v>48</v>
      </c>
      <c r="AD6841">
        <v>30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45692</v>
      </c>
      <c r="AK6841" t="s">
        <v>51</v>
      </c>
      <c r="AL6841" t="str">
        <f t="shared" si="83"/>
        <v>Compras</v>
      </c>
    </row>
    <row r="6842" spans="1:38" hidden="1" x14ac:dyDescent="0.25">
      <c r="A6842" t="s">
        <v>4973</v>
      </c>
      <c r="B6842" t="s">
        <v>4974</v>
      </c>
      <c r="C6842" s="2">
        <v>45684</v>
      </c>
      <c r="D6842" t="s">
        <v>50</v>
      </c>
      <c r="E6842" s="2">
        <v>45711</v>
      </c>
      <c r="F6842">
        <v>2</v>
      </c>
      <c r="G6842">
        <v>2548</v>
      </c>
      <c r="H6842" t="s">
        <v>2149</v>
      </c>
      <c r="I6842" t="s">
        <v>2150</v>
      </c>
      <c r="J6842" t="s">
        <v>41</v>
      </c>
      <c r="K6842" t="s">
        <v>42</v>
      </c>
      <c r="L6842" t="s">
        <v>1175</v>
      </c>
      <c r="N6842">
        <v>0</v>
      </c>
      <c r="O6842" t="s">
        <v>45</v>
      </c>
      <c r="P6842">
        <v>0</v>
      </c>
      <c r="Q6842" t="s">
        <v>2114</v>
      </c>
      <c r="R6842" t="s">
        <v>739</v>
      </c>
      <c r="S6842" t="s">
        <v>48</v>
      </c>
      <c r="T6842">
        <v>10</v>
      </c>
      <c r="U6842">
        <v>0</v>
      </c>
      <c r="V6842">
        <v>0</v>
      </c>
      <c r="W6842">
        <v>4.22</v>
      </c>
      <c r="X6842">
        <v>42.2</v>
      </c>
      <c r="Y6842">
        <v>0</v>
      </c>
      <c r="Z6842">
        <v>0</v>
      </c>
      <c r="AA6842">
        <v>101581</v>
      </c>
      <c r="AB6842">
        <v>9898100</v>
      </c>
      <c r="AC6842" t="s">
        <v>48</v>
      </c>
      <c r="AD6842">
        <v>10</v>
      </c>
      <c r="AE6842">
        <v>0</v>
      </c>
      <c r="AF6842">
        <v>0</v>
      </c>
      <c r="AG6842" t="s">
        <v>54</v>
      </c>
      <c r="AH6842" t="s">
        <v>50</v>
      </c>
      <c r="AI6842" t="s">
        <v>50</v>
      </c>
      <c r="AJ6842" s="2">
        <v>45692</v>
      </c>
      <c r="AK6842" t="s">
        <v>51</v>
      </c>
      <c r="AL6842" t="str">
        <f t="shared" si="83"/>
        <v>Compras</v>
      </c>
    </row>
    <row r="6843" spans="1:38" hidden="1" x14ac:dyDescent="0.25">
      <c r="A6843" t="s">
        <v>4973</v>
      </c>
      <c r="B6843" t="s">
        <v>4974</v>
      </c>
      <c r="C6843" s="2">
        <v>45684</v>
      </c>
      <c r="D6843" t="s">
        <v>50</v>
      </c>
      <c r="E6843" s="2">
        <v>45711</v>
      </c>
      <c r="F6843">
        <v>2</v>
      </c>
      <c r="G6843">
        <v>2548</v>
      </c>
      <c r="H6843" t="s">
        <v>2149</v>
      </c>
      <c r="I6843" t="s">
        <v>2150</v>
      </c>
      <c r="J6843" t="s">
        <v>41</v>
      </c>
      <c r="K6843" t="s">
        <v>42</v>
      </c>
      <c r="L6843" t="s">
        <v>1175</v>
      </c>
      <c r="N6843">
        <v>0</v>
      </c>
      <c r="O6843" t="s">
        <v>45</v>
      </c>
      <c r="P6843">
        <v>0</v>
      </c>
      <c r="Q6843" t="s">
        <v>2115</v>
      </c>
      <c r="R6843" t="s">
        <v>499</v>
      </c>
      <c r="S6843" t="s">
        <v>48</v>
      </c>
      <c r="T6843">
        <v>50</v>
      </c>
      <c r="U6843">
        <v>0</v>
      </c>
      <c r="V6843">
        <v>0</v>
      </c>
      <c r="W6843">
        <v>3.49</v>
      </c>
      <c r="X6843">
        <v>174.5</v>
      </c>
      <c r="Y6843">
        <v>0</v>
      </c>
      <c r="Z6843">
        <v>0</v>
      </c>
      <c r="AA6843">
        <v>101586</v>
      </c>
      <c r="AB6843">
        <v>9897600</v>
      </c>
      <c r="AC6843" t="s">
        <v>48</v>
      </c>
      <c r="AD6843">
        <v>50</v>
      </c>
      <c r="AE6843">
        <v>0</v>
      </c>
      <c r="AF6843">
        <v>0</v>
      </c>
      <c r="AG6843" t="s">
        <v>49</v>
      </c>
      <c r="AH6843" t="s">
        <v>50</v>
      </c>
      <c r="AI6843" t="s">
        <v>50</v>
      </c>
      <c r="AJ6843" s="2">
        <v>45692</v>
      </c>
      <c r="AK6843" t="s">
        <v>51</v>
      </c>
      <c r="AL6843" t="str">
        <f t="shared" si="83"/>
        <v>Compras</v>
      </c>
    </row>
    <row r="6844" spans="1:38" hidden="1" x14ac:dyDescent="0.25">
      <c r="A6844" t="s">
        <v>4973</v>
      </c>
      <c r="B6844" t="s">
        <v>4974</v>
      </c>
      <c r="C6844" s="2">
        <v>45684</v>
      </c>
      <c r="D6844" t="s">
        <v>50</v>
      </c>
      <c r="E6844" s="2">
        <v>45711</v>
      </c>
      <c r="F6844">
        <v>2</v>
      </c>
      <c r="G6844">
        <v>2548</v>
      </c>
      <c r="H6844" t="s">
        <v>2149</v>
      </c>
      <c r="I6844" t="s">
        <v>2150</v>
      </c>
      <c r="J6844" t="s">
        <v>41</v>
      </c>
      <c r="K6844" t="s">
        <v>42</v>
      </c>
      <c r="L6844" t="s">
        <v>1175</v>
      </c>
      <c r="N6844">
        <v>0</v>
      </c>
      <c r="O6844" t="s">
        <v>45</v>
      </c>
      <c r="P6844">
        <v>0</v>
      </c>
      <c r="Q6844" t="s">
        <v>3940</v>
      </c>
      <c r="R6844" t="s">
        <v>615</v>
      </c>
      <c r="S6844" t="s">
        <v>48</v>
      </c>
      <c r="T6844">
        <v>20</v>
      </c>
      <c r="U6844">
        <v>0</v>
      </c>
      <c r="V6844">
        <v>0</v>
      </c>
      <c r="W6844">
        <v>5.25</v>
      </c>
      <c r="X6844">
        <v>105</v>
      </c>
      <c r="Y6844">
        <v>0</v>
      </c>
      <c r="Z6844">
        <v>0</v>
      </c>
      <c r="AA6844">
        <v>101594</v>
      </c>
      <c r="AB6844">
        <v>9896800</v>
      </c>
      <c r="AC6844" t="s">
        <v>48</v>
      </c>
      <c r="AD6844">
        <v>20</v>
      </c>
      <c r="AE6844">
        <v>0</v>
      </c>
      <c r="AF6844">
        <v>0</v>
      </c>
      <c r="AG6844" t="s">
        <v>49</v>
      </c>
      <c r="AH6844" t="s">
        <v>50</v>
      </c>
      <c r="AI6844" t="s">
        <v>50</v>
      </c>
      <c r="AJ6844" s="2">
        <v>45692</v>
      </c>
      <c r="AK6844" t="s">
        <v>51</v>
      </c>
      <c r="AL6844" t="str">
        <f t="shared" si="83"/>
        <v>Compras</v>
      </c>
    </row>
    <row r="6845" spans="1:38" hidden="1" x14ac:dyDescent="0.25">
      <c r="A6845" t="s">
        <v>4973</v>
      </c>
      <c r="B6845" t="s">
        <v>4974</v>
      </c>
      <c r="C6845" s="2">
        <v>45684</v>
      </c>
      <c r="D6845" t="s">
        <v>50</v>
      </c>
      <c r="E6845" s="2">
        <v>45711</v>
      </c>
      <c r="F6845">
        <v>2</v>
      </c>
      <c r="G6845">
        <v>2548</v>
      </c>
      <c r="H6845" t="s">
        <v>2149</v>
      </c>
      <c r="I6845" t="s">
        <v>2150</v>
      </c>
      <c r="J6845" t="s">
        <v>41</v>
      </c>
      <c r="K6845" t="s">
        <v>42</v>
      </c>
      <c r="L6845" t="s">
        <v>1175</v>
      </c>
      <c r="N6845">
        <v>0</v>
      </c>
      <c r="O6845" t="s">
        <v>45</v>
      </c>
      <c r="P6845">
        <v>0</v>
      </c>
      <c r="Q6845" t="s">
        <v>3863</v>
      </c>
      <c r="R6845" t="s">
        <v>564</v>
      </c>
      <c r="S6845" t="s">
        <v>48</v>
      </c>
      <c r="T6845">
        <v>50</v>
      </c>
      <c r="U6845">
        <v>0</v>
      </c>
      <c r="V6845">
        <v>0</v>
      </c>
      <c r="W6845">
        <v>4.24</v>
      </c>
      <c r="X6845">
        <v>212</v>
      </c>
      <c r="Y6845">
        <v>0</v>
      </c>
      <c r="Z6845">
        <v>0</v>
      </c>
      <c r="AA6845">
        <v>101593</v>
      </c>
      <c r="AB6845">
        <v>9896900</v>
      </c>
      <c r="AC6845" t="s">
        <v>48</v>
      </c>
      <c r="AD6845">
        <v>50</v>
      </c>
      <c r="AE6845">
        <v>0</v>
      </c>
      <c r="AF6845">
        <v>0</v>
      </c>
      <c r="AG6845" t="s">
        <v>49</v>
      </c>
      <c r="AH6845" t="s">
        <v>50</v>
      </c>
      <c r="AI6845" t="s">
        <v>50</v>
      </c>
      <c r="AJ6845" s="2">
        <v>45692</v>
      </c>
      <c r="AK6845" t="s">
        <v>51</v>
      </c>
      <c r="AL6845" t="str">
        <f t="shared" si="83"/>
        <v>Compras</v>
      </c>
    </row>
    <row r="6846" spans="1:38" hidden="1" x14ac:dyDescent="0.25">
      <c r="A6846" t="s">
        <v>4973</v>
      </c>
      <c r="B6846" t="s">
        <v>4974</v>
      </c>
      <c r="C6846" s="2">
        <v>45684</v>
      </c>
      <c r="D6846" t="s">
        <v>50</v>
      </c>
      <c r="E6846" s="2">
        <v>45711</v>
      </c>
      <c r="F6846">
        <v>2</v>
      </c>
      <c r="G6846">
        <v>2548</v>
      </c>
      <c r="H6846" t="s">
        <v>2149</v>
      </c>
      <c r="I6846" t="s">
        <v>2150</v>
      </c>
      <c r="J6846" t="s">
        <v>41</v>
      </c>
      <c r="K6846" t="s">
        <v>42</v>
      </c>
      <c r="L6846" t="s">
        <v>1175</v>
      </c>
      <c r="N6846">
        <v>0</v>
      </c>
      <c r="O6846" t="s">
        <v>45</v>
      </c>
      <c r="P6846">
        <v>0</v>
      </c>
      <c r="Q6846" t="s">
        <v>1214</v>
      </c>
      <c r="R6846" t="s">
        <v>1215</v>
      </c>
      <c r="S6846" t="s">
        <v>48</v>
      </c>
      <c r="T6846">
        <v>50</v>
      </c>
      <c r="U6846">
        <v>0</v>
      </c>
      <c r="V6846">
        <v>0</v>
      </c>
      <c r="W6846">
        <v>4.5199999999999996</v>
      </c>
      <c r="X6846">
        <v>226</v>
      </c>
      <c r="Y6846">
        <v>0</v>
      </c>
      <c r="Z6846">
        <v>0</v>
      </c>
      <c r="AA6846">
        <v>101589</v>
      </c>
      <c r="AB6846">
        <v>9897300</v>
      </c>
      <c r="AC6846" t="s">
        <v>48</v>
      </c>
      <c r="AD6846">
        <v>50</v>
      </c>
      <c r="AE6846">
        <v>0</v>
      </c>
      <c r="AF6846">
        <v>0</v>
      </c>
      <c r="AG6846" t="s">
        <v>49</v>
      </c>
      <c r="AH6846" t="s">
        <v>50</v>
      </c>
      <c r="AI6846" t="s">
        <v>50</v>
      </c>
      <c r="AJ6846" s="2">
        <v>45692</v>
      </c>
      <c r="AK6846" t="s">
        <v>51</v>
      </c>
      <c r="AL6846" t="str">
        <f t="shared" si="83"/>
        <v>Compras</v>
      </c>
    </row>
    <row r="6847" spans="1:38" hidden="1" x14ac:dyDescent="0.25">
      <c r="A6847" t="s">
        <v>4973</v>
      </c>
      <c r="B6847" t="s">
        <v>4974</v>
      </c>
      <c r="C6847" s="2">
        <v>45684</v>
      </c>
      <c r="D6847" t="s">
        <v>50</v>
      </c>
      <c r="E6847" s="2">
        <v>45711</v>
      </c>
      <c r="F6847">
        <v>2</v>
      </c>
      <c r="G6847">
        <v>2548</v>
      </c>
      <c r="H6847" t="s">
        <v>2149</v>
      </c>
      <c r="I6847" t="s">
        <v>2150</v>
      </c>
      <c r="J6847" t="s">
        <v>41</v>
      </c>
      <c r="K6847" t="s">
        <v>42</v>
      </c>
      <c r="L6847" t="s">
        <v>1175</v>
      </c>
      <c r="N6847">
        <v>0</v>
      </c>
      <c r="O6847" t="s">
        <v>45</v>
      </c>
      <c r="P6847">
        <v>0</v>
      </c>
      <c r="Q6847" t="s">
        <v>2089</v>
      </c>
      <c r="R6847" t="s">
        <v>958</v>
      </c>
      <c r="S6847" t="s">
        <v>48</v>
      </c>
      <c r="T6847">
        <v>50</v>
      </c>
      <c r="U6847">
        <v>0</v>
      </c>
      <c r="V6847">
        <v>0</v>
      </c>
      <c r="W6847">
        <v>4.5199999999999996</v>
      </c>
      <c r="X6847">
        <v>226</v>
      </c>
      <c r="Y6847">
        <v>0</v>
      </c>
      <c r="Z6847">
        <v>0</v>
      </c>
      <c r="AA6847">
        <v>101592</v>
      </c>
      <c r="AB6847">
        <v>9897000</v>
      </c>
      <c r="AC6847" t="s">
        <v>48</v>
      </c>
      <c r="AD6847">
        <v>50</v>
      </c>
      <c r="AE6847">
        <v>0</v>
      </c>
      <c r="AF6847">
        <v>0</v>
      </c>
      <c r="AG6847" t="s">
        <v>49</v>
      </c>
      <c r="AH6847" t="s">
        <v>50</v>
      </c>
      <c r="AI6847" t="s">
        <v>50</v>
      </c>
      <c r="AJ6847" s="2">
        <v>45692</v>
      </c>
      <c r="AK6847" t="s">
        <v>51</v>
      </c>
      <c r="AL6847" t="str">
        <f t="shared" si="83"/>
        <v>Compras</v>
      </c>
    </row>
    <row r="6848" spans="1:38" hidden="1" x14ac:dyDescent="0.25">
      <c r="A6848" t="s">
        <v>4973</v>
      </c>
      <c r="B6848" t="s">
        <v>4974</v>
      </c>
      <c r="C6848" s="2">
        <v>45684</v>
      </c>
      <c r="D6848" t="s">
        <v>50</v>
      </c>
      <c r="E6848" s="2">
        <v>45711</v>
      </c>
      <c r="F6848">
        <v>2</v>
      </c>
      <c r="G6848">
        <v>2548</v>
      </c>
      <c r="H6848" t="s">
        <v>2149</v>
      </c>
      <c r="I6848" t="s">
        <v>2150</v>
      </c>
      <c r="J6848" t="s">
        <v>41</v>
      </c>
      <c r="K6848" t="s">
        <v>42</v>
      </c>
      <c r="L6848" t="s">
        <v>1175</v>
      </c>
      <c r="N6848">
        <v>0</v>
      </c>
      <c r="O6848" t="s">
        <v>45</v>
      </c>
      <c r="P6848">
        <v>0</v>
      </c>
      <c r="Q6848" t="s">
        <v>3936</v>
      </c>
      <c r="R6848" t="s">
        <v>137</v>
      </c>
      <c r="S6848" t="s">
        <v>48</v>
      </c>
      <c r="T6848">
        <v>50</v>
      </c>
      <c r="U6848">
        <v>0</v>
      </c>
      <c r="V6848">
        <v>0</v>
      </c>
      <c r="W6848">
        <v>4.5199999999999996</v>
      </c>
      <c r="X6848">
        <v>226</v>
      </c>
      <c r="Y6848">
        <v>0</v>
      </c>
      <c r="Z6848">
        <v>0</v>
      </c>
      <c r="AA6848">
        <v>101591</v>
      </c>
      <c r="AB6848">
        <v>9897100</v>
      </c>
      <c r="AC6848" t="s">
        <v>48</v>
      </c>
      <c r="AD6848">
        <v>50</v>
      </c>
      <c r="AE6848">
        <v>0</v>
      </c>
      <c r="AF6848">
        <v>0</v>
      </c>
      <c r="AG6848" t="s">
        <v>49</v>
      </c>
      <c r="AH6848" t="s">
        <v>50</v>
      </c>
      <c r="AI6848" t="s">
        <v>50</v>
      </c>
      <c r="AJ6848" s="2">
        <v>45692</v>
      </c>
      <c r="AK6848" t="s">
        <v>51</v>
      </c>
      <c r="AL6848" t="str">
        <f t="shared" si="83"/>
        <v>Compras</v>
      </c>
    </row>
    <row r="6849" spans="1:38" hidden="1" x14ac:dyDescent="0.25">
      <c r="A6849" t="s">
        <v>4973</v>
      </c>
      <c r="B6849" t="s">
        <v>4974</v>
      </c>
      <c r="C6849" s="2">
        <v>45684</v>
      </c>
      <c r="D6849" t="s">
        <v>50</v>
      </c>
      <c r="E6849" s="2">
        <v>45711</v>
      </c>
      <c r="F6849">
        <v>2</v>
      </c>
      <c r="G6849">
        <v>2548</v>
      </c>
      <c r="H6849" t="s">
        <v>2149</v>
      </c>
      <c r="I6849" t="s">
        <v>2150</v>
      </c>
      <c r="J6849" t="s">
        <v>41</v>
      </c>
      <c r="K6849" t="s">
        <v>42</v>
      </c>
      <c r="L6849" t="s">
        <v>1175</v>
      </c>
      <c r="N6849">
        <v>0</v>
      </c>
      <c r="O6849" t="s">
        <v>45</v>
      </c>
      <c r="P6849">
        <v>0</v>
      </c>
      <c r="Q6849" t="s">
        <v>1495</v>
      </c>
      <c r="R6849" t="s">
        <v>75</v>
      </c>
      <c r="S6849" t="s">
        <v>537</v>
      </c>
      <c r="T6849">
        <v>50</v>
      </c>
      <c r="U6849">
        <v>0</v>
      </c>
      <c r="V6849">
        <v>0</v>
      </c>
      <c r="W6849">
        <v>4.5199999999999996</v>
      </c>
      <c r="X6849">
        <v>226</v>
      </c>
      <c r="Y6849">
        <v>0</v>
      </c>
      <c r="Z6849">
        <v>0</v>
      </c>
      <c r="AA6849">
        <v>101590</v>
      </c>
      <c r="AB6849">
        <v>9897200</v>
      </c>
      <c r="AC6849" t="s">
        <v>537</v>
      </c>
      <c r="AD6849">
        <v>50</v>
      </c>
      <c r="AE6849">
        <v>0</v>
      </c>
      <c r="AF6849">
        <v>0</v>
      </c>
      <c r="AG6849" t="s">
        <v>54</v>
      </c>
      <c r="AH6849" t="s">
        <v>50</v>
      </c>
      <c r="AI6849" t="s">
        <v>50</v>
      </c>
      <c r="AJ6849" s="2">
        <v>45692</v>
      </c>
      <c r="AK6849" t="s">
        <v>51</v>
      </c>
      <c r="AL6849" t="str">
        <f t="shared" si="83"/>
        <v>Compras</v>
      </c>
    </row>
    <row r="6850" spans="1:38" hidden="1" x14ac:dyDescent="0.25">
      <c r="A6850" t="s">
        <v>4973</v>
      </c>
      <c r="B6850" t="s">
        <v>4974</v>
      </c>
      <c r="C6850" s="2">
        <v>45684</v>
      </c>
      <c r="D6850" t="s">
        <v>50</v>
      </c>
      <c r="E6850" s="2">
        <v>45711</v>
      </c>
      <c r="F6850">
        <v>2</v>
      </c>
      <c r="G6850">
        <v>2548</v>
      </c>
      <c r="H6850" t="s">
        <v>2149</v>
      </c>
      <c r="I6850" t="s">
        <v>2150</v>
      </c>
      <c r="J6850" t="s">
        <v>41</v>
      </c>
      <c r="K6850" t="s">
        <v>42</v>
      </c>
      <c r="L6850" t="s">
        <v>1175</v>
      </c>
      <c r="N6850">
        <v>0</v>
      </c>
      <c r="O6850" t="s">
        <v>45</v>
      </c>
      <c r="P6850">
        <v>0</v>
      </c>
      <c r="Q6850" t="s">
        <v>3938</v>
      </c>
      <c r="R6850" t="s">
        <v>2668</v>
      </c>
      <c r="S6850" t="s">
        <v>48</v>
      </c>
      <c r="T6850">
        <v>30</v>
      </c>
      <c r="U6850">
        <v>0</v>
      </c>
      <c r="V6850">
        <v>0</v>
      </c>
      <c r="W6850">
        <v>7.73</v>
      </c>
      <c r="X6850">
        <v>231.9</v>
      </c>
      <c r="Y6850">
        <v>0</v>
      </c>
      <c r="Z6850">
        <v>0</v>
      </c>
      <c r="AA6850">
        <v>101587</v>
      </c>
      <c r="AB6850">
        <v>9897500</v>
      </c>
      <c r="AC6850" t="s">
        <v>48</v>
      </c>
      <c r="AD6850">
        <v>30</v>
      </c>
      <c r="AE6850">
        <v>0</v>
      </c>
      <c r="AF6850">
        <v>0</v>
      </c>
      <c r="AG6850" t="s">
        <v>49</v>
      </c>
      <c r="AH6850" t="s">
        <v>50</v>
      </c>
      <c r="AI6850" t="s">
        <v>50</v>
      </c>
      <c r="AJ6850" s="2">
        <v>45692</v>
      </c>
      <c r="AK6850" t="s">
        <v>51</v>
      </c>
      <c r="AL6850" t="str">
        <f t="shared" si="83"/>
        <v>Compras</v>
      </c>
    </row>
    <row r="6851" spans="1:38" hidden="1" x14ac:dyDescent="0.25">
      <c r="A6851" t="s">
        <v>4973</v>
      </c>
      <c r="B6851" t="s">
        <v>4974</v>
      </c>
      <c r="C6851" s="2">
        <v>45684</v>
      </c>
      <c r="D6851" t="s">
        <v>50</v>
      </c>
      <c r="E6851" s="2">
        <v>45711</v>
      </c>
      <c r="F6851">
        <v>2</v>
      </c>
      <c r="G6851">
        <v>2548</v>
      </c>
      <c r="H6851" t="s">
        <v>2149</v>
      </c>
      <c r="I6851" t="s">
        <v>2150</v>
      </c>
      <c r="J6851" t="s">
        <v>41</v>
      </c>
      <c r="K6851" t="s">
        <v>42</v>
      </c>
      <c r="L6851" t="s">
        <v>1175</v>
      </c>
      <c r="N6851">
        <v>0</v>
      </c>
      <c r="O6851" t="s">
        <v>45</v>
      </c>
      <c r="P6851">
        <v>0</v>
      </c>
      <c r="Q6851" t="s">
        <v>1557</v>
      </c>
      <c r="R6851" t="s">
        <v>276</v>
      </c>
      <c r="S6851" t="s">
        <v>537</v>
      </c>
      <c r="T6851">
        <v>50</v>
      </c>
      <c r="U6851">
        <v>0</v>
      </c>
      <c r="V6851">
        <v>0</v>
      </c>
      <c r="W6851">
        <v>2.9</v>
      </c>
      <c r="X6851">
        <v>145</v>
      </c>
      <c r="Y6851">
        <v>0</v>
      </c>
      <c r="Z6851">
        <v>0</v>
      </c>
      <c r="AA6851">
        <v>101595</v>
      </c>
      <c r="AB6851">
        <v>9896700</v>
      </c>
      <c r="AC6851" t="s">
        <v>537</v>
      </c>
      <c r="AD6851">
        <v>50</v>
      </c>
      <c r="AE6851">
        <v>0</v>
      </c>
      <c r="AF6851">
        <v>0</v>
      </c>
      <c r="AG6851" t="s">
        <v>49</v>
      </c>
      <c r="AH6851" t="s">
        <v>50</v>
      </c>
      <c r="AI6851" t="s">
        <v>50</v>
      </c>
      <c r="AJ6851" s="2">
        <v>45692</v>
      </c>
      <c r="AK6851" t="s">
        <v>51</v>
      </c>
      <c r="AL6851" t="str">
        <f t="shared" si="83"/>
        <v>Compras</v>
      </c>
    </row>
    <row r="6852" spans="1:38" hidden="1" x14ac:dyDescent="0.25">
      <c r="A6852" t="s">
        <v>4973</v>
      </c>
      <c r="B6852" t="s">
        <v>4974</v>
      </c>
      <c r="C6852" s="2">
        <v>45684</v>
      </c>
      <c r="D6852" t="s">
        <v>50</v>
      </c>
      <c r="E6852" s="2">
        <v>45711</v>
      </c>
      <c r="F6852">
        <v>2</v>
      </c>
      <c r="G6852">
        <v>2548</v>
      </c>
      <c r="H6852" t="s">
        <v>2149</v>
      </c>
      <c r="I6852" t="s">
        <v>2150</v>
      </c>
      <c r="J6852" t="s">
        <v>41</v>
      </c>
      <c r="K6852" t="s">
        <v>42</v>
      </c>
      <c r="L6852" t="s">
        <v>1175</v>
      </c>
      <c r="N6852">
        <v>0</v>
      </c>
      <c r="O6852" t="s">
        <v>45</v>
      </c>
      <c r="P6852">
        <v>0</v>
      </c>
      <c r="Q6852" t="s">
        <v>1335</v>
      </c>
      <c r="R6852" t="s">
        <v>1336</v>
      </c>
      <c r="S6852" t="s">
        <v>352</v>
      </c>
      <c r="T6852">
        <v>20</v>
      </c>
      <c r="U6852">
        <v>0</v>
      </c>
      <c r="V6852">
        <v>0</v>
      </c>
      <c r="W6852">
        <v>34.9</v>
      </c>
      <c r="X6852">
        <v>698</v>
      </c>
      <c r="Y6852">
        <v>0</v>
      </c>
      <c r="Z6852">
        <v>0</v>
      </c>
      <c r="AA6852">
        <v>101598</v>
      </c>
      <c r="AB6852">
        <v>9896400</v>
      </c>
      <c r="AC6852" t="s">
        <v>352</v>
      </c>
      <c r="AD6852">
        <v>20</v>
      </c>
      <c r="AE6852">
        <v>0</v>
      </c>
      <c r="AF6852">
        <v>0</v>
      </c>
      <c r="AG6852" t="s">
        <v>49</v>
      </c>
      <c r="AH6852" t="s">
        <v>50</v>
      </c>
      <c r="AI6852" t="s">
        <v>50</v>
      </c>
      <c r="AJ6852" s="2">
        <v>45692</v>
      </c>
      <c r="AK6852" t="s">
        <v>51</v>
      </c>
      <c r="AL6852" t="str">
        <f t="shared" si="83"/>
        <v>Compras</v>
      </c>
    </row>
    <row r="6853" spans="1:38" hidden="1" x14ac:dyDescent="0.25">
      <c r="A6853" t="s">
        <v>4973</v>
      </c>
      <c r="B6853" t="s">
        <v>4974</v>
      </c>
      <c r="C6853" s="2">
        <v>45684</v>
      </c>
      <c r="D6853" t="s">
        <v>50</v>
      </c>
      <c r="E6853" s="2">
        <v>45711</v>
      </c>
      <c r="F6853">
        <v>2</v>
      </c>
      <c r="G6853">
        <v>2548</v>
      </c>
      <c r="H6853" t="s">
        <v>2149</v>
      </c>
      <c r="I6853" t="s">
        <v>2150</v>
      </c>
      <c r="J6853" t="s">
        <v>41</v>
      </c>
      <c r="K6853" t="s">
        <v>42</v>
      </c>
      <c r="L6853" t="s">
        <v>1175</v>
      </c>
      <c r="N6853">
        <v>0</v>
      </c>
      <c r="O6853" t="s">
        <v>45</v>
      </c>
      <c r="P6853">
        <v>0</v>
      </c>
      <c r="Q6853" t="s">
        <v>1337</v>
      </c>
      <c r="R6853" t="s">
        <v>1338</v>
      </c>
      <c r="S6853" t="s">
        <v>48</v>
      </c>
      <c r="T6853">
        <v>25</v>
      </c>
      <c r="U6853">
        <v>0</v>
      </c>
      <c r="V6853">
        <v>0</v>
      </c>
      <c r="W6853">
        <v>19.899999999999999</v>
      </c>
      <c r="X6853">
        <v>497.5</v>
      </c>
      <c r="Y6853">
        <v>0</v>
      </c>
      <c r="Z6853">
        <v>0</v>
      </c>
      <c r="AA6853">
        <v>101596</v>
      </c>
      <c r="AB6853">
        <v>9896600</v>
      </c>
      <c r="AC6853" t="s">
        <v>48</v>
      </c>
      <c r="AD6853">
        <v>25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45692</v>
      </c>
      <c r="AK6853" t="s">
        <v>51</v>
      </c>
      <c r="AL6853" t="str">
        <f t="shared" si="83"/>
        <v>Compras</v>
      </c>
    </row>
    <row r="6854" spans="1:38" hidden="1" x14ac:dyDescent="0.25">
      <c r="A6854" t="s">
        <v>4973</v>
      </c>
      <c r="B6854" t="s">
        <v>4974</v>
      </c>
      <c r="C6854" s="2">
        <v>45684</v>
      </c>
      <c r="D6854" t="s">
        <v>50</v>
      </c>
      <c r="E6854" s="2">
        <v>45711</v>
      </c>
      <c r="F6854">
        <v>2</v>
      </c>
      <c r="G6854">
        <v>2548</v>
      </c>
      <c r="H6854" t="s">
        <v>2149</v>
      </c>
      <c r="I6854" t="s">
        <v>2150</v>
      </c>
      <c r="J6854" t="s">
        <v>41</v>
      </c>
      <c r="K6854" t="s">
        <v>42</v>
      </c>
      <c r="L6854" t="s">
        <v>1175</v>
      </c>
      <c r="N6854">
        <v>0</v>
      </c>
      <c r="O6854" t="s">
        <v>45</v>
      </c>
      <c r="P6854">
        <v>0</v>
      </c>
      <c r="Q6854" t="s">
        <v>1339</v>
      </c>
      <c r="R6854" t="s">
        <v>1340</v>
      </c>
      <c r="S6854" t="s">
        <v>537</v>
      </c>
      <c r="T6854">
        <v>30</v>
      </c>
      <c r="U6854">
        <v>0</v>
      </c>
      <c r="V6854">
        <v>0</v>
      </c>
      <c r="W6854">
        <v>34.9</v>
      </c>
      <c r="X6854">
        <v>1047</v>
      </c>
      <c r="Y6854">
        <v>0</v>
      </c>
      <c r="Z6854">
        <v>0</v>
      </c>
      <c r="AA6854">
        <v>101588</v>
      </c>
      <c r="AB6854">
        <v>9897400</v>
      </c>
      <c r="AC6854" t="s">
        <v>537</v>
      </c>
      <c r="AD6854">
        <v>30</v>
      </c>
      <c r="AE6854">
        <v>0</v>
      </c>
      <c r="AF6854">
        <v>0</v>
      </c>
      <c r="AG6854" t="s">
        <v>49</v>
      </c>
      <c r="AH6854" t="s">
        <v>50</v>
      </c>
      <c r="AI6854" t="s">
        <v>50</v>
      </c>
      <c r="AJ6854" s="2">
        <v>45692</v>
      </c>
      <c r="AK6854" t="s">
        <v>51</v>
      </c>
      <c r="AL6854" t="str">
        <f t="shared" si="83"/>
        <v>Compras</v>
      </c>
    </row>
    <row r="6855" spans="1:38" hidden="1" x14ac:dyDescent="0.25">
      <c r="A6855" t="s">
        <v>4973</v>
      </c>
      <c r="B6855" t="s">
        <v>4974</v>
      </c>
      <c r="C6855" s="2">
        <v>45684</v>
      </c>
      <c r="D6855" t="s">
        <v>50</v>
      </c>
      <c r="E6855" s="2">
        <v>45711</v>
      </c>
      <c r="F6855">
        <v>2</v>
      </c>
      <c r="G6855">
        <v>2548</v>
      </c>
      <c r="H6855" t="s">
        <v>2149</v>
      </c>
      <c r="I6855" t="s">
        <v>2150</v>
      </c>
      <c r="J6855" t="s">
        <v>41</v>
      </c>
      <c r="K6855" t="s">
        <v>42</v>
      </c>
      <c r="L6855" t="s">
        <v>1175</v>
      </c>
      <c r="N6855">
        <v>0</v>
      </c>
      <c r="O6855" t="s">
        <v>45</v>
      </c>
      <c r="P6855">
        <v>0</v>
      </c>
      <c r="Q6855" t="s">
        <v>3934</v>
      </c>
      <c r="R6855" t="s">
        <v>3935</v>
      </c>
      <c r="S6855" t="s">
        <v>48</v>
      </c>
      <c r="T6855">
        <v>10</v>
      </c>
      <c r="U6855">
        <v>0</v>
      </c>
      <c r="V6855">
        <v>0</v>
      </c>
      <c r="W6855">
        <v>12.59</v>
      </c>
      <c r="X6855">
        <v>125.9</v>
      </c>
      <c r="Y6855">
        <v>0</v>
      </c>
      <c r="Z6855">
        <v>0</v>
      </c>
      <c r="AA6855">
        <v>101585</v>
      </c>
      <c r="AB6855">
        <v>9897700</v>
      </c>
      <c r="AC6855" t="s">
        <v>48</v>
      </c>
      <c r="AD6855">
        <v>10</v>
      </c>
      <c r="AE6855">
        <v>0</v>
      </c>
      <c r="AF6855">
        <v>0</v>
      </c>
      <c r="AG6855" t="s">
        <v>49</v>
      </c>
      <c r="AH6855" t="s">
        <v>50</v>
      </c>
      <c r="AI6855" t="s">
        <v>50</v>
      </c>
      <c r="AJ6855" s="2">
        <v>45692</v>
      </c>
      <c r="AK6855" t="s">
        <v>51</v>
      </c>
      <c r="AL6855" t="str">
        <f t="shared" si="83"/>
        <v>Compras</v>
      </c>
    </row>
    <row r="6856" spans="1:38" hidden="1" x14ac:dyDescent="0.25">
      <c r="A6856" t="s">
        <v>4973</v>
      </c>
      <c r="B6856" t="s">
        <v>4974</v>
      </c>
      <c r="C6856" s="2">
        <v>45684</v>
      </c>
      <c r="D6856" t="s">
        <v>50</v>
      </c>
      <c r="E6856" s="2">
        <v>45711</v>
      </c>
      <c r="F6856">
        <v>2</v>
      </c>
      <c r="G6856">
        <v>2548</v>
      </c>
      <c r="H6856" t="s">
        <v>2149</v>
      </c>
      <c r="I6856" t="s">
        <v>2150</v>
      </c>
      <c r="J6856" t="s">
        <v>41</v>
      </c>
      <c r="K6856" t="s">
        <v>42</v>
      </c>
      <c r="L6856" t="s">
        <v>1175</v>
      </c>
      <c r="N6856">
        <v>0</v>
      </c>
      <c r="O6856" t="s">
        <v>45</v>
      </c>
      <c r="P6856">
        <v>0</v>
      </c>
      <c r="Q6856" t="s">
        <v>2121</v>
      </c>
      <c r="R6856" t="s">
        <v>1018</v>
      </c>
      <c r="S6856" t="s">
        <v>48</v>
      </c>
      <c r="T6856">
        <v>50</v>
      </c>
      <c r="U6856">
        <v>0</v>
      </c>
      <c r="V6856">
        <v>0</v>
      </c>
      <c r="W6856">
        <v>4.03</v>
      </c>
      <c r="X6856">
        <v>201.5</v>
      </c>
      <c r="Y6856">
        <v>0</v>
      </c>
      <c r="Z6856">
        <v>0</v>
      </c>
      <c r="AA6856">
        <v>101584</v>
      </c>
      <c r="AB6856">
        <v>9897800</v>
      </c>
      <c r="AC6856" t="s">
        <v>48</v>
      </c>
      <c r="AD6856">
        <v>50</v>
      </c>
      <c r="AE6856">
        <v>0</v>
      </c>
      <c r="AF6856">
        <v>0</v>
      </c>
      <c r="AG6856" t="s">
        <v>49</v>
      </c>
      <c r="AH6856" t="s">
        <v>50</v>
      </c>
      <c r="AI6856" t="s">
        <v>50</v>
      </c>
      <c r="AJ6856" s="2">
        <v>45692</v>
      </c>
      <c r="AK6856" t="s">
        <v>51</v>
      </c>
      <c r="AL6856" t="str">
        <f t="shared" si="83"/>
        <v>Compras</v>
      </c>
    </row>
    <row r="6857" spans="1:38" hidden="1" x14ac:dyDescent="0.25">
      <c r="A6857" t="s">
        <v>4973</v>
      </c>
      <c r="B6857" t="s">
        <v>4974</v>
      </c>
      <c r="C6857" s="2">
        <v>45684</v>
      </c>
      <c r="D6857" t="s">
        <v>50</v>
      </c>
      <c r="E6857" s="2">
        <v>45711</v>
      </c>
      <c r="F6857">
        <v>2</v>
      </c>
      <c r="G6857">
        <v>2548</v>
      </c>
      <c r="H6857" t="s">
        <v>2149</v>
      </c>
      <c r="I6857" t="s">
        <v>2150</v>
      </c>
      <c r="J6857" t="s">
        <v>41</v>
      </c>
      <c r="K6857" t="s">
        <v>42</v>
      </c>
      <c r="L6857" t="s">
        <v>1175</v>
      </c>
      <c r="N6857">
        <v>0</v>
      </c>
      <c r="O6857" t="s">
        <v>45</v>
      </c>
      <c r="P6857">
        <v>0</v>
      </c>
      <c r="Q6857" t="s">
        <v>2226</v>
      </c>
      <c r="R6857" t="s">
        <v>2227</v>
      </c>
      <c r="S6857" t="s">
        <v>48</v>
      </c>
      <c r="T6857">
        <v>10</v>
      </c>
      <c r="U6857">
        <v>0</v>
      </c>
      <c r="V6857">
        <v>0</v>
      </c>
      <c r="W6857">
        <v>4.03</v>
      </c>
      <c r="X6857">
        <v>40.299999999999997</v>
      </c>
      <c r="Y6857">
        <v>0</v>
      </c>
      <c r="Z6857">
        <v>0</v>
      </c>
      <c r="AA6857">
        <v>101583</v>
      </c>
      <c r="AB6857">
        <v>9897900</v>
      </c>
      <c r="AC6857" t="s">
        <v>48</v>
      </c>
      <c r="AD6857">
        <v>10</v>
      </c>
      <c r="AE6857">
        <v>0</v>
      </c>
      <c r="AF6857">
        <v>0</v>
      </c>
      <c r="AG6857" t="s">
        <v>49</v>
      </c>
      <c r="AH6857" t="s">
        <v>50</v>
      </c>
      <c r="AI6857" t="s">
        <v>50</v>
      </c>
      <c r="AJ6857" s="2">
        <v>45692</v>
      </c>
      <c r="AK6857" t="s">
        <v>51</v>
      </c>
      <c r="AL6857" t="str">
        <f t="shared" si="83"/>
        <v>Compras</v>
      </c>
    </row>
    <row r="6858" spans="1:38" hidden="1" x14ac:dyDescent="0.25">
      <c r="A6858" t="s">
        <v>4973</v>
      </c>
      <c r="B6858" t="s">
        <v>4974</v>
      </c>
      <c r="C6858" s="2">
        <v>45684</v>
      </c>
      <c r="D6858" t="s">
        <v>50</v>
      </c>
      <c r="E6858" s="2">
        <v>45711</v>
      </c>
      <c r="F6858">
        <v>2</v>
      </c>
      <c r="G6858">
        <v>2548</v>
      </c>
      <c r="H6858" t="s">
        <v>2149</v>
      </c>
      <c r="I6858" t="s">
        <v>2150</v>
      </c>
      <c r="J6858" t="s">
        <v>41</v>
      </c>
      <c r="K6858" t="s">
        <v>42</v>
      </c>
      <c r="L6858" t="s">
        <v>1175</v>
      </c>
      <c r="N6858">
        <v>0</v>
      </c>
      <c r="O6858" t="s">
        <v>45</v>
      </c>
      <c r="P6858">
        <v>0</v>
      </c>
      <c r="Q6858" t="s">
        <v>3910</v>
      </c>
      <c r="R6858" t="s">
        <v>771</v>
      </c>
      <c r="S6858" t="s">
        <v>18</v>
      </c>
      <c r="T6858">
        <v>50</v>
      </c>
      <c r="U6858">
        <v>0</v>
      </c>
      <c r="V6858">
        <v>0</v>
      </c>
      <c r="W6858">
        <v>3.39</v>
      </c>
      <c r="X6858">
        <v>169.5</v>
      </c>
      <c r="Y6858">
        <v>0</v>
      </c>
      <c r="Z6858">
        <v>0</v>
      </c>
      <c r="AA6858">
        <v>101582</v>
      </c>
      <c r="AB6858">
        <v>9898000</v>
      </c>
      <c r="AC6858" t="s">
        <v>18</v>
      </c>
      <c r="AD6858">
        <v>50</v>
      </c>
      <c r="AE6858">
        <v>0</v>
      </c>
      <c r="AF6858">
        <v>0</v>
      </c>
      <c r="AG6858" t="s">
        <v>49</v>
      </c>
      <c r="AH6858" t="s">
        <v>50</v>
      </c>
      <c r="AI6858" t="s">
        <v>50</v>
      </c>
      <c r="AJ6858" s="2">
        <v>45692</v>
      </c>
      <c r="AK6858" t="s">
        <v>51</v>
      </c>
      <c r="AL6858" t="str">
        <f t="shared" si="83"/>
        <v>Compras</v>
      </c>
    </row>
    <row r="6859" spans="1:38" hidden="1" x14ac:dyDescent="0.25">
      <c r="A6859" t="s">
        <v>4973</v>
      </c>
      <c r="B6859" t="s">
        <v>4974</v>
      </c>
      <c r="C6859" s="2">
        <v>45684</v>
      </c>
      <c r="D6859" t="s">
        <v>50</v>
      </c>
      <c r="E6859" s="2">
        <v>45711</v>
      </c>
      <c r="F6859">
        <v>2</v>
      </c>
      <c r="G6859">
        <v>2548</v>
      </c>
      <c r="H6859" t="s">
        <v>2149</v>
      </c>
      <c r="I6859" t="s">
        <v>2150</v>
      </c>
      <c r="J6859" t="s">
        <v>41</v>
      </c>
      <c r="K6859" t="s">
        <v>42</v>
      </c>
      <c r="L6859" t="s">
        <v>1175</v>
      </c>
      <c r="N6859">
        <v>0</v>
      </c>
      <c r="O6859" t="s">
        <v>45</v>
      </c>
      <c r="P6859">
        <v>0</v>
      </c>
      <c r="Q6859" t="s">
        <v>1561</v>
      </c>
      <c r="R6859" t="s">
        <v>1562</v>
      </c>
      <c r="S6859" t="s">
        <v>48</v>
      </c>
      <c r="T6859">
        <v>10</v>
      </c>
      <c r="U6859">
        <v>0</v>
      </c>
      <c r="V6859">
        <v>0</v>
      </c>
      <c r="W6859">
        <v>15.07</v>
      </c>
      <c r="X6859">
        <v>150.69999999999999</v>
      </c>
      <c r="Y6859">
        <v>0</v>
      </c>
      <c r="Z6859">
        <v>0</v>
      </c>
      <c r="AA6859">
        <v>101575</v>
      </c>
      <c r="AB6859">
        <v>9898700</v>
      </c>
      <c r="AC6859" t="s">
        <v>48</v>
      </c>
      <c r="AD6859">
        <v>10</v>
      </c>
      <c r="AE6859">
        <v>0</v>
      </c>
      <c r="AF6859">
        <v>0</v>
      </c>
      <c r="AG6859" t="s">
        <v>49</v>
      </c>
      <c r="AH6859" t="s">
        <v>50</v>
      </c>
      <c r="AI6859" t="s">
        <v>50</v>
      </c>
      <c r="AJ6859" s="2">
        <v>45692</v>
      </c>
      <c r="AK6859" t="s">
        <v>51</v>
      </c>
      <c r="AL6859" t="str">
        <f t="shared" si="83"/>
        <v>Compras</v>
      </c>
    </row>
    <row r="6860" spans="1:38" hidden="1" x14ac:dyDescent="0.25">
      <c r="A6860" t="s">
        <v>4973</v>
      </c>
      <c r="B6860" t="s">
        <v>4974</v>
      </c>
      <c r="C6860" s="2">
        <v>45684</v>
      </c>
      <c r="D6860" t="s">
        <v>50</v>
      </c>
      <c r="E6860" s="2">
        <v>45711</v>
      </c>
      <c r="F6860">
        <v>2</v>
      </c>
      <c r="G6860">
        <v>2548</v>
      </c>
      <c r="H6860" t="s">
        <v>2149</v>
      </c>
      <c r="I6860" t="s">
        <v>2150</v>
      </c>
      <c r="J6860" t="s">
        <v>41</v>
      </c>
      <c r="K6860" t="s">
        <v>42</v>
      </c>
      <c r="L6860" t="s">
        <v>1175</v>
      </c>
      <c r="N6860">
        <v>0</v>
      </c>
      <c r="O6860" t="s">
        <v>45</v>
      </c>
      <c r="P6860">
        <v>0</v>
      </c>
      <c r="Q6860" t="s">
        <v>2090</v>
      </c>
      <c r="R6860" t="s">
        <v>599</v>
      </c>
      <c r="S6860" t="s">
        <v>48</v>
      </c>
      <c r="T6860">
        <v>50</v>
      </c>
      <c r="U6860">
        <v>0</v>
      </c>
      <c r="V6860">
        <v>0</v>
      </c>
      <c r="W6860">
        <v>4.8</v>
      </c>
      <c r="X6860">
        <v>240</v>
      </c>
      <c r="Y6860">
        <v>0</v>
      </c>
      <c r="Z6860">
        <v>0</v>
      </c>
      <c r="AA6860">
        <v>101574</v>
      </c>
      <c r="AB6860">
        <v>9898800</v>
      </c>
      <c r="AC6860" t="s">
        <v>48</v>
      </c>
      <c r="AD6860">
        <v>50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45692</v>
      </c>
      <c r="AK6860" t="s">
        <v>51</v>
      </c>
      <c r="AL6860" t="str">
        <f t="shared" si="83"/>
        <v>Compras</v>
      </c>
    </row>
    <row r="6861" spans="1:38" hidden="1" x14ac:dyDescent="0.25">
      <c r="A6861" t="s">
        <v>4975</v>
      </c>
      <c r="B6861" t="s">
        <v>4976</v>
      </c>
      <c r="C6861" s="2">
        <v>45684</v>
      </c>
      <c r="D6861" t="s">
        <v>50</v>
      </c>
      <c r="E6861" s="2">
        <v>45711</v>
      </c>
      <c r="F6861">
        <v>1</v>
      </c>
      <c r="G6861">
        <v>2829</v>
      </c>
      <c r="H6861" t="s">
        <v>3926</v>
      </c>
      <c r="I6861" t="s">
        <v>4977</v>
      </c>
      <c r="J6861" t="s">
        <v>41</v>
      </c>
      <c r="K6861" t="s">
        <v>42</v>
      </c>
      <c r="L6861" t="s">
        <v>1175</v>
      </c>
      <c r="N6861">
        <v>0</v>
      </c>
      <c r="O6861" t="s">
        <v>45</v>
      </c>
      <c r="P6861">
        <v>0</v>
      </c>
      <c r="Q6861" t="s">
        <v>3979</v>
      </c>
      <c r="R6861" t="s">
        <v>1035</v>
      </c>
      <c r="S6861" t="s">
        <v>48</v>
      </c>
      <c r="T6861">
        <v>20</v>
      </c>
      <c r="U6861">
        <v>0</v>
      </c>
      <c r="V6861">
        <v>0</v>
      </c>
      <c r="W6861">
        <v>5.12</v>
      </c>
      <c r="X6861">
        <v>102.4</v>
      </c>
      <c r="Y6861">
        <v>0</v>
      </c>
      <c r="Z6861">
        <v>0</v>
      </c>
      <c r="AA6861">
        <v>101917</v>
      </c>
      <c r="AB6861">
        <v>9864500</v>
      </c>
      <c r="AC6861" t="s">
        <v>48</v>
      </c>
      <c r="AD6861">
        <v>20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45692</v>
      </c>
      <c r="AK6861" t="s">
        <v>51</v>
      </c>
      <c r="AL6861" t="str">
        <f t="shared" si="83"/>
        <v>Compras</v>
      </c>
    </row>
    <row r="6862" spans="1:38" hidden="1" x14ac:dyDescent="0.25">
      <c r="A6862" t="s">
        <v>4978</v>
      </c>
      <c r="B6862" t="s">
        <v>4979</v>
      </c>
      <c r="C6862" s="2">
        <v>45684</v>
      </c>
      <c r="D6862" t="s">
        <v>50</v>
      </c>
      <c r="E6862" s="2">
        <v>45711</v>
      </c>
      <c r="F6862">
        <v>2</v>
      </c>
      <c r="G6862">
        <v>2829</v>
      </c>
      <c r="H6862" t="s">
        <v>3926</v>
      </c>
      <c r="I6862" t="s">
        <v>4977</v>
      </c>
      <c r="J6862" t="s">
        <v>41</v>
      </c>
      <c r="K6862" t="s">
        <v>42</v>
      </c>
      <c r="L6862" t="s">
        <v>1175</v>
      </c>
      <c r="N6862">
        <v>0</v>
      </c>
      <c r="O6862" t="s">
        <v>45</v>
      </c>
      <c r="P6862">
        <v>0</v>
      </c>
      <c r="Q6862" t="s">
        <v>2079</v>
      </c>
      <c r="R6862" t="s">
        <v>2080</v>
      </c>
      <c r="S6862" t="s">
        <v>537</v>
      </c>
      <c r="T6862">
        <v>50</v>
      </c>
      <c r="U6862">
        <v>0</v>
      </c>
      <c r="V6862">
        <v>0</v>
      </c>
      <c r="W6862">
        <v>4.21</v>
      </c>
      <c r="X6862">
        <v>210.5</v>
      </c>
      <c r="Y6862">
        <v>0</v>
      </c>
      <c r="Z6862">
        <v>0</v>
      </c>
      <c r="AA6862">
        <v>101650</v>
      </c>
      <c r="AB6862">
        <v>9891200</v>
      </c>
      <c r="AC6862" t="s">
        <v>537</v>
      </c>
      <c r="AD6862">
        <v>50</v>
      </c>
      <c r="AE6862">
        <v>0</v>
      </c>
      <c r="AF6862">
        <v>0</v>
      </c>
      <c r="AG6862" t="s">
        <v>54</v>
      </c>
      <c r="AH6862" t="s">
        <v>50</v>
      </c>
      <c r="AI6862" t="s">
        <v>50</v>
      </c>
      <c r="AJ6862" s="2">
        <v>45692</v>
      </c>
      <c r="AK6862" t="s">
        <v>51</v>
      </c>
      <c r="AL6862" t="str">
        <f t="shared" si="83"/>
        <v>Compras</v>
      </c>
    </row>
    <row r="6863" spans="1:38" hidden="1" x14ac:dyDescent="0.25">
      <c r="A6863" t="s">
        <v>4978</v>
      </c>
      <c r="B6863" t="s">
        <v>4979</v>
      </c>
      <c r="C6863" s="2">
        <v>45684</v>
      </c>
      <c r="D6863" t="s">
        <v>50</v>
      </c>
      <c r="E6863" s="2">
        <v>45711</v>
      </c>
      <c r="F6863">
        <v>2</v>
      </c>
      <c r="G6863">
        <v>2829</v>
      </c>
      <c r="H6863" t="s">
        <v>3926</v>
      </c>
      <c r="I6863" t="s">
        <v>4977</v>
      </c>
      <c r="J6863" t="s">
        <v>41</v>
      </c>
      <c r="K6863" t="s">
        <v>42</v>
      </c>
      <c r="L6863" t="s">
        <v>1175</v>
      </c>
      <c r="N6863">
        <v>0</v>
      </c>
      <c r="O6863" t="s">
        <v>45</v>
      </c>
      <c r="P6863">
        <v>0</v>
      </c>
      <c r="Q6863" t="s">
        <v>1313</v>
      </c>
      <c r="R6863" t="s">
        <v>1314</v>
      </c>
      <c r="S6863" t="s">
        <v>537</v>
      </c>
      <c r="T6863">
        <v>50</v>
      </c>
      <c r="U6863">
        <v>0</v>
      </c>
      <c r="V6863">
        <v>0</v>
      </c>
      <c r="W6863">
        <v>2.87</v>
      </c>
      <c r="X6863">
        <v>143.5</v>
      </c>
      <c r="Y6863">
        <v>0</v>
      </c>
      <c r="Z6863">
        <v>0</v>
      </c>
      <c r="AA6863">
        <v>101649</v>
      </c>
      <c r="AB6863">
        <v>9891300</v>
      </c>
      <c r="AC6863" t="s">
        <v>537</v>
      </c>
      <c r="AD6863">
        <v>50</v>
      </c>
      <c r="AE6863">
        <v>0</v>
      </c>
      <c r="AF6863">
        <v>0</v>
      </c>
      <c r="AG6863" t="s">
        <v>54</v>
      </c>
      <c r="AH6863" t="s">
        <v>50</v>
      </c>
      <c r="AI6863" t="s">
        <v>50</v>
      </c>
      <c r="AJ6863" s="2">
        <v>45692</v>
      </c>
      <c r="AK6863" t="s">
        <v>51</v>
      </c>
      <c r="AL6863" t="str">
        <f t="shared" si="83"/>
        <v>Compras</v>
      </c>
    </row>
    <row r="6864" spans="1:38" hidden="1" x14ac:dyDescent="0.25">
      <c r="A6864" t="s">
        <v>4978</v>
      </c>
      <c r="B6864" t="s">
        <v>4979</v>
      </c>
      <c r="C6864" s="2">
        <v>45684</v>
      </c>
      <c r="D6864" t="s">
        <v>50</v>
      </c>
      <c r="E6864" s="2">
        <v>45711</v>
      </c>
      <c r="F6864">
        <v>2</v>
      </c>
      <c r="G6864">
        <v>2829</v>
      </c>
      <c r="H6864" t="s">
        <v>3926</v>
      </c>
      <c r="I6864" t="s">
        <v>4977</v>
      </c>
      <c r="J6864" t="s">
        <v>41</v>
      </c>
      <c r="K6864" t="s">
        <v>42</v>
      </c>
      <c r="L6864" t="s">
        <v>1175</v>
      </c>
      <c r="N6864">
        <v>0</v>
      </c>
      <c r="O6864" t="s">
        <v>45</v>
      </c>
      <c r="P6864">
        <v>0</v>
      </c>
      <c r="Q6864" t="s">
        <v>2167</v>
      </c>
      <c r="R6864" t="s">
        <v>2168</v>
      </c>
      <c r="S6864" t="s">
        <v>18</v>
      </c>
      <c r="T6864">
        <v>10</v>
      </c>
      <c r="U6864">
        <v>0</v>
      </c>
      <c r="V6864">
        <v>0</v>
      </c>
      <c r="W6864">
        <v>4.4400000000000004</v>
      </c>
      <c r="X6864">
        <v>44.4</v>
      </c>
      <c r="Y6864">
        <v>0</v>
      </c>
      <c r="Z6864">
        <v>0</v>
      </c>
      <c r="AA6864">
        <v>101648</v>
      </c>
      <c r="AB6864">
        <v>9891400</v>
      </c>
      <c r="AC6864" t="s">
        <v>18</v>
      </c>
      <c r="AD6864">
        <v>30</v>
      </c>
      <c r="AE6864">
        <v>0</v>
      </c>
      <c r="AF6864">
        <v>0</v>
      </c>
      <c r="AG6864" t="s">
        <v>54</v>
      </c>
      <c r="AH6864" t="s">
        <v>50</v>
      </c>
      <c r="AI6864" t="s">
        <v>50</v>
      </c>
      <c r="AJ6864" s="2">
        <v>45692</v>
      </c>
      <c r="AK6864" t="s">
        <v>51</v>
      </c>
      <c r="AL6864" t="str">
        <f t="shared" si="83"/>
        <v>Compras</v>
      </c>
    </row>
    <row r="6865" spans="1:38" hidden="1" x14ac:dyDescent="0.25">
      <c r="A6865" t="s">
        <v>4978</v>
      </c>
      <c r="B6865" t="s">
        <v>4979</v>
      </c>
      <c r="C6865" s="2">
        <v>45684</v>
      </c>
      <c r="D6865" t="s">
        <v>50</v>
      </c>
      <c r="E6865" s="2">
        <v>45711</v>
      </c>
      <c r="F6865">
        <v>2</v>
      </c>
      <c r="G6865">
        <v>2829</v>
      </c>
      <c r="H6865" t="s">
        <v>3926</v>
      </c>
      <c r="I6865" t="s">
        <v>4977</v>
      </c>
      <c r="J6865" t="s">
        <v>41</v>
      </c>
      <c r="K6865" t="s">
        <v>42</v>
      </c>
      <c r="L6865" t="s">
        <v>1175</v>
      </c>
      <c r="N6865">
        <v>0</v>
      </c>
      <c r="O6865" t="s">
        <v>45</v>
      </c>
      <c r="P6865">
        <v>0</v>
      </c>
      <c r="Q6865" t="s">
        <v>2139</v>
      </c>
      <c r="R6865" t="s">
        <v>2140</v>
      </c>
      <c r="S6865" t="s">
        <v>48</v>
      </c>
      <c r="T6865">
        <v>25</v>
      </c>
      <c r="U6865">
        <v>0</v>
      </c>
      <c r="V6865">
        <v>0</v>
      </c>
      <c r="W6865">
        <v>4.08</v>
      </c>
      <c r="X6865">
        <v>102</v>
      </c>
      <c r="Y6865">
        <v>0</v>
      </c>
      <c r="Z6865">
        <v>0</v>
      </c>
      <c r="AA6865">
        <v>101647</v>
      </c>
      <c r="AB6865">
        <v>9891500</v>
      </c>
      <c r="AC6865" t="s">
        <v>48</v>
      </c>
      <c r="AD6865">
        <v>25</v>
      </c>
      <c r="AE6865">
        <v>0</v>
      </c>
      <c r="AF6865">
        <v>0</v>
      </c>
      <c r="AG6865" t="s">
        <v>54</v>
      </c>
      <c r="AH6865" t="s">
        <v>50</v>
      </c>
      <c r="AI6865" t="s">
        <v>50</v>
      </c>
      <c r="AJ6865" s="2">
        <v>45692</v>
      </c>
      <c r="AK6865" t="s">
        <v>51</v>
      </c>
      <c r="AL6865" t="str">
        <f t="shared" si="83"/>
        <v>Compras</v>
      </c>
    </row>
    <row r="6866" spans="1:38" hidden="1" x14ac:dyDescent="0.25">
      <c r="A6866" t="s">
        <v>4978</v>
      </c>
      <c r="B6866" t="s">
        <v>4979</v>
      </c>
      <c r="C6866" s="2">
        <v>45684</v>
      </c>
      <c r="D6866" t="s">
        <v>50</v>
      </c>
      <c r="E6866" s="2">
        <v>45711</v>
      </c>
      <c r="F6866">
        <v>2</v>
      </c>
      <c r="G6866">
        <v>2829</v>
      </c>
      <c r="H6866" t="s">
        <v>3926</v>
      </c>
      <c r="I6866" t="s">
        <v>4977</v>
      </c>
      <c r="J6866" t="s">
        <v>41</v>
      </c>
      <c r="K6866" t="s">
        <v>42</v>
      </c>
      <c r="L6866" t="s">
        <v>1175</v>
      </c>
      <c r="N6866">
        <v>0</v>
      </c>
      <c r="O6866" t="s">
        <v>45</v>
      </c>
      <c r="P6866">
        <v>0</v>
      </c>
      <c r="Q6866" t="s">
        <v>1277</v>
      </c>
      <c r="R6866" t="s">
        <v>470</v>
      </c>
      <c r="S6866" t="s">
        <v>48</v>
      </c>
      <c r="T6866">
        <v>10</v>
      </c>
      <c r="U6866">
        <v>0</v>
      </c>
      <c r="V6866">
        <v>0</v>
      </c>
      <c r="W6866">
        <v>4.91</v>
      </c>
      <c r="X6866">
        <v>49.1</v>
      </c>
      <c r="Y6866">
        <v>0</v>
      </c>
      <c r="Z6866">
        <v>0</v>
      </c>
      <c r="AA6866">
        <v>101627</v>
      </c>
      <c r="AB6866">
        <v>9893500</v>
      </c>
      <c r="AC6866" t="s">
        <v>48</v>
      </c>
      <c r="AD6866">
        <v>30</v>
      </c>
      <c r="AE6866">
        <v>0</v>
      </c>
      <c r="AF6866">
        <v>0</v>
      </c>
      <c r="AG6866" t="s">
        <v>54</v>
      </c>
      <c r="AH6866" t="s">
        <v>50</v>
      </c>
      <c r="AI6866" t="s">
        <v>50</v>
      </c>
      <c r="AJ6866" s="2">
        <v>45692</v>
      </c>
      <c r="AK6866" t="s">
        <v>51</v>
      </c>
      <c r="AL6866" t="str">
        <f t="shared" si="83"/>
        <v>Compras</v>
      </c>
    </row>
    <row r="6867" spans="1:38" hidden="1" x14ac:dyDescent="0.25">
      <c r="A6867" t="s">
        <v>4978</v>
      </c>
      <c r="B6867" t="s">
        <v>4979</v>
      </c>
      <c r="C6867" s="2">
        <v>45684</v>
      </c>
      <c r="D6867" t="s">
        <v>50</v>
      </c>
      <c r="E6867" s="2">
        <v>45711</v>
      </c>
      <c r="F6867">
        <v>2</v>
      </c>
      <c r="G6867">
        <v>2829</v>
      </c>
      <c r="H6867" t="s">
        <v>3926</v>
      </c>
      <c r="I6867" t="s">
        <v>4977</v>
      </c>
      <c r="J6867" t="s">
        <v>41</v>
      </c>
      <c r="K6867" t="s">
        <v>42</v>
      </c>
      <c r="L6867" t="s">
        <v>1175</v>
      </c>
      <c r="N6867">
        <v>0</v>
      </c>
      <c r="O6867" t="s">
        <v>45</v>
      </c>
      <c r="P6867">
        <v>0</v>
      </c>
      <c r="Q6867" t="s">
        <v>1693</v>
      </c>
      <c r="R6867" t="s">
        <v>575</v>
      </c>
      <c r="S6867" t="s">
        <v>48</v>
      </c>
      <c r="T6867">
        <v>30</v>
      </c>
      <c r="U6867">
        <v>0</v>
      </c>
      <c r="V6867">
        <v>0</v>
      </c>
      <c r="W6867">
        <v>4.8</v>
      </c>
      <c r="X6867">
        <v>144</v>
      </c>
      <c r="Y6867">
        <v>0</v>
      </c>
      <c r="Z6867">
        <v>0</v>
      </c>
      <c r="AA6867">
        <v>101645</v>
      </c>
      <c r="AB6867">
        <v>9891700</v>
      </c>
      <c r="AC6867" t="s">
        <v>48</v>
      </c>
      <c r="AD6867">
        <v>30</v>
      </c>
      <c r="AE6867">
        <v>0</v>
      </c>
      <c r="AF6867">
        <v>0</v>
      </c>
      <c r="AG6867" t="s">
        <v>54</v>
      </c>
      <c r="AH6867" t="s">
        <v>50</v>
      </c>
      <c r="AI6867" t="s">
        <v>50</v>
      </c>
      <c r="AJ6867" s="2">
        <v>45692</v>
      </c>
      <c r="AK6867" t="s">
        <v>51</v>
      </c>
      <c r="AL6867" t="str">
        <f t="shared" si="83"/>
        <v>Compras</v>
      </c>
    </row>
    <row r="6868" spans="1:38" hidden="1" x14ac:dyDescent="0.25">
      <c r="A6868" t="s">
        <v>4978</v>
      </c>
      <c r="B6868" t="s">
        <v>4979</v>
      </c>
      <c r="C6868" s="2">
        <v>45684</v>
      </c>
      <c r="D6868" t="s">
        <v>50</v>
      </c>
      <c r="E6868" s="2">
        <v>45711</v>
      </c>
      <c r="F6868">
        <v>2</v>
      </c>
      <c r="G6868">
        <v>2829</v>
      </c>
      <c r="H6868" t="s">
        <v>3926</v>
      </c>
      <c r="I6868" t="s">
        <v>4977</v>
      </c>
      <c r="J6868" t="s">
        <v>41</v>
      </c>
      <c r="K6868" t="s">
        <v>42</v>
      </c>
      <c r="L6868" t="s">
        <v>1175</v>
      </c>
      <c r="N6868">
        <v>0</v>
      </c>
      <c r="O6868" t="s">
        <v>45</v>
      </c>
      <c r="P6868">
        <v>0</v>
      </c>
      <c r="Q6868" t="s">
        <v>1238</v>
      </c>
      <c r="R6868" t="s">
        <v>1239</v>
      </c>
      <c r="S6868" t="s">
        <v>537</v>
      </c>
      <c r="T6868">
        <v>50</v>
      </c>
      <c r="U6868">
        <v>0</v>
      </c>
      <c r="V6868">
        <v>0</v>
      </c>
      <c r="W6868">
        <v>5.46</v>
      </c>
      <c r="X6868">
        <v>273</v>
      </c>
      <c r="Y6868">
        <v>0</v>
      </c>
      <c r="Z6868">
        <v>0</v>
      </c>
      <c r="AA6868">
        <v>101626</v>
      </c>
      <c r="AB6868">
        <v>9893600</v>
      </c>
      <c r="AC6868" t="s">
        <v>537</v>
      </c>
      <c r="AD6868">
        <v>50</v>
      </c>
      <c r="AE6868">
        <v>0</v>
      </c>
      <c r="AF6868">
        <v>0</v>
      </c>
      <c r="AG6868" t="s">
        <v>49</v>
      </c>
      <c r="AH6868" t="s">
        <v>50</v>
      </c>
      <c r="AI6868" t="s">
        <v>50</v>
      </c>
      <c r="AJ6868" s="2">
        <v>45692</v>
      </c>
      <c r="AK6868" t="s">
        <v>51</v>
      </c>
      <c r="AL6868" t="str">
        <f t="shared" si="83"/>
        <v>Compras</v>
      </c>
    </row>
    <row r="6869" spans="1:38" hidden="1" x14ac:dyDescent="0.25">
      <c r="A6869" t="s">
        <v>4978</v>
      </c>
      <c r="B6869" t="s">
        <v>4979</v>
      </c>
      <c r="C6869" s="2">
        <v>45684</v>
      </c>
      <c r="D6869" t="s">
        <v>50</v>
      </c>
      <c r="E6869" s="2">
        <v>45711</v>
      </c>
      <c r="F6869">
        <v>2</v>
      </c>
      <c r="G6869">
        <v>2829</v>
      </c>
      <c r="H6869" t="s">
        <v>3926</v>
      </c>
      <c r="I6869" t="s">
        <v>4977</v>
      </c>
      <c r="J6869" t="s">
        <v>41</v>
      </c>
      <c r="K6869" t="s">
        <v>42</v>
      </c>
      <c r="L6869" t="s">
        <v>1175</v>
      </c>
      <c r="N6869">
        <v>0</v>
      </c>
      <c r="O6869" t="s">
        <v>45</v>
      </c>
      <c r="P6869">
        <v>0</v>
      </c>
      <c r="Q6869" t="s">
        <v>2030</v>
      </c>
      <c r="R6869" t="s">
        <v>554</v>
      </c>
      <c r="S6869" t="s">
        <v>48</v>
      </c>
      <c r="T6869">
        <v>30</v>
      </c>
      <c r="U6869">
        <v>0</v>
      </c>
      <c r="V6869">
        <v>0</v>
      </c>
      <c r="W6869">
        <v>4.71</v>
      </c>
      <c r="X6869">
        <v>141.30000000000001</v>
      </c>
      <c r="Y6869">
        <v>0</v>
      </c>
      <c r="Z6869">
        <v>0</v>
      </c>
      <c r="AA6869">
        <v>101628</v>
      </c>
      <c r="AB6869">
        <v>9893400</v>
      </c>
      <c r="AC6869" t="s">
        <v>48</v>
      </c>
      <c r="AD6869">
        <v>30</v>
      </c>
      <c r="AE6869">
        <v>0</v>
      </c>
      <c r="AF6869">
        <v>0</v>
      </c>
      <c r="AG6869" t="s">
        <v>49</v>
      </c>
      <c r="AH6869" t="s">
        <v>50</v>
      </c>
      <c r="AI6869" t="s">
        <v>50</v>
      </c>
      <c r="AJ6869" s="2">
        <v>45692</v>
      </c>
      <c r="AK6869" t="s">
        <v>51</v>
      </c>
      <c r="AL6869" t="str">
        <f t="shared" si="83"/>
        <v>Compras</v>
      </c>
    </row>
    <row r="6870" spans="1:38" hidden="1" x14ac:dyDescent="0.25">
      <c r="A6870" t="s">
        <v>4978</v>
      </c>
      <c r="B6870" t="s">
        <v>4979</v>
      </c>
      <c r="C6870" s="2">
        <v>45684</v>
      </c>
      <c r="D6870" t="s">
        <v>50</v>
      </c>
      <c r="E6870" s="2">
        <v>45711</v>
      </c>
      <c r="F6870">
        <v>2</v>
      </c>
      <c r="G6870">
        <v>2829</v>
      </c>
      <c r="H6870" t="s">
        <v>3926</v>
      </c>
      <c r="I6870" t="s">
        <v>4977</v>
      </c>
      <c r="J6870" t="s">
        <v>41</v>
      </c>
      <c r="K6870" t="s">
        <v>42</v>
      </c>
      <c r="L6870" t="s">
        <v>1175</v>
      </c>
      <c r="N6870">
        <v>0</v>
      </c>
      <c r="O6870" t="s">
        <v>45</v>
      </c>
      <c r="P6870">
        <v>0</v>
      </c>
      <c r="Q6870" t="s">
        <v>1202</v>
      </c>
      <c r="R6870" t="s">
        <v>1203</v>
      </c>
      <c r="S6870" t="s">
        <v>48</v>
      </c>
      <c r="T6870">
        <v>10</v>
      </c>
      <c r="U6870">
        <v>0</v>
      </c>
      <c r="V6870">
        <v>0</v>
      </c>
      <c r="W6870">
        <v>6.24</v>
      </c>
      <c r="X6870">
        <v>62.4</v>
      </c>
      <c r="Y6870">
        <v>0</v>
      </c>
      <c r="Z6870">
        <v>0</v>
      </c>
      <c r="AA6870">
        <v>101625</v>
      </c>
      <c r="AB6870">
        <v>9893700</v>
      </c>
      <c r="AC6870" t="s">
        <v>48</v>
      </c>
      <c r="AD6870">
        <v>30</v>
      </c>
      <c r="AE6870">
        <v>0</v>
      </c>
      <c r="AF6870">
        <v>0</v>
      </c>
      <c r="AG6870" t="s">
        <v>49</v>
      </c>
      <c r="AH6870" t="s">
        <v>50</v>
      </c>
      <c r="AI6870" t="s">
        <v>50</v>
      </c>
      <c r="AJ6870" s="2">
        <v>45692</v>
      </c>
      <c r="AK6870" t="s">
        <v>51</v>
      </c>
      <c r="AL6870" t="str">
        <f t="shared" si="83"/>
        <v>Compras</v>
      </c>
    </row>
    <row r="6871" spans="1:38" hidden="1" x14ac:dyDescent="0.25">
      <c r="A6871" t="s">
        <v>4978</v>
      </c>
      <c r="B6871" t="s">
        <v>4979</v>
      </c>
      <c r="C6871" s="2">
        <v>45684</v>
      </c>
      <c r="D6871" t="s">
        <v>50</v>
      </c>
      <c r="E6871" s="2">
        <v>45711</v>
      </c>
      <c r="F6871">
        <v>2</v>
      </c>
      <c r="G6871">
        <v>2829</v>
      </c>
      <c r="H6871" t="s">
        <v>3926</v>
      </c>
      <c r="I6871" t="s">
        <v>4977</v>
      </c>
      <c r="J6871" t="s">
        <v>41</v>
      </c>
      <c r="K6871" t="s">
        <v>42</v>
      </c>
      <c r="L6871" t="s">
        <v>1175</v>
      </c>
      <c r="N6871">
        <v>0</v>
      </c>
      <c r="O6871" t="s">
        <v>45</v>
      </c>
      <c r="P6871">
        <v>0</v>
      </c>
      <c r="Q6871" t="s">
        <v>2081</v>
      </c>
      <c r="R6871" t="s">
        <v>867</v>
      </c>
      <c r="S6871" t="s">
        <v>537</v>
      </c>
      <c r="T6871">
        <v>100</v>
      </c>
      <c r="U6871">
        <v>0</v>
      </c>
      <c r="V6871">
        <v>0</v>
      </c>
      <c r="W6871">
        <v>4.47</v>
      </c>
      <c r="X6871">
        <v>447</v>
      </c>
      <c r="Y6871">
        <v>0</v>
      </c>
      <c r="Z6871">
        <v>0</v>
      </c>
      <c r="AA6871">
        <v>101646</v>
      </c>
      <c r="AB6871">
        <v>9891600</v>
      </c>
      <c r="AC6871" t="s">
        <v>537</v>
      </c>
      <c r="AD6871">
        <v>100</v>
      </c>
      <c r="AE6871">
        <v>0</v>
      </c>
      <c r="AF6871">
        <v>0</v>
      </c>
      <c r="AG6871" t="s">
        <v>49</v>
      </c>
      <c r="AH6871" t="s">
        <v>50</v>
      </c>
      <c r="AI6871" t="s">
        <v>50</v>
      </c>
      <c r="AJ6871" s="2">
        <v>45692</v>
      </c>
      <c r="AK6871" t="s">
        <v>51</v>
      </c>
      <c r="AL6871" t="str">
        <f t="shared" si="83"/>
        <v>Compras</v>
      </c>
    </row>
    <row r="6872" spans="1:38" hidden="1" x14ac:dyDescent="0.25">
      <c r="A6872" t="s">
        <v>4978</v>
      </c>
      <c r="B6872" t="s">
        <v>4979</v>
      </c>
      <c r="C6872" s="2">
        <v>45684</v>
      </c>
      <c r="D6872" t="s">
        <v>50</v>
      </c>
      <c r="E6872" s="2">
        <v>45711</v>
      </c>
      <c r="F6872">
        <v>2</v>
      </c>
      <c r="G6872">
        <v>2829</v>
      </c>
      <c r="H6872" t="s">
        <v>3926</v>
      </c>
      <c r="I6872" t="s">
        <v>4977</v>
      </c>
      <c r="J6872" t="s">
        <v>41</v>
      </c>
      <c r="K6872" t="s">
        <v>42</v>
      </c>
      <c r="L6872" t="s">
        <v>1175</v>
      </c>
      <c r="N6872">
        <v>0</v>
      </c>
      <c r="O6872" t="s">
        <v>45</v>
      </c>
      <c r="P6872">
        <v>0</v>
      </c>
      <c r="Q6872" t="s">
        <v>2101</v>
      </c>
      <c r="R6872" t="s">
        <v>923</v>
      </c>
      <c r="S6872" t="s">
        <v>537</v>
      </c>
      <c r="T6872">
        <v>100</v>
      </c>
      <c r="U6872">
        <v>0</v>
      </c>
      <c r="V6872">
        <v>0</v>
      </c>
      <c r="W6872">
        <v>6.08</v>
      </c>
      <c r="X6872">
        <v>608</v>
      </c>
      <c r="Y6872">
        <v>0</v>
      </c>
      <c r="Z6872">
        <v>0</v>
      </c>
      <c r="AA6872">
        <v>101637</v>
      </c>
      <c r="AB6872">
        <v>9892500</v>
      </c>
      <c r="AC6872" t="s">
        <v>537</v>
      </c>
      <c r="AD6872">
        <v>100</v>
      </c>
      <c r="AE6872">
        <v>0</v>
      </c>
      <c r="AF6872">
        <v>0</v>
      </c>
      <c r="AG6872" t="s">
        <v>49</v>
      </c>
      <c r="AH6872" t="s">
        <v>50</v>
      </c>
      <c r="AI6872" t="s">
        <v>50</v>
      </c>
      <c r="AJ6872" s="2">
        <v>45692</v>
      </c>
      <c r="AK6872" t="s">
        <v>51</v>
      </c>
      <c r="AL6872" t="str">
        <f t="shared" si="83"/>
        <v>Compras</v>
      </c>
    </row>
    <row r="6873" spans="1:38" hidden="1" x14ac:dyDescent="0.25">
      <c r="A6873" t="s">
        <v>4978</v>
      </c>
      <c r="B6873" t="s">
        <v>4979</v>
      </c>
      <c r="C6873" s="2">
        <v>45684</v>
      </c>
      <c r="D6873" t="s">
        <v>50</v>
      </c>
      <c r="E6873" s="2">
        <v>45711</v>
      </c>
      <c r="F6873">
        <v>2</v>
      </c>
      <c r="G6873">
        <v>2829</v>
      </c>
      <c r="H6873" t="s">
        <v>3926</v>
      </c>
      <c r="I6873" t="s">
        <v>4977</v>
      </c>
      <c r="J6873" t="s">
        <v>41</v>
      </c>
      <c r="K6873" t="s">
        <v>42</v>
      </c>
      <c r="L6873" t="s">
        <v>1175</v>
      </c>
      <c r="N6873">
        <v>0</v>
      </c>
      <c r="O6873" t="s">
        <v>45</v>
      </c>
      <c r="P6873">
        <v>0</v>
      </c>
      <c r="Q6873" t="s">
        <v>1317</v>
      </c>
      <c r="R6873" t="s">
        <v>870</v>
      </c>
      <c r="S6873" t="s">
        <v>48</v>
      </c>
      <c r="T6873">
        <v>50</v>
      </c>
      <c r="U6873">
        <v>0</v>
      </c>
      <c r="V6873">
        <v>0</v>
      </c>
      <c r="W6873">
        <v>5.57</v>
      </c>
      <c r="X6873">
        <v>278.5</v>
      </c>
      <c r="Y6873">
        <v>0</v>
      </c>
      <c r="Z6873">
        <v>0</v>
      </c>
      <c r="AA6873">
        <v>101629</v>
      </c>
      <c r="AB6873">
        <v>9893300</v>
      </c>
      <c r="AC6873" t="s">
        <v>48</v>
      </c>
      <c r="AD6873">
        <v>50</v>
      </c>
      <c r="AE6873">
        <v>0</v>
      </c>
      <c r="AF6873">
        <v>0</v>
      </c>
      <c r="AG6873" t="s">
        <v>49</v>
      </c>
      <c r="AH6873" t="s">
        <v>50</v>
      </c>
      <c r="AI6873" t="s">
        <v>50</v>
      </c>
      <c r="AJ6873" s="2">
        <v>45692</v>
      </c>
      <c r="AK6873" t="s">
        <v>51</v>
      </c>
      <c r="AL6873" t="str">
        <f t="shared" si="83"/>
        <v>Compras</v>
      </c>
    </row>
    <row r="6874" spans="1:38" hidden="1" x14ac:dyDescent="0.25">
      <c r="A6874" t="s">
        <v>4978</v>
      </c>
      <c r="B6874" t="s">
        <v>4979</v>
      </c>
      <c r="C6874" s="2">
        <v>45684</v>
      </c>
      <c r="D6874" t="s">
        <v>50</v>
      </c>
      <c r="E6874" s="2">
        <v>45711</v>
      </c>
      <c r="F6874">
        <v>2</v>
      </c>
      <c r="G6874">
        <v>2829</v>
      </c>
      <c r="H6874" t="s">
        <v>3926</v>
      </c>
      <c r="I6874" t="s">
        <v>4977</v>
      </c>
      <c r="J6874" t="s">
        <v>41</v>
      </c>
      <c r="K6874" t="s">
        <v>42</v>
      </c>
      <c r="L6874" t="s">
        <v>1175</v>
      </c>
      <c r="N6874">
        <v>0</v>
      </c>
      <c r="O6874" t="s">
        <v>45</v>
      </c>
      <c r="P6874">
        <v>0</v>
      </c>
      <c r="Q6874" t="s">
        <v>1148</v>
      </c>
      <c r="R6874" t="s">
        <v>1149</v>
      </c>
      <c r="S6874" t="s">
        <v>48</v>
      </c>
      <c r="T6874">
        <v>25</v>
      </c>
      <c r="U6874">
        <v>0</v>
      </c>
      <c r="V6874">
        <v>0</v>
      </c>
      <c r="W6874">
        <v>25.55</v>
      </c>
      <c r="X6874">
        <v>638.75</v>
      </c>
      <c r="Y6874">
        <v>0</v>
      </c>
      <c r="Z6874">
        <v>0</v>
      </c>
      <c r="AA6874">
        <v>101634</v>
      </c>
      <c r="AB6874">
        <v>9892800</v>
      </c>
      <c r="AC6874" t="s">
        <v>48</v>
      </c>
      <c r="AD6874">
        <v>25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45692</v>
      </c>
      <c r="AK6874" t="s">
        <v>51</v>
      </c>
      <c r="AL6874" t="str">
        <f t="shared" si="83"/>
        <v>Compras</v>
      </c>
    </row>
    <row r="6875" spans="1:38" hidden="1" x14ac:dyDescent="0.25">
      <c r="A6875" t="s">
        <v>4978</v>
      </c>
      <c r="B6875" t="s">
        <v>4979</v>
      </c>
      <c r="C6875" s="2">
        <v>45684</v>
      </c>
      <c r="D6875" t="s">
        <v>50</v>
      </c>
      <c r="E6875" s="2">
        <v>45711</v>
      </c>
      <c r="F6875">
        <v>2</v>
      </c>
      <c r="G6875">
        <v>2829</v>
      </c>
      <c r="H6875" t="s">
        <v>3926</v>
      </c>
      <c r="I6875" t="s">
        <v>4977</v>
      </c>
      <c r="J6875" t="s">
        <v>41</v>
      </c>
      <c r="K6875" t="s">
        <v>42</v>
      </c>
      <c r="L6875" t="s">
        <v>1175</v>
      </c>
      <c r="N6875">
        <v>0</v>
      </c>
      <c r="O6875" t="s">
        <v>45</v>
      </c>
      <c r="P6875">
        <v>0</v>
      </c>
      <c r="Q6875" t="s">
        <v>2107</v>
      </c>
      <c r="R6875" t="s">
        <v>2108</v>
      </c>
      <c r="S6875" t="s">
        <v>48</v>
      </c>
      <c r="T6875">
        <v>50</v>
      </c>
      <c r="U6875">
        <v>0</v>
      </c>
      <c r="V6875">
        <v>0</v>
      </c>
      <c r="W6875">
        <v>4.78</v>
      </c>
      <c r="X6875">
        <v>239</v>
      </c>
      <c r="Y6875">
        <v>0</v>
      </c>
      <c r="Z6875">
        <v>0</v>
      </c>
      <c r="AA6875">
        <v>101640</v>
      </c>
      <c r="AB6875">
        <v>9892200</v>
      </c>
      <c r="AC6875" t="s">
        <v>48</v>
      </c>
      <c r="AD6875">
        <v>50</v>
      </c>
      <c r="AE6875">
        <v>0</v>
      </c>
      <c r="AF6875">
        <v>0</v>
      </c>
      <c r="AG6875" t="s">
        <v>54</v>
      </c>
      <c r="AH6875" t="s">
        <v>50</v>
      </c>
      <c r="AI6875" t="s">
        <v>50</v>
      </c>
      <c r="AJ6875" s="2">
        <v>45692</v>
      </c>
      <c r="AK6875" t="s">
        <v>51</v>
      </c>
      <c r="AL6875" t="str">
        <f t="shared" si="83"/>
        <v>Compras</v>
      </c>
    </row>
    <row r="6876" spans="1:38" hidden="1" x14ac:dyDescent="0.25">
      <c r="A6876" t="s">
        <v>4978</v>
      </c>
      <c r="B6876" t="s">
        <v>4979</v>
      </c>
      <c r="C6876" s="2">
        <v>45684</v>
      </c>
      <c r="D6876" t="s">
        <v>50</v>
      </c>
      <c r="E6876" s="2">
        <v>45711</v>
      </c>
      <c r="F6876">
        <v>2</v>
      </c>
      <c r="G6876">
        <v>2829</v>
      </c>
      <c r="H6876" t="s">
        <v>3926</v>
      </c>
      <c r="I6876" t="s">
        <v>4977</v>
      </c>
      <c r="J6876" t="s">
        <v>41</v>
      </c>
      <c r="K6876" t="s">
        <v>42</v>
      </c>
      <c r="L6876" t="s">
        <v>1175</v>
      </c>
      <c r="N6876">
        <v>0</v>
      </c>
      <c r="O6876" t="s">
        <v>45</v>
      </c>
      <c r="P6876">
        <v>0</v>
      </c>
      <c r="Q6876" t="s">
        <v>2172</v>
      </c>
      <c r="R6876" t="s">
        <v>2173</v>
      </c>
      <c r="S6876" t="s">
        <v>48</v>
      </c>
      <c r="T6876">
        <v>50</v>
      </c>
      <c r="U6876">
        <v>0</v>
      </c>
      <c r="V6876">
        <v>0</v>
      </c>
      <c r="W6876">
        <v>4.78</v>
      </c>
      <c r="X6876">
        <v>239</v>
      </c>
      <c r="Y6876">
        <v>0</v>
      </c>
      <c r="Z6876">
        <v>0</v>
      </c>
      <c r="AA6876">
        <v>101642</v>
      </c>
      <c r="AB6876">
        <v>9892000</v>
      </c>
      <c r="AC6876" t="s">
        <v>48</v>
      </c>
      <c r="AD6876">
        <v>50</v>
      </c>
      <c r="AE6876">
        <v>0</v>
      </c>
      <c r="AF6876">
        <v>0</v>
      </c>
      <c r="AG6876" t="s">
        <v>49</v>
      </c>
      <c r="AH6876" t="s">
        <v>50</v>
      </c>
      <c r="AI6876" t="s">
        <v>50</v>
      </c>
      <c r="AJ6876" s="2">
        <v>45692</v>
      </c>
      <c r="AK6876" t="s">
        <v>51</v>
      </c>
      <c r="AL6876" t="str">
        <f t="shared" si="83"/>
        <v>Compras</v>
      </c>
    </row>
    <row r="6877" spans="1:38" hidden="1" x14ac:dyDescent="0.25">
      <c r="A6877" t="s">
        <v>4978</v>
      </c>
      <c r="B6877" t="s">
        <v>4979</v>
      </c>
      <c r="C6877" s="2">
        <v>45684</v>
      </c>
      <c r="D6877" t="s">
        <v>50</v>
      </c>
      <c r="E6877" s="2">
        <v>45711</v>
      </c>
      <c r="F6877">
        <v>2</v>
      </c>
      <c r="G6877">
        <v>2829</v>
      </c>
      <c r="H6877" t="s">
        <v>3926</v>
      </c>
      <c r="I6877" t="s">
        <v>4977</v>
      </c>
      <c r="J6877" t="s">
        <v>41</v>
      </c>
      <c r="K6877" t="s">
        <v>42</v>
      </c>
      <c r="L6877" t="s">
        <v>1175</v>
      </c>
      <c r="N6877">
        <v>0</v>
      </c>
      <c r="O6877" t="s">
        <v>45</v>
      </c>
      <c r="P6877">
        <v>0</v>
      </c>
      <c r="Q6877" t="s">
        <v>1357</v>
      </c>
      <c r="R6877" t="s">
        <v>492</v>
      </c>
      <c r="S6877" t="s">
        <v>48</v>
      </c>
      <c r="T6877">
        <v>50</v>
      </c>
      <c r="U6877">
        <v>0</v>
      </c>
      <c r="V6877">
        <v>0</v>
      </c>
      <c r="W6877">
        <v>4.01</v>
      </c>
      <c r="X6877">
        <v>200.5</v>
      </c>
      <c r="Y6877">
        <v>0</v>
      </c>
      <c r="Z6877">
        <v>0</v>
      </c>
      <c r="AA6877">
        <v>101643</v>
      </c>
      <c r="AB6877">
        <v>9891900</v>
      </c>
      <c r="AC6877" t="s">
        <v>48</v>
      </c>
      <c r="AD6877">
        <v>50</v>
      </c>
      <c r="AE6877">
        <v>0</v>
      </c>
      <c r="AF6877">
        <v>0</v>
      </c>
      <c r="AG6877" t="s">
        <v>49</v>
      </c>
      <c r="AH6877" t="s">
        <v>50</v>
      </c>
      <c r="AI6877" t="s">
        <v>50</v>
      </c>
      <c r="AJ6877" s="2">
        <v>45692</v>
      </c>
      <c r="AK6877" t="s">
        <v>51</v>
      </c>
      <c r="AL6877" t="str">
        <f t="shared" si="83"/>
        <v>Compras</v>
      </c>
    </row>
    <row r="6878" spans="1:38" hidden="1" x14ac:dyDescent="0.25">
      <c r="A6878" t="s">
        <v>4978</v>
      </c>
      <c r="B6878" t="s">
        <v>4979</v>
      </c>
      <c r="C6878" s="2">
        <v>45684</v>
      </c>
      <c r="D6878" t="s">
        <v>50</v>
      </c>
      <c r="E6878" s="2">
        <v>45711</v>
      </c>
      <c r="F6878">
        <v>2</v>
      </c>
      <c r="G6878">
        <v>2829</v>
      </c>
      <c r="H6878" t="s">
        <v>3926</v>
      </c>
      <c r="I6878" t="s">
        <v>4977</v>
      </c>
      <c r="J6878" t="s">
        <v>41</v>
      </c>
      <c r="K6878" t="s">
        <v>42</v>
      </c>
      <c r="L6878" t="s">
        <v>1175</v>
      </c>
      <c r="N6878">
        <v>0</v>
      </c>
      <c r="O6878" t="s">
        <v>45</v>
      </c>
      <c r="P6878">
        <v>0</v>
      </c>
      <c r="Q6878" t="s">
        <v>1323</v>
      </c>
      <c r="R6878" t="s">
        <v>936</v>
      </c>
      <c r="S6878" t="s">
        <v>48</v>
      </c>
      <c r="T6878">
        <v>50</v>
      </c>
      <c r="U6878">
        <v>0</v>
      </c>
      <c r="V6878">
        <v>0</v>
      </c>
      <c r="W6878">
        <v>4.01</v>
      </c>
      <c r="X6878">
        <v>200.5</v>
      </c>
      <c r="Y6878">
        <v>0</v>
      </c>
      <c r="Z6878">
        <v>0</v>
      </c>
      <c r="AA6878">
        <v>101641</v>
      </c>
      <c r="AB6878">
        <v>9892100</v>
      </c>
      <c r="AC6878" t="s">
        <v>48</v>
      </c>
      <c r="AD6878">
        <v>50</v>
      </c>
      <c r="AE6878">
        <v>0</v>
      </c>
      <c r="AF6878">
        <v>0</v>
      </c>
      <c r="AG6878" t="s">
        <v>54</v>
      </c>
      <c r="AH6878" t="s">
        <v>50</v>
      </c>
      <c r="AI6878" t="s">
        <v>50</v>
      </c>
      <c r="AJ6878" s="2">
        <v>45692</v>
      </c>
      <c r="AK6878" t="s">
        <v>51</v>
      </c>
      <c r="AL6878" t="str">
        <f t="shared" si="83"/>
        <v>Compras</v>
      </c>
    </row>
    <row r="6879" spans="1:38" hidden="1" x14ac:dyDescent="0.25">
      <c r="A6879" t="s">
        <v>4978</v>
      </c>
      <c r="B6879" t="s">
        <v>4979</v>
      </c>
      <c r="C6879" s="2">
        <v>45684</v>
      </c>
      <c r="D6879" t="s">
        <v>50</v>
      </c>
      <c r="E6879" s="2">
        <v>45711</v>
      </c>
      <c r="F6879">
        <v>2</v>
      </c>
      <c r="G6879">
        <v>2829</v>
      </c>
      <c r="H6879" t="s">
        <v>3926</v>
      </c>
      <c r="I6879" t="s">
        <v>4977</v>
      </c>
      <c r="J6879" t="s">
        <v>41</v>
      </c>
      <c r="K6879" t="s">
        <v>42</v>
      </c>
      <c r="L6879" t="s">
        <v>1175</v>
      </c>
      <c r="N6879">
        <v>0</v>
      </c>
      <c r="O6879" t="s">
        <v>45</v>
      </c>
      <c r="P6879">
        <v>0</v>
      </c>
      <c r="Q6879" t="s">
        <v>1710</v>
      </c>
      <c r="R6879" t="s">
        <v>321</v>
      </c>
      <c r="S6879" t="s">
        <v>537</v>
      </c>
      <c r="T6879">
        <v>50</v>
      </c>
      <c r="U6879">
        <v>0</v>
      </c>
      <c r="V6879">
        <v>0</v>
      </c>
      <c r="W6879">
        <v>11.92</v>
      </c>
      <c r="X6879">
        <v>596</v>
      </c>
      <c r="Y6879">
        <v>0</v>
      </c>
      <c r="Z6879">
        <v>0</v>
      </c>
      <c r="AA6879">
        <v>101644</v>
      </c>
      <c r="AB6879">
        <v>9891800</v>
      </c>
      <c r="AC6879" t="s">
        <v>537</v>
      </c>
      <c r="AD6879">
        <v>50</v>
      </c>
      <c r="AE6879">
        <v>0</v>
      </c>
      <c r="AF6879">
        <v>0</v>
      </c>
      <c r="AG6879" t="s">
        <v>49</v>
      </c>
      <c r="AH6879" t="s">
        <v>50</v>
      </c>
      <c r="AI6879" t="s">
        <v>50</v>
      </c>
      <c r="AJ6879" s="2">
        <v>45692</v>
      </c>
      <c r="AK6879" t="s">
        <v>51</v>
      </c>
      <c r="AL6879" t="str">
        <f t="shared" si="83"/>
        <v>Compras</v>
      </c>
    </row>
    <row r="6880" spans="1:38" hidden="1" x14ac:dyDescent="0.25">
      <c r="A6880" t="s">
        <v>4978</v>
      </c>
      <c r="B6880" t="s">
        <v>4979</v>
      </c>
      <c r="C6880" s="2">
        <v>45684</v>
      </c>
      <c r="D6880" t="s">
        <v>50</v>
      </c>
      <c r="E6880" s="2">
        <v>45711</v>
      </c>
      <c r="F6880">
        <v>2</v>
      </c>
      <c r="G6880">
        <v>2829</v>
      </c>
      <c r="H6880" t="s">
        <v>3926</v>
      </c>
      <c r="I6880" t="s">
        <v>4977</v>
      </c>
      <c r="J6880" t="s">
        <v>41</v>
      </c>
      <c r="K6880" t="s">
        <v>42</v>
      </c>
      <c r="L6880" t="s">
        <v>1175</v>
      </c>
      <c r="N6880">
        <v>0</v>
      </c>
      <c r="O6880" t="s">
        <v>45</v>
      </c>
      <c r="P6880">
        <v>0</v>
      </c>
      <c r="Q6880" t="s">
        <v>2112</v>
      </c>
      <c r="R6880" t="s">
        <v>705</v>
      </c>
      <c r="S6880" t="s">
        <v>48</v>
      </c>
      <c r="T6880">
        <v>50</v>
      </c>
      <c r="U6880">
        <v>0</v>
      </c>
      <c r="V6880">
        <v>0</v>
      </c>
      <c r="W6880">
        <v>6.43</v>
      </c>
      <c r="X6880">
        <v>321.5</v>
      </c>
      <c r="Y6880">
        <v>0</v>
      </c>
      <c r="Z6880">
        <v>0</v>
      </c>
      <c r="AA6880">
        <v>101638</v>
      </c>
      <c r="AB6880">
        <v>9892400</v>
      </c>
      <c r="AC6880" t="s">
        <v>48</v>
      </c>
      <c r="AD6880">
        <v>50</v>
      </c>
      <c r="AE6880">
        <v>0</v>
      </c>
      <c r="AF6880">
        <v>0</v>
      </c>
      <c r="AG6880" t="s">
        <v>54</v>
      </c>
      <c r="AH6880" t="s">
        <v>50</v>
      </c>
      <c r="AI6880" t="s">
        <v>50</v>
      </c>
      <c r="AJ6880" s="2">
        <v>45692</v>
      </c>
      <c r="AK6880" t="s">
        <v>51</v>
      </c>
      <c r="AL6880" t="str">
        <f t="shared" si="83"/>
        <v>Compras</v>
      </c>
    </row>
    <row r="6881" spans="1:38" hidden="1" x14ac:dyDescent="0.25">
      <c r="A6881" t="s">
        <v>4978</v>
      </c>
      <c r="B6881" t="s">
        <v>4979</v>
      </c>
      <c r="C6881" s="2">
        <v>45684</v>
      </c>
      <c r="D6881" t="s">
        <v>50</v>
      </c>
      <c r="E6881" s="2">
        <v>45711</v>
      </c>
      <c r="F6881">
        <v>2</v>
      </c>
      <c r="G6881">
        <v>2829</v>
      </c>
      <c r="H6881" t="s">
        <v>3926</v>
      </c>
      <c r="I6881" t="s">
        <v>4977</v>
      </c>
      <c r="J6881" t="s">
        <v>41</v>
      </c>
      <c r="K6881" t="s">
        <v>42</v>
      </c>
      <c r="L6881" t="s">
        <v>1175</v>
      </c>
      <c r="N6881">
        <v>0</v>
      </c>
      <c r="O6881" t="s">
        <v>45</v>
      </c>
      <c r="P6881">
        <v>0</v>
      </c>
      <c r="Q6881" t="s">
        <v>1410</v>
      </c>
      <c r="R6881" t="s">
        <v>1411</v>
      </c>
      <c r="S6881" t="s">
        <v>48</v>
      </c>
      <c r="T6881">
        <v>6</v>
      </c>
      <c r="U6881">
        <v>0</v>
      </c>
      <c r="V6881">
        <v>0</v>
      </c>
      <c r="W6881">
        <v>48.04</v>
      </c>
      <c r="X6881">
        <v>288.24</v>
      </c>
      <c r="Y6881">
        <v>0</v>
      </c>
      <c r="Z6881">
        <v>0</v>
      </c>
      <c r="AA6881">
        <v>101636</v>
      </c>
      <c r="AB6881">
        <v>9892600</v>
      </c>
      <c r="AC6881" t="s">
        <v>48</v>
      </c>
      <c r="AD6881">
        <v>6</v>
      </c>
      <c r="AE6881">
        <v>0</v>
      </c>
      <c r="AF6881">
        <v>0</v>
      </c>
      <c r="AG6881" t="s">
        <v>49</v>
      </c>
      <c r="AH6881" t="s">
        <v>50</v>
      </c>
      <c r="AI6881" t="s">
        <v>50</v>
      </c>
      <c r="AJ6881" s="2">
        <v>45692</v>
      </c>
      <c r="AK6881" t="s">
        <v>51</v>
      </c>
      <c r="AL6881" t="str">
        <f t="shared" si="83"/>
        <v>Compras</v>
      </c>
    </row>
    <row r="6882" spans="1:38" hidden="1" x14ac:dyDescent="0.25">
      <c r="A6882" t="s">
        <v>4978</v>
      </c>
      <c r="B6882" t="s">
        <v>4979</v>
      </c>
      <c r="C6882" s="2">
        <v>45684</v>
      </c>
      <c r="D6882" t="s">
        <v>50</v>
      </c>
      <c r="E6882" s="2">
        <v>45711</v>
      </c>
      <c r="F6882">
        <v>2</v>
      </c>
      <c r="G6882">
        <v>2829</v>
      </c>
      <c r="H6882" t="s">
        <v>3926</v>
      </c>
      <c r="I6882" t="s">
        <v>4977</v>
      </c>
      <c r="J6882" t="s">
        <v>41</v>
      </c>
      <c r="K6882" t="s">
        <v>42</v>
      </c>
      <c r="L6882" t="s">
        <v>1175</v>
      </c>
      <c r="N6882">
        <v>0</v>
      </c>
      <c r="O6882" t="s">
        <v>45</v>
      </c>
      <c r="P6882">
        <v>0</v>
      </c>
      <c r="Q6882" t="s">
        <v>1959</v>
      </c>
      <c r="R6882" t="s">
        <v>619</v>
      </c>
      <c r="S6882" t="s">
        <v>48</v>
      </c>
      <c r="T6882">
        <v>20</v>
      </c>
      <c r="U6882">
        <v>0</v>
      </c>
      <c r="V6882">
        <v>0</v>
      </c>
      <c r="W6882">
        <v>21.71</v>
      </c>
      <c r="X6882">
        <v>434.2</v>
      </c>
      <c r="Y6882">
        <v>0</v>
      </c>
      <c r="Z6882">
        <v>0</v>
      </c>
      <c r="AA6882">
        <v>101631</v>
      </c>
      <c r="AB6882">
        <v>9893100</v>
      </c>
      <c r="AC6882" t="s">
        <v>48</v>
      </c>
      <c r="AD6882">
        <v>20</v>
      </c>
      <c r="AE6882">
        <v>0</v>
      </c>
      <c r="AF6882">
        <v>0</v>
      </c>
      <c r="AG6882" t="s">
        <v>49</v>
      </c>
      <c r="AH6882" t="s">
        <v>50</v>
      </c>
      <c r="AI6882" t="s">
        <v>50</v>
      </c>
      <c r="AJ6882" s="2">
        <v>45692</v>
      </c>
      <c r="AK6882" t="s">
        <v>51</v>
      </c>
      <c r="AL6882" t="str">
        <f t="shared" si="83"/>
        <v>Compras</v>
      </c>
    </row>
    <row r="6883" spans="1:38" hidden="1" x14ac:dyDescent="0.25">
      <c r="A6883" t="s">
        <v>4978</v>
      </c>
      <c r="B6883" t="s">
        <v>4979</v>
      </c>
      <c r="C6883" s="2">
        <v>45684</v>
      </c>
      <c r="D6883" t="s">
        <v>50</v>
      </c>
      <c r="E6883" s="2">
        <v>45711</v>
      </c>
      <c r="F6883">
        <v>2</v>
      </c>
      <c r="G6883">
        <v>2829</v>
      </c>
      <c r="H6883" t="s">
        <v>3926</v>
      </c>
      <c r="I6883" t="s">
        <v>4977</v>
      </c>
      <c r="J6883" t="s">
        <v>41</v>
      </c>
      <c r="K6883" t="s">
        <v>42</v>
      </c>
      <c r="L6883" t="s">
        <v>1175</v>
      </c>
      <c r="N6883">
        <v>0</v>
      </c>
      <c r="O6883" t="s">
        <v>45</v>
      </c>
      <c r="P6883">
        <v>0</v>
      </c>
      <c r="Q6883" t="s">
        <v>3928</v>
      </c>
      <c r="R6883" t="s">
        <v>437</v>
      </c>
      <c r="S6883" t="s">
        <v>48</v>
      </c>
      <c r="T6883">
        <v>25</v>
      </c>
      <c r="U6883">
        <v>0</v>
      </c>
      <c r="V6883">
        <v>0</v>
      </c>
      <c r="W6883">
        <v>30.6</v>
      </c>
      <c r="X6883">
        <v>765</v>
      </c>
      <c r="Y6883">
        <v>0</v>
      </c>
      <c r="Z6883">
        <v>0</v>
      </c>
      <c r="AA6883">
        <v>101630</v>
      </c>
      <c r="AB6883">
        <v>9893200</v>
      </c>
      <c r="AC6883" t="s">
        <v>48</v>
      </c>
      <c r="AD6883">
        <v>25</v>
      </c>
      <c r="AE6883">
        <v>0</v>
      </c>
      <c r="AF6883">
        <v>0</v>
      </c>
      <c r="AG6883" t="s">
        <v>49</v>
      </c>
      <c r="AH6883" t="s">
        <v>50</v>
      </c>
      <c r="AI6883" t="s">
        <v>50</v>
      </c>
      <c r="AJ6883" s="2">
        <v>45692</v>
      </c>
      <c r="AK6883" t="s">
        <v>51</v>
      </c>
      <c r="AL6883" t="str">
        <f t="shared" si="83"/>
        <v>Compras</v>
      </c>
    </row>
    <row r="6884" spans="1:38" hidden="1" x14ac:dyDescent="0.25">
      <c r="A6884" t="s">
        <v>4978</v>
      </c>
      <c r="B6884" t="s">
        <v>4979</v>
      </c>
      <c r="C6884" s="2">
        <v>45684</v>
      </c>
      <c r="D6884" t="s">
        <v>50</v>
      </c>
      <c r="E6884" s="2">
        <v>45711</v>
      </c>
      <c r="F6884">
        <v>2</v>
      </c>
      <c r="G6884">
        <v>2829</v>
      </c>
      <c r="H6884" t="s">
        <v>3926</v>
      </c>
      <c r="I6884" t="s">
        <v>4977</v>
      </c>
      <c r="J6884" t="s">
        <v>41</v>
      </c>
      <c r="K6884" t="s">
        <v>42</v>
      </c>
      <c r="L6884" t="s">
        <v>1175</v>
      </c>
      <c r="N6884">
        <v>0</v>
      </c>
      <c r="O6884" t="s">
        <v>45</v>
      </c>
      <c r="P6884">
        <v>0</v>
      </c>
      <c r="Q6884" t="s">
        <v>1335</v>
      </c>
      <c r="R6884" t="s">
        <v>1336</v>
      </c>
      <c r="S6884" t="s">
        <v>352</v>
      </c>
      <c r="T6884">
        <v>20</v>
      </c>
      <c r="U6884">
        <v>0</v>
      </c>
      <c r="V6884">
        <v>0</v>
      </c>
      <c r="W6884">
        <v>34.9</v>
      </c>
      <c r="X6884">
        <v>698</v>
      </c>
      <c r="Y6884">
        <v>0</v>
      </c>
      <c r="Z6884">
        <v>0</v>
      </c>
      <c r="AA6884">
        <v>101635</v>
      </c>
      <c r="AB6884">
        <v>9892700</v>
      </c>
      <c r="AC6884" t="s">
        <v>352</v>
      </c>
      <c r="AD6884">
        <v>20</v>
      </c>
      <c r="AE6884">
        <v>0</v>
      </c>
      <c r="AF6884">
        <v>0</v>
      </c>
      <c r="AG6884" t="s">
        <v>49</v>
      </c>
      <c r="AH6884" t="s">
        <v>50</v>
      </c>
      <c r="AI6884" t="s">
        <v>50</v>
      </c>
      <c r="AJ6884" s="2">
        <v>45692</v>
      </c>
      <c r="AK6884" t="s">
        <v>51</v>
      </c>
      <c r="AL6884" t="str">
        <f t="shared" ref="AL6884:AL6947" si="84">IF(AND(AE6884="", AF6884=""), "Separação", IF(AE6884=0, IF(AF6884&gt;0, "Embalagem", "Compras"), IF(AND(AE6884&gt;0, AF6884&gt;0), "Expedição", "")))</f>
        <v>Compras</v>
      </c>
    </row>
    <row r="6885" spans="1:38" hidden="1" x14ac:dyDescent="0.25">
      <c r="A6885" t="s">
        <v>4978</v>
      </c>
      <c r="B6885" t="s">
        <v>4979</v>
      </c>
      <c r="C6885" s="2">
        <v>45684</v>
      </c>
      <c r="D6885" t="s">
        <v>50</v>
      </c>
      <c r="E6885" s="2">
        <v>45711</v>
      </c>
      <c r="F6885">
        <v>2</v>
      </c>
      <c r="G6885">
        <v>2829</v>
      </c>
      <c r="H6885" t="s">
        <v>3926</v>
      </c>
      <c r="I6885" t="s">
        <v>4977</v>
      </c>
      <c r="J6885" t="s">
        <v>41</v>
      </c>
      <c r="K6885" t="s">
        <v>42</v>
      </c>
      <c r="L6885" t="s">
        <v>1175</v>
      </c>
      <c r="N6885">
        <v>0</v>
      </c>
      <c r="O6885" t="s">
        <v>45</v>
      </c>
      <c r="P6885">
        <v>0</v>
      </c>
      <c r="Q6885" t="s">
        <v>2725</v>
      </c>
      <c r="R6885" t="s">
        <v>2726</v>
      </c>
      <c r="S6885" t="s">
        <v>537</v>
      </c>
      <c r="T6885">
        <v>50</v>
      </c>
      <c r="U6885">
        <v>0</v>
      </c>
      <c r="V6885">
        <v>0</v>
      </c>
      <c r="W6885">
        <v>3.49</v>
      </c>
      <c r="X6885">
        <v>174.5</v>
      </c>
      <c r="Y6885">
        <v>0</v>
      </c>
      <c r="Z6885">
        <v>0</v>
      </c>
      <c r="AA6885">
        <v>101632</v>
      </c>
      <c r="AB6885">
        <v>9893000</v>
      </c>
      <c r="AC6885" t="s">
        <v>537</v>
      </c>
      <c r="AD6885">
        <v>50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45692</v>
      </c>
      <c r="AK6885" t="s">
        <v>51</v>
      </c>
      <c r="AL6885" t="str">
        <f t="shared" si="84"/>
        <v>Compras</v>
      </c>
    </row>
    <row r="6886" spans="1:38" hidden="1" x14ac:dyDescent="0.25">
      <c r="A6886" t="s">
        <v>4978</v>
      </c>
      <c r="B6886" t="s">
        <v>4979</v>
      </c>
      <c r="C6886" s="2">
        <v>45684</v>
      </c>
      <c r="D6886" t="s">
        <v>50</v>
      </c>
      <c r="E6886" s="2">
        <v>45711</v>
      </c>
      <c r="F6886">
        <v>2</v>
      </c>
      <c r="G6886">
        <v>2829</v>
      </c>
      <c r="H6886" t="s">
        <v>3926</v>
      </c>
      <c r="I6886" t="s">
        <v>4977</v>
      </c>
      <c r="J6886" t="s">
        <v>41</v>
      </c>
      <c r="K6886" t="s">
        <v>42</v>
      </c>
      <c r="L6886" t="s">
        <v>1175</v>
      </c>
      <c r="N6886">
        <v>0</v>
      </c>
      <c r="O6886" t="s">
        <v>45</v>
      </c>
      <c r="P6886">
        <v>0</v>
      </c>
      <c r="Q6886" t="s">
        <v>3929</v>
      </c>
      <c r="R6886" t="s">
        <v>1097</v>
      </c>
      <c r="S6886" t="s">
        <v>182</v>
      </c>
      <c r="T6886">
        <v>30</v>
      </c>
      <c r="U6886">
        <v>0</v>
      </c>
      <c r="V6886">
        <v>0</v>
      </c>
      <c r="W6886">
        <v>9.49</v>
      </c>
      <c r="X6886">
        <v>284.7</v>
      </c>
      <c r="Y6886">
        <v>0</v>
      </c>
      <c r="Z6886">
        <v>0</v>
      </c>
      <c r="AA6886">
        <v>101624</v>
      </c>
      <c r="AB6886">
        <v>9893800</v>
      </c>
      <c r="AC6886" t="s">
        <v>182</v>
      </c>
      <c r="AD6886">
        <v>30</v>
      </c>
      <c r="AE6886">
        <v>0</v>
      </c>
      <c r="AF6886">
        <v>0</v>
      </c>
      <c r="AG6886" t="s">
        <v>54</v>
      </c>
      <c r="AH6886" t="s">
        <v>50</v>
      </c>
      <c r="AI6886" t="s">
        <v>50</v>
      </c>
      <c r="AJ6886" s="2">
        <v>45692</v>
      </c>
      <c r="AK6886" t="s">
        <v>51</v>
      </c>
      <c r="AL6886" t="str">
        <f t="shared" si="84"/>
        <v>Compras</v>
      </c>
    </row>
    <row r="6887" spans="1:38" hidden="1" x14ac:dyDescent="0.25">
      <c r="A6887" t="s">
        <v>4978</v>
      </c>
      <c r="B6887" t="s">
        <v>4979</v>
      </c>
      <c r="C6887" s="2">
        <v>45684</v>
      </c>
      <c r="D6887" t="s">
        <v>50</v>
      </c>
      <c r="E6887" s="2">
        <v>45711</v>
      </c>
      <c r="F6887">
        <v>2</v>
      </c>
      <c r="G6887">
        <v>2829</v>
      </c>
      <c r="H6887" t="s">
        <v>3926</v>
      </c>
      <c r="I6887" t="s">
        <v>4977</v>
      </c>
      <c r="J6887" t="s">
        <v>41</v>
      </c>
      <c r="K6887" t="s">
        <v>42</v>
      </c>
      <c r="L6887" t="s">
        <v>1175</v>
      </c>
      <c r="N6887">
        <v>0</v>
      </c>
      <c r="O6887" t="s">
        <v>45</v>
      </c>
      <c r="P6887">
        <v>0</v>
      </c>
      <c r="Q6887" t="s">
        <v>2169</v>
      </c>
      <c r="R6887" t="s">
        <v>165</v>
      </c>
      <c r="S6887" t="s">
        <v>537</v>
      </c>
      <c r="T6887">
        <v>30</v>
      </c>
      <c r="U6887">
        <v>0</v>
      </c>
      <c r="V6887">
        <v>0</v>
      </c>
      <c r="W6887">
        <v>4.5199999999999996</v>
      </c>
      <c r="X6887">
        <v>135.6</v>
      </c>
      <c r="Y6887">
        <v>0</v>
      </c>
      <c r="Z6887">
        <v>0</v>
      </c>
      <c r="AA6887">
        <v>101633</v>
      </c>
      <c r="AB6887">
        <v>9892900</v>
      </c>
      <c r="AC6887" t="s">
        <v>537</v>
      </c>
      <c r="AD6887">
        <v>30</v>
      </c>
      <c r="AE6887">
        <v>0</v>
      </c>
      <c r="AF6887">
        <v>0</v>
      </c>
      <c r="AG6887" t="s">
        <v>49</v>
      </c>
      <c r="AH6887" t="s">
        <v>50</v>
      </c>
      <c r="AI6887" t="s">
        <v>50</v>
      </c>
      <c r="AJ6887" s="2">
        <v>45692</v>
      </c>
      <c r="AK6887" t="s">
        <v>51</v>
      </c>
      <c r="AL6887" t="str">
        <f t="shared" si="84"/>
        <v>Compras</v>
      </c>
    </row>
    <row r="6888" spans="1:38" hidden="1" x14ac:dyDescent="0.25">
      <c r="A6888" t="s">
        <v>4978</v>
      </c>
      <c r="B6888" t="s">
        <v>4979</v>
      </c>
      <c r="C6888" s="2">
        <v>45684</v>
      </c>
      <c r="D6888" t="s">
        <v>50</v>
      </c>
      <c r="E6888" s="2">
        <v>45711</v>
      </c>
      <c r="F6888">
        <v>2</v>
      </c>
      <c r="G6888">
        <v>2829</v>
      </c>
      <c r="H6888" t="s">
        <v>3926</v>
      </c>
      <c r="I6888" t="s">
        <v>4977</v>
      </c>
      <c r="J6888" t="s">
        <v>41</v>
      </c>
      <c r="K6888" t="s">
        <v>42</v>
      </c>
      <c r="L6888" t="s">
        <v>1175</v>
      </c>
      <c r="N6888">
        <v>0</v>
      </c>
      <c r="O6888" t="s">
        <v>45</v>
      </c>
      <c r="P6888">
        <v>0</v>
      </c>
      <c r="Q6888" t="s">
        <v>2072</v>
      </c>
      <c r="R6888" t="s">
        <v>2073</v>
      </c>
      <c r="S6888" t="s">
        <v>352</v>
      </c>
      <c r="T6888">
        <v>20</v>
      </c>
      <c r="U6888">
        <v>0</v>
      </c>
      <c r="V6888">
        <v>0</v>
      </c>
      <c r="W6888">
        <v>18.5</v>
      </c>
      <c r="X6888">
        <v>370</v>
      </c>
      <c r="Y6888">
        <v>0</v>
      </c>
      <c r="Z6888">
        <v>0</v>
      </c>
      <c r="AA6888">
        <v>101623</v>
      </c>
      <c r="AB6888">
        <v>9893900</v>
      </c>
      <c r="AC6888" t="s">
        <v>352</v>
      </c>
      <c r="AD6888">
        <v>20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45692</v>
      </c>
      <c r="AK6888" t="s">
        <v>51</v>
      </c>
      <c r="AL6888" t="str">
        <f t="shared" si="84"/>
        <v>Compras</v>
      </c>
    </row>
    <row r="6889" spans="1:38" hidden="1" x14ac:dyDescent="0.25">
      <c r="A6889" t="s">
        <v>4978</v>
      </c>
      <c r="B6889" t="s">
        <v>4979</v>
      </c>
      <c r="C6889" s="2">
        <v>45684</v>
      </c>
      <c r="D6889" t="s">
        <v>50</v>
      </c>
      <c r="E6889" s="2">
        <v>45711</v>
      </c>
      <c r="F6889">
        <v>2</v>
      </c>
      <c r="G6889">
        <v>2829</v>
      </c>
      <c r="H6889" t="s">
        <v>3926</v>
      </c>
      <c r="I6889" t="s">
        <v>4977</v>
      </c>
      <c r="J6889" t="s">
        <v>41</v>
      </c>
      <c r="K6889" t="s">
        <v>42</v>
      </c>
      <c r="L6889" t="s">
        <v>1175</v>
      </c>
      <c r="N6889">
        <v>0</v>
      </c>
      <c r="O6889" t="s">
        <v>45</v>
      </c>
      <c r="P6889">
        <v>0</v>
      </c>
      <c r="Q6889" t="s">
        <v>2090</v>
      </c>
      <c r="R6889" t="s">
        <v>599</v>
      </c>
      <c r="S6889" t="s">
        <v>48</v>
      </c>
      <c r="T6889">
        <v>30</v>
      </c>
      <c r="U6889">
        <v>0</v>
      </c>
      <c r="V6889">
        <v>0</v>
      </c>
      <c r="W6889">
        <v>4.8</v>
      </c>
      <c r="X6889">
        <v>144</v>
      </c>
      <c r="Y6889">
        <v>0</v>
      </c>
      <c r="Z6889">
        <v>0</v>
      </c>
      <c r="AA6889">
        <v>101622</v>
      </c>
      <c r="AB6889">
        <v>9894000</v>
      </c>
      <c r="AC6889" t="s">
        <v>48</v>
      </c>
      <c r="AD6889">
        <v>30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45692</v>
      </c>
      <c r="AK6889" t="s">
        <v>51</v>
      </c>
      <c r="AL6889" t="str">
        <f t="shared" si="84"/>
        <v>Compras</v>
      </c>
    </row>
    <row r="6890" spans="1:38" hidden="1" x14ac:dyDescent="0.25">
      <c r="A6890" t="s">
        <v>4978</v>
      </c>
      <c r="B6890" t="s">
        <v>4979</v>
      </c>
      <c r="C6890" s="2">
        <v>45684</v>
      </c>
      <c r="D6890" t="s">
        <v>50</v>
      </c>
      <c r="E6890" s="2">
        <v>45711</v>
      </c>
      <c r="F6890">
        <v>2</v>
      </c>
      <c r="G6890">
        <v>2829</v>
      </c>
      <c r="H6890" t="s">
        <v>3926</v>
      </c>
      <c r="I6890" t="s">
        <v>4977</v>
      </c>
      <c r="J6890" t="s">
        <v>41</v>
      </c>
      <c r="K6890" t="s">
        <v>42</v>
      </c>
      <c r="L6890" t="s">
        <v>1175</v>
      </c>
      <c r="N6890">
        <v>0</v>
      </c>
      <c r="O6890" t="s">
        <v>45</v>
      </c>
      <c r="P6890">
        <v>0</v>
      </c>
      <c r="Q6890" t="s">
        <v>1164</v>
      </c>
      <c r="R6890" t="s">
        <v>1165</v>
      </c>
      <c r="S6890" t="s">
        <v>48</v>
      </c>
      <c r="T6890">
        <v>25</v>
      </c>
      <c r="U6890">
        <v>0</v>
      </c>
      <c r="V6890">
        <v>0</v>
      </c>
      <c r="W6890">
        <v>11.42</v>
      </c>
      <c r="X6890">
        <v>285.5</v>
      </c>
      <c r="Y6890">
        <v>0</v>
      </c>
      <c r="Z6890">
        <v>0</v>
      </c>
      <c r="AA6890">
        <v>101639</v>
      </c>
      <c r="AB6890">
        <v>9892300</v>
      </c>
      <c r="AC6890" t="s">
        <v>48</v>
      </c>
      <c r="AD6890">
        <v>25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45692</v>
      </c>
      <c r="AK6890" t="s">
        <v>51</v>
      </c>
      <c r="AL6890" t="str">
        <f t="shared" si="84"/>
        <v>Compras</v>
      </c>
    </row>
    <row r="6891" spans="1:38" hidden="1" x14ac:dyDescent="0.25">
      <c r="A6891" t="s">
        <v>4978</v>
      </c>
      <c r="B6891" t="s">
        <v>4979</v>
      </c>
      <c r="C6891" s="2">
        <v>45684</v>
      </c>
      <c r="D6891" t="s">
        <v>50</v>
      </c>
      <c r="E6891" s="2">
        <v>45711</v>
      </c>
      <c r="F6891">
        <v>2</v>
      </c>
      <c r="G6891">
        <v>2829</v>
      </c>
      <c r="H6891" t="s">
        <v>3926</v>
      </c>
      <c r="I6891" t="s">
        <v>4977</v>
      </c>
      <c r="J6891" t="s">
        <v>41</v>
      </c>
      <c r="K6891" t="s">
        <v>42</v>
      </c>
      <c r="L6891" t="s">
        <v>1175</v>
      </c>
      <c r="N6891">
        <v>0</v>
      </c>
      <c r="O6891" t="s">
        <v>45</v>
      </c>
      <c r="P6891">
        <v>0</v>
      </c>
      <c r="Q6891" t="s">
        <v>2074</v>
      </c>
      <c r="R6891" t="s">
        <v>2075</v>
      </c>
      <c r="S6891" t="s">
        <v>18</v>
      </c>
      <c r="T6891">
        <v>50</v>
      </c>
      <c r="U6891">
        <v>0</v>
      </c>
      <c r="V6891">
        <v>0</v>
      </c>
      <c r="W6891">
        <v>7.43</v>
      </c>
      <c r="X6891">
        <v>371.5</v>
      </c>
      <c r="Y6891">
        <v>0</v>
      </c>
      <c r="Z6891">
        <v>0</v>
      </c>
      <c r="AA6891">
        <v>101621</v>
      </c>
      <c r="AB6891">
        <v>9894100</v>
      </c>
      <c r="AC6891" t="s">
        <v>18</v>
      </c>
      <c r="AD6891">
        <v>50</v>
      </c>
      <c r="AE6891">
        <v>0</v>
      </c>
      <c r="AF6891">
        <v>0</v>
      </c>
      <c r="AG6891" t="s">
        <v>54</v>
      </c>
      <c r="AH6891" t="s">
        <v>50</v>
      </c>
      <c r="AI6891" t="s">
        <v>50</v>
      </c>
      <c r="AJ6891" s="2">
        <v>45692</v>
      </c>
      <c r="AK6891" t="s">
        <v>51</v>
      </c>
      <c r="AL6891" t="str">
        <f t="shared" si="84"/>
        <v>Compras</v>
      </c>
    </row>
    <row r="6892" spans="1:38" hidden="1" x14ac:dyDescent="0.25">
      <c r="A6892" t="s">
        <v>4980</v>
      </c>
      <c r="B6892" t="s">
        <v>4981</v>
      </c>
      <c r="C6892" s="2">
        <v>45684</v>
      </c>
      <c r="D6892" t="s">
        <v>50</v>
      </c>
      <c r="E6892" s="2">
        <v>45711</v>
      </c>
      <c r="F6892">
        <v>1</v>
      </c>
      <c r="G6892">
        <v>2111</v>
      </c>
      <c r="H6892" t="s">
        <v>3692</v>
      </c>
      <c r="I6892" t="s">
        <v>3692</v>
      </c>
      <c r="J6892" t="s">
        <v>41</v>
      </c>
      <c r="K6892" t="s">
        <v>42</v>
      </c>
      <c r="L6892" t="s">
        <v>1175</v>
      </c>
      <c r="N6892">
        <v>0</v>
      </c>
      <c r="O6892" t="s">
        <v>45</v>
      </c>
      <c r="P6892">
        <v>0</v>
      </c>
      <c r="Q6892" t="s">
        <v>1368</v>
      </c>
      <c r="R6892" t="s">
        <v>1369</v>
      </c>
      <c r="S6892" t="s">
        <v>48</v>
      </c>
      <c r="T6892">
        <v>25</v>
      </c>
      <c r="U6892">
        <v>0</v>
      </c>
      <c r="V6892">
        <v>0</v>
      </c>
      <c r="W6892">
        <v>4.08</v>
      </c>
      <c r="X6892">
        <v>102</v>
      </c>
      <c r="Y6892">
        <v>0</v>
      </c>
      <c r="Z6892">
        <v>0</v>
      </c>
      <c r="AA6892">
        <v>101916</v>
      </c>
      <c r="AB6892">
        <v>9864600</v>
      </c>
      <c r="AC6892" t="s">
        <v>48</v>
      </c>
      <c r="AD6892">
        <v>25</v>
      </c>
      <c r="AE6892">
        <v>0</v>
      </c>
      <c r="AF6892">
        <v>0</v>
      </c>
      <c r="AG6892" t="s">
        <v>54</v>
      </c>
      <c r="AH6892" t="s">
        <v>50</v>
      </c>
      <c r="AI6892" t="s">
        <v>50</v>
      </c>
      <c r="AJ6892" s="2">
        <v>45692</v>
      </c>
      <c r="AK6892" t="s">
        <v>51</v>
      </c>
      <c r="AL6892" t="str">
        <f t="shared" si="84"/>
        <v>Compras</v>
      </c>
    </row>
    <row r="6893" spans="1:38" hidden="1" x14ac:dyDescent="0.25">
      <c r="A6893" t="s">
        <v>4980</v>
      </c>
      <c r="B6893" t="s">
        <v>4981</v>
      </c>
      <c r="C6893" s="2">
        <v>45684</v>
      </c>
      <c r="D6893" t="s">
        <v>50</v>
      </c>
      <c r="E6893" s="2">
        <v>45711</v>
      </c>
      <c r="F6893">
        <v>1</v>
      </c>
      <c r="G6893">
        <v>2111</v>
      </c>
      <c r="H6893" t="s">
        <v>3692</v>
      </c>
      <c r="I6893" t="s">
        <v>3692</v>
      </c>
      <c r="J6893" t="s">
        <v>41</v>
      </c>
      <c r="K6893" t="s">
        <v>42</v>
      </c>
      <c r="L6893" t="s">
        <v>1175</v>
      </c>
      <c r="N6893">
        <v>0</v>
      </c>
      <c r="O6893" t="s">
        <v>45</v>
      </c>
      <c r="P6893">
        <v>0</v>
      </c>
      <c r="Q6893" t="s">
        <v>1609</v>
      </c>
      <c r="R6893" t="s">
        <v>1610</v>
      </c>
      <c r="S6893" t="s">
        <v>48</v>
      </c>
      <c r="T6893">
        <v>10</v>
      </c>
      <c r="U6893">
        <v>0</v>
      </c>
      <c r="V6893">
        <v>0</v>
      </c>
      <c r="W6893">
        <v>5.01</v>
      </c>
      <c r="X6893">
        <v>50.1</v>
      </c>
      <c r="Y6893">
        <v>0</v>
      </c>
      <c r="Z6893">
        <v>0</v>
      </c>
      <c r="AA6893">
        <v>101915</v>
      </c>
      <c r="AB6893">
        <v>9864700</v>
      </c>
      <c r="AC6893" t="s">
        <v>48</v>
      </c>
      <c r="AD6893">
        <v>30</v>
      </c>
      <c r="AE6893">
        <v>0</v>
      </c>
      <c r="AF6893">
        <v>0</v>
      </c>
      <c r="AG6893" t="s">
        <v>54</v>
      </c>
      <c r="AH6893" t="s">
        <v>50</v>
      </c>
      <c r="AI6893" t="s">
        <v>50</v>
      </c>
      <c r="AJ6893" s="2">
        <v>45692</v>
      </c>
      <c r="AK6893" t="s">
        <v>51</v>
      </c>
      <c r="AL6893" t="str">
        <f t="shared" si="84"/>
        <v>Compras</v>
      </c>
    </row>
    <row r="6894" spans="1:38" hidden="1" x14ac:dyDescent="0.25">
      <c r="A6894" t="s">
        <v>4980</v>
      </c>
      <c r="B6894" t="s">
        <v>4981</v>
      </c>
      <c r="C6894" s="2">
        <v>45684</v>
      </c>
      <c r="D6894" t="s">
        <v>50</v>
      </c>
      <c r="E6894" s="2">
        <v>45711</v>
      </c>
      <c r="F6894">
        <v>1</v>
      </c>
      <c r="G6894">
        <v>2111</v>
      </c>
      <c r="H6894" t="s">
        <v>3692</v>
      </c>
      <c r="I6894" t="s">
        <v>3692</v>
      </c>
      <c r="J6894" t="s">
        <v>41</v>
      </c>
      <c r="K6894" t="s">
        <v>42</v>
      </c>
      <c r="L6894" t="s">
        <v>1175</v>
      </c>
      <c r="N6894">
        <v>0</v>
      </c>
      <c r="O6894" t="s">
        <v>45</v>
      </c>
      <c r="P6894">
        <v>0</v>
      </c>
      <c r="Q6894" t="s">
        <v>1766</v>
      </c>
      <c r="R6894" t="s">
        <v>333</v>
      </c>
      <c r="S6894" t="s">
        <v>48</v>
      </c>
      <c r="T6894">
        <v>30</v>
      </c>
      <c r="U6894">
        <v>0</v>
      </c>
      <c r="V6894">
        <v>0</v>
      </c>
      <c r="W6894">
        <v>4.08</v>
      </c>
      <c r="X6894">
        <v>122.4</v>
      </c>
      <c r="Y6894">
        <v>0</v>
      </c>
      <c r="Z6894">
        <v>0</v>
      </c>
      <c r="AA6894">
        <v>101911</v>
      </c>
      <c r="AB6894">
        <v>9865100</v>
      </c>
      <c r="AC6894" t="s">
        <v>48</v>
      </c>
      <c r="AD6894">
        <v>30</v>
      </c>
      <c r="AE6894">
        <v>0</v>
      </c>
      <c r="AF6894">
        <v>0</v>
      </c>
      <c r="AG6894" t="s">
        <v>49</v>
      </c>
      <c r="AH6894" t="s">
        <v>50</v>
      </c>
      <c r="AI6894" t="s">
        <v>50</v>
      </c>
      <c r="AJ6894" s="2">
        <v>45692</v>
      </c>
      <c r="AK6894" t="s">
        <v>51</v>
      </c>
      <c r="AL6894" t="str">
        <f t="shared" si="84"/>
        <v>Compras</v>
      </c>
    </row>
    <row r="6895" spans="1:38" hidden="1" x14ac:dyDescent="0.25">
      <c r="A6895" t="s">
        <v>4980</v>
      </c>
      <c r="B6895" t="s">
        <v>4981</v>
      </c>
      <c r="C6895" s="2">
        <v>45684</v>
      </c>
      <c r="D6895" t="s">
        <v>50</v>
      </c>
      <c r="E6895" s="2">
        <v>45711</v>
      </c>
      <c r="F6895">
        <v>1</v>
      </c>
      <c r="G6895">
        <v>2111</v>
      </c>
      <c r="H6895" t="s">
        <v>3692</v>
      </c>
      <c r="I6895" t="s">
        <v>3692</v>
      </c>
      <c r="J6895" t="s">
        <v>41</v>
      </c>
      <c r="K6895" t="s">
        <v>42</v>
      </c>
      <c r="L6895" t="s">
        <v>1175</v>
      </c>
      <c r="N6895">
        <v>0</v>
      </c>
      <c r="O6895" t="s">
        <v>45</v>
      </c>
      <c r="P6895">
        <v>0</v>
      </c>
      <c r="Q6895" t="s">
        <v>3693</v>
      </c>
      <c r="R6895" t="s">
        <v>747</v>
      </c>
      <c r="S6895" t="s">
        <v>48</v>
      </c>
      <c r="T6895">
        <v>30</v>
      </c>
      <c r="U6895">
        <v>0</v>
      </c>
      <c r="V6895">
        <v>0</v>
      </c>
      <c r="W6895">
        <v>4.08</v>
      </c>
      <c r="X6895">
        <v>122.4</v>
      </c>
      <c r="Y6895">
        <v>0</v>
      </c>
      <c r="Z6895">
        <v>0</v>
      </c>
      <c r="AA6895">
        <v>101910</v>
      </c>
      <c r="AB6895">
        <v>9865200</v>
      </c>
      <c r="AC6895" t="s">
        <v>48</v>
      </c>
      <c r="AD6895">
        <v>30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45692</v>
      </c>
      <c r="AK6895" t="s">
        <v>51</v>
      </c>
      <c r="AL6895" t="str">
        <f t="shared" si="84"/>
        <v>Compras</v>
      </c>
    </row>
    <row r="6896" spans="1:38" hidden="1" x14ac:dyDescent="0.25">
      <c r="A6896" t="s">
        <v>4980</v>
      </c>
      <c r="B6896" t="s">
        <v>4981</v>
      </c>
      <c r="C6896" s="2">
        <v>45684</v>
      </c>
      <c r="D6896" t="s">
        <v>50</v>
      </c>
      <c r="E6896" s="2">
        <v>45711</v>
      </c>
      <c r="F6896">
        <v>1</v>
      </c>
      <c r="G6896">
        <v>2111</v>
      </c>
      <c r="H6896" t="s">
        <v>3692</v>
      </c>
      <c r="I6896" t="s">
        <v>3692</v>
      </c>
      <c r="J6896" t="s">
        <v>41</v>
      </c>
      <c r="K6896" t="s">
        <v>42</v>
      </c>
      <c r="L6896" t="s">
        <v>1175</v>
      </c>
      <c r="N6896">
        <v>0</v>
      </c>
      <c r="O6896" t="s">
        <v>45</v>
      </c>
      <c r="P6896">
        <v>0</v>
      </c>
      <c r="Q6896" t="s">
        <v>1082</v>
      </c>
      <c r="R6896" t="s">
        <v>187</v>
      </c>
      <c r="S6896" t="s">
        <v>48</v>
      </c>
      <c r="T6896">
        <v>50</v>
      </c>
      <c r="U6896">
        <v>0</v>
      </c>
      <c r="V6896">
        <v>0</v>
      </c>
      <c r="W6896">
        <v>4.08</v>
      </c>
      <c r="X6896">
        <v>204</v>
      </c>
      <c r="Y6896">
        <v>0</v>
      </c>
      <c r="Z6896">
        <v>0</v>
      </c>
      <c r="AA6896">
        <v>101912</v>
      </c>
      <c r="AB6896">
        <v>9865000</v>
      </c>
      <c r="AC6896" t="s">
        <v>48</v>
      </c>
      <c r="AD6896">
        <v>50</v>
      </c>
      <c r="AE6896">
        <v>0</v>
      </c>
      <c r="AF6896">
        <v>0</v>
      </c>
      <c r="AG6896" t="s">
        <v>49</v>
      </c>
      <c r="AH6896" t="s">
        <v>50</v>
      </c>
      <c r="AI6896" t="s">
        <v>50</v>
      </c>
      <c r="AJ6896" s="2">
        <v>45692</v>
      </c>
      <c r="AK6896" t="s">
        <v>51</v>
      </c>
      <c r="AL6896" t="str">
        <f t="shared" si="84"/>
        <v>Compras</v>
      </c>
    </row>
    <row r="6897" spans="1:38" hidden="1" x14ac:dyDescent="0.25">
      <c r="A6897" t="s">
        <v>4980</v>
      </c>
      <c r="B6897" t="s">
        <v>4981</v>
      </c>
      <c r="C6897" s="2">
        <v>45684</v>
      </c>
      <c r="D6897" t="s">
        <v>50</v>
      </c>
      <c r="E6897" s="2">
        <v>45711</v>
      </c>
      <c r="F6897">
        <v>1</v>
      </c>
      <c r="G6897">
        <v>2111</v>
      </c>
      <c r="H6897" t="s">
        <v>3692</v>
      </c>
      <c r="I6897" t="s">
        <v>3692</v>
      </c>
      <c r="J6897" t="s">
        <v>41</v>
      </c>
      <c r="K6897" t="s">
        <v>42</v>
      </c>
      <c r="L6897" t="s">
        <v>1175</v>
      </c>
      <c r="N6897">
        <v>0</v>
      </c>
      <c r="O6897" t="s">
        <v>45</v>
      </c>
      <c r="P6897">
        <v>0</v>
      </c>
      <c r="Q6897" t="s">
        <v>2095</v>
      </c>
      <c r="R6897" t="s">
        <v>335</v>
      </c>
      <c r="S6897" t="s">
        <v>48</v>
      </c>
      <c r="T6897">
        <v>50</v>
      </c>
      <c r="U6897">
        <v>0</v>
      </c>
      <c r="V6897">
        <v>0</v>
      </c>
      <c r="W6897">
        <v>4.08</v>
      </c>
      <c r="X6897">
        <v>204</v>
      </c>
      <c r="Y6897">
        <v>0</v>
      </c>
      <c r="Z6897">
        <v>0</v>
      </c>
      <c r="AA6897">
        <v>101913</v>
      </c>
      <c r="AB6897">
        <v>9864900</v>
      </c>
      <c r="AC6897" t="s">
        <v>48</v>
      </c>
      <c r="AD6897">
        <v>50</v>
      </c>
      <c r="AE6897">
        <v>0</v>
      </c>
      <c r="AF6897">
        <v>0</v>
      </c>
      <c r="AG6897" t="s">
        <v>49</v>
      </c>
      <c r="AH6897" t="s">
        <v>50</v>
      </c>
      <c r="AI6897" t="s">
        <v>50</v>
      </c>
      <c r="AJ6897" s="2">
        <v>45692</v>
      </c>
      <c r="AK6897" t="s">
        <v>51</v>
      </c>
      <c r="AL6897" t="str">
        <f t="shared" si="84"/>
        <v>Compras</v>
      </c>
    </row>
    <row r="6898" spans="1:38" hidden="1" x14ac:dyDescent="0.25">
      <c r="A6898" t="s">
        <v>4980</v>
      </c>
      <c r="B6898" t="s">
        <v>4981</v>
      </c>
      <c r="C6898" s="2">
        <v>45684</v>
      </c>
      <c r="D6898" t="s">
        <v>50</v>
      </c>
      <c r="E6898" s="2">
        <v>45711</v>
      </c>
      <c r="F6898">
        <v>1</v>
      </c>
      <c r="G6898">
        <v>2111</v>
      </c>
      <c r="H6898" t="s">
        <v>3692</v>
      </c>
      <c r="I6898" t="s">
        <v>3692</v>
      </c>
      <c r="J6898" t="s">
        <v>41</v>
      </c>
      <c r="K6898" t="s">
        <v>42</v>
      </c>
      <c r="L6898" t="s">
        <v>1175</v>
      </c>
      <c r="N6898">
        <v>0</v>
      </c>
      <c r="O6898" t="s">
        <v>45</v>
      </c>
      <c r="P6898">
        <v>0</v>
      </c>
      <c r="Q6898" t="s">
        <v>1969</v>
      </c>
      <c r="R6898" t="s">
        <v>374</v>
      </c>
      <c r="S6898" t="s">
        <v>48</v>
      </c>
      <c r="T6898">
        <v>10</v>
      </c>
      <c r="U6898">
        <v>0</v>
      </c>
      <c r="V6898">
        <v>0</v>
      </c>
      <c r="W6898">
        <v>4.08</v>
      </c>
      <c r="X6898">
        <v>40.799999999999997</v>
      </c>
      <c r="Y6898">
        <v>0</v>
      </c>
      <c r="Z6898">
        <v>0</v>
      </c>
      <c r="AA6898">
        <v>101909</v>
      </c>
      <c r="AB6898">
        <v>9865300</v>
      </c>
      <c r="AC6898" t="s">
        <v>48</v>
      </c>
      <c r="AD6898">
        <v>30</v>
      </c>
      <c r="AE6898">
        <v>0</v>
      </c>
      <c r="AF6898">
        <v>0</v>
      </c>
      <c r="AG6898" t="s">
        <v>49</v>
      </c>
      <c r="AH6898" t="s">
        <v>50</v>
      </c>
      <c r="AI6898" t="s">
        <v>50</v>
      </c>
      <c r="AJ6898" s="2">
        <v>45692</v>
      </c>
      <c r="AK6898" t="s">
        <v>51</v>
      </c>
      <c r="AL6898" t="str">
        <f t="shared" si="84"/>
        <v>Compras</v>
      </c>
    </row>
    <row r="6899" spans="1:38" hidden="1" x14ac:dyDescent="0.25">
      <c r="A6899" t="s">
        <v>4980</v>
      </c>
      <c r="B6899" t="s">
        <v>4981</v>
      </c>
      <c r="C6899" s="2">
        <v>45684</v>
      </c>
      <c r="D6899" t="s">
        <v>50</v>
      </c>
      <c r="E6899" s="2">
        <v>45711</v>
      </c>
      <c r="F6899">
        <v>1</v>
      </c>
      <c r="G6899">
        <v>2111</v>
      </c>
      <c r="H6899" t="s">
        <v>3692</v>
      </c>
      <c r="I6899" t="s">
        <v>3692</v>
      </c>
      <c r="J6899" t="s">
        <v>41</v>
      </c>
      <c r="K6899" t="s">
        <v>42</v>
      </c>
      <c r="L6899" t="s">
        <v>1175</v>
      </c>
      <c r="N6899">
        <v>0</v>
      </c>
      <c r="O6899" t="s">
        <v>45</v>
      </c>
      <c r="P6899">
        <v>0</v>
      </c>
      <c r="Q6899" t="s">
        <v>1499</v>
      </c>
      <c r="R6899" t="s">
        <v>763</v>
      </c>
      <c r="S6899" t="s">
        <v>48</v>
      </c>
      <c r="T6899">
        <v>25</v>
      </c>
      <c r="U6899">
        <v>0</v>
      </c>
      <c r="V6899">
        <v>0</v>
      </c>
      <c r="W6899">
        <v>4.1100000000000003</v>
      </c>
      <c r="X6899">
        <v>102.75</v>
      </c>
      <c r="Y6899">
        <v>0</v>
      </c>
      <c r="Z6899">
        <v>0</v>
      </c>
      <c r="AA6899">
        <v>101908</v>
      </c>
      <c r="AB6899">
        <v>9865400</v>
      </c>
      <c r="AC6899" t="s">
        <v>48</v>
      </c>
      <c r="AD6899">
        <v>25</v>
      </c>
      <c r="AE6899">
        <v>0</v>
      </c>
      <c r="AF6899">
        <v>0</v>
      </c>
      <c r="AG6899" t="s">
        <v>49</v>
      </c>
      <c r="AH6899" t="s">
        <v>50</v>
      </c>
      <c r="AI6899" t="s">
        <v>50</v>
      </c>
      <c r="AJ6899" s="2">
        <v>45692</v>
      </c>
      <c r="AK6899" t="s">
        <v>51</v>
      </c>
      <c r="AL6899" t="str">
        <f t="shared" si="84"/>
        <v>Compras</v>
      </c>
    </row>
    <row r="6900" spans="1:38" hidden="1" x14ac:dyDescent="0.25">
      <c r="A6900" t="s">
        <v>4980</v>
      </c>
      <c r="B6900" t="s">
        <v>4981</v>
      </c>
      <c r="C6900" s="2">
        <v>45684</v>
      </c>
      <c r="D6900" t="s">
        <v>50</v>
      </c>
      <c r="E6900" s="2">
        <v>45711</v>
      </c>
      <c r="F6900">
        <v>1</v>
      </c>
      <c r="G6900">
        <v>2111</v>
      </c>
      <c r="H6900" t="s">
        <v>3692</v>
      </c>
      <c r="I6900" t="s">
        <v>3692</v>
      </c>
      <c r="J6900" t="s">
        <v>41</v>
      </c>
      <c r="K6900" t="s">
        <v>42</v>
      </c>
      <c r="L6900" t="s">
        <v>1175</v>
      </c>
      <c r="N6900">
        <v>0</v>
      </c>
      <c r="O6900" t="s">
        <v>45</v>
      </c>
      <c r="P6900">
        <v>0</v>
      </c>
      <c r="Q6900" t="s">
        <v>2097</v>
      </c>
      <c r="R6900" t="s">
        <v>163</v>
      </c>
      <c r="S6900" t="s">
        <v>537</v>
      </c>
      <c r="T6900">
        <v>50</v>
      </c>
      <c r="U6900">
        <v>0</v>
      </c>
      <c r="V6900">
        <v>0</v>
      </c>
      <c r="W6900">
        <v>4.5199999999999996</v>
      </c>
      <c r="X6900">
        <v>226</v>
      </c>
      <c r="Y6900">
        <v>0</v>
      </c>
      <c r="Z6900">
        <v>0</v>
      </c>
      <c r="AA6900">
        <v>101914</v>
      </c>
      <c r="AB6900">
        <v>9864800</v>
      </c>
      <c r="AC6900" t="s">
        <v>537</v>
      </c>
      <c r="AD6900">
        <v>50</v>
      </c>
      <c r="AE6900">
        <v>0</v>
      </c>
      <c r="AF6900">
        <v>0</v>
      </c>
      <c r="AG6900" t="s">
        <v>49</v>
      </c>
      <c r="AH6900" t="s">
        <v>50</v>
      </c>
      <c r="AI6900" t="s">
        <v>50</v>
      </c>
      <c r="AJ6900" s="2">
        <v>45692</v>
      </c>
      <c r="AK6900" t="s">
        <v>51</v>
      </c>
      <c r="AL6900" t="str">
        <f t="shared" si="84"/>
        <v>Compras</v>
      </c>
    </row>
    <row r="6901" spans="1:38" hidden="1" x14ac:dyDescent="0.25">
      <c r="A6901" t="s">
        <v>4980</v>
      </c>
      <c r="B6901" t="s">
        <v>4981</v>
      </c>
      <c r="C6901" s="2">
        <v>45684</v>
      </c>
      <c r="D6901" t="s">
        <v>50</v>
      </c>
      <c r="E6901" s="2">
        <v>45711</v>
      </c>
      <c r="F6901">
        <v>1</v>
      </c>
      <c r="G6901">
        <v>2111</v>
      </c>
      <c r="H6901" t="s">
        <v>3692</v>
      </c>
      <c r="I6901" t="s">
        <v>3692</v>
      </c>
      <c r="J6901" t="s">
        <v>41</v>
      </c>
      <c r="K6901" t="s">
        <v>42</v>
      </c>
      <c r="L6901" t="s">
        <v>1175</v>
      </c>
      <c r="N6901">
        <v>0</v>
      </c>
      <c r="O6901" t="s">
        <v>45</v>
      </c>
      <c r="P6901">
        <v>0</v>
      </c>
      <c r="Q6901" t="s">
        <v>1512</v>
      </c>
      <c r="R6901" t="s">
        <v>779</v>
      </c>
      <c r="S6901" t="s">
        <v>48</v>
      </c>
      <c r="T6901">
        <v>10</v>
      </c>
      <c r="U6901">
        <v>0</v>
      </c>
      <c r="V6901">
        <v>0</v>
      </c>
      <c r="W6901">
        <v>4.22</v>
      </c>
      <c r="X6901">
        <v>42.2</v>
      </c>
      <c r="Y6901">
        <v>0</v>
      </c>
      <c r="Z6901">
        <v>0</v>
      </c>
      <c r="AA6901">
        <v>101907</v>
      </c>
      <c r="AB6901">
        <v>9865500</v>
      </c>
      <c r="AC6901" t="s">
        <v>48</v>
      </c>
      <c r="AD6901">
        <v>30</v>
      </c>
      <c r="AE6901">
        <v>0</v>
      </c>
      <c r="AF6901">
        <v>0</v>
      </c>
      <c r="AG6901" t="s">
        <v>49</v>
      </c>
      <c r="AH6901" t="s">
        <v>50</v>
      </c>
      <c r="AI6901" t="s">
        <v>50</v>
      </c>
      <c r="AJ6901" s="2">
        <v>45692</v>
      </c>
      <c r="AK6901" t="s">
        <v>51</v>
      </c>
      <c r="AL6901" t="str">
        <f t="shared" si="84"/>
        <v>Compras</v>
      </c>
    </row>
    <row r="6902" spans="1:38" hidden="1" x14ac:dyDescent="0.25">
      <c r="A6902" t="s">
        <v>4980</v>
      </c>
      <c r="B6902" t="s">
        <v>4981</v>
      </c>
      <c r="C6902" s="2">
        <v>45684</v>
      </c>
      <c r="D6902" t="s">
        <v>50</v>
      </c>
      <c r="E6902" s="2">
        <v>45711</v>
      </c>
      <c r="F6902">
        <v>1</v>
      </c>
      <c r="G6902">
        <v>2111</v>
      </c>
      <c r="H6902" t="s">
        <v>3692</v>
      </c>
      <c r="I6902" t="s">
        <v>3692</v>
      </c>
      <c r="J6902" t="s">
        <v>41</v>
      </c>
      <c r="K6902" t="s">
        <v>42</v>
      </c>
      <c r="L6902" t="s">
        <v>1175</v>
      </c>
      <c r="N6902">
        <v>0</v>
      </c>
      <c r="O6902" t="s">
        <v>45</v>
      </c>
      <c r="P6902">
        <v>0</v>
      </c>
      <c r="Q6902" t="s">
        <v>3850</v>
      </c>
      <c r="R6902" t="s">
        <v>851</v>
      </c>
      <c r="S6902" t="s">
        <v>48</v>
      </c>
      <c r="T6902">
        <v>10</v>
      </c>
      <c r="U6902">
        <v>18</v>
      </c>
      <c r="V6902">
        <v>0</v>
      </c>
      <c r="W6902">
        <v>5.12</v>
      </c>
      <c r="X6902">
        <v>51.2</v>
      </c>
      <c r="Y6902">
        <v>0</v>
      </c>
      <c r="Z6902">
        <v>0</v>
      </c>
      <c r="AA6902">
        <v>101905</v>
      </c>
      <c r="AB6902">
        <v>9865700</v>
      </c>
      <c r="AC6902" t="s">
        <v>48</v>
      </c>
      <c r="AD6902">
        <v>10</v>
      </c>
      <c r="AE6902">
        <v>0</v>
      </c>
      <c r="AF6902">
        <v>0</v>
      </c>
      <c r="AG6902" t="s">
        <v>49</v>
      </c>
      <c r="AH6902" t="s">
        <v>50</v>
      </c>
      <c r="AI6902" t="s">
        <v>50</v>
      </c>
      <c r="AJ6902" s="2">
        <v>45692</v>
      </c>
      <c r="AK6902" t="s">
        <v>51</v>
      </c>
      <c r="AL6902" t="str">
        <f t="shared" si="84"/>
        <v>Compras</v>
      </c>
    </row>
    <row r="6903" spans="1:38" hidden="1" x14ac:dyDescent="0.25">
      <c r="A6903" t="s">
        <v>4980</v>
      </c>
      <c r="B6903" t="s">
        <v>4981</v>
      </c>
      <c r="C6903" s="2">
        <v>45684</v>
      </c>
      <c r="D6903" t="s">
        <v>50</v>
      </c>
      <c r="E6903" s="2">
        <v>45711</v>
      </c>
      <c r="F6903">
        <v>1</v>
      </c>
      <c r="G6903">
        <v>2111</v>
      </c>
      <c r="H6903" t="s">
        <v>3692</v>
      </c>
      <c r="I6903" t="s">
        <v>3692</v>
      </c>
      <c r="J6903" t="s">
        <v>41</v>
      </c>
      <c r="K6903" t="s">
        <v>42</v>
      </c>
      <c r="L6903" t="s">
        <v>1175</v>
      </c>
      <c r="N6903">
        <v>0</v>
      </c>
      <c r="O6903" t="s">
        <v>45</v>
      </c>
      <c r="P6903">
        <v>0</v>
      </c>
      <c r="Q6903" t="s">
        <v>1831</v>
      </c>
      <c r="R6903" t="s">
        <v>1832</v>
      </c>
      <c r="S6903" t="s">
        <v>48</v>
      </c>
      <c r="T6903">
        <v>10</v>
      </c>
      <c r="U6903">
        <v>0</v>
      </c>
      <c r="V6903">
        <v>0</v>
      </c>
      <c r="W6903">
        <v>14.99</v>
      </c>
      <c r="X6903">
        <v>149.9</v>
      </c>
      <c r="Y6903">
        <v>0</v>
      </c>
      <c r="Z6903">
        <v>0</v>
      </c>
      <c r="AA6903">
        <v>101906</v>
      </c>
      <c r="AB6903">
        <v>9865600</v>
      </c>
      <c r="AC6903" t="s">
        <v>48</v>
      </c>
      <c r="AD6903">
        <v>10</v>
      </c>
      <c r="AE6903">
        <v>0</v>
      </c>
      <c r="AF6903">
        <v>0</v>
      </c>
      <c r="AG6903" t="s">
        <v>49</v>
      </c>
      <c r="AH6903" t="s">
        <v>50</v>
      </c>
      <c r="AI6903" t="s">
        <v>50</v>
      </c>
      <c r="AJ6903" s="2">
        <v>45692</v>
      </c>
      <c r="AK6903" t="s">
        <v>51</v>
      </c>
      <c r="AL6903" t="str">
        <f t="shared" si="84"/>
        <v>Compras</v>
      </c>
    </row>
    <row r="6904" spans="1:38" hidden="1" x14ac:dyDescent="0.25">
      <c r="A6904" t="s">
        <v>4982</v>
      </c>
      <c r="B6904" t="s">
        <v>4983</v>
      </c>
      <c r="C6904" s="2">
        <v>45684</v>
      </c>
      <c r="D6904" t="s">
        <v>50</v>
      </c>
      <c r="E6904" s="2">
        <v>45711</v>
      </c>
      <c r="F6904">
        <v>2</v>
      </c>
      <c r="G6904">
        <v>2111</v>
      </c>
      <c r="H6904" t="s">
        <v>3692</v>
      </c>
      <c r="I6904" t="s">
        <v>3692</v>
      </c>
      <c r="J6904" t="s">
        <v>41</v>
      </c>
      <c r="K6904" t="s">
        <v>42</v>
      </c>
      <c r="L6904" t="s">
        <v>1175</v>
      </c>
      <c r="N6904">
        <v>0</v>
      </c>
      <c r="O6904" t="s">
        <v>45</v>
      </c>
      <c r="P6904">
        <v>0</v>
      </c>
      <c r="Q6904" t="s">
        <v>1388</v>
      </c>
      <c r="R6904" t="s">
        <v>1389</v>
      </c>
      <c r="S6904" t="s">
        <v>48</v>
      </c>
      <c r="T6904">
        <v>5</v>
      </c>
      <c r="U6904">
        <v>0</v>
      </c>
      <c r="V6904">
        <v>0</v>
      </c>
      <c r="W6904">
        <v>4.54</v>
      </c>
      <c r="X6904">
        <v>22.7</v>
      </c>
      <c r="Y6904">
        <v>0</v>
      </c>
      <c r="Z6904">
        <v>0</v>
      </c>
      <c r="AA6904">
        <v>101683</v>
      </c>
      <c r="AB6904">
        <v>9887900</v>
      </c>
      <c r="AC6904" t="s">
        <v>48</v>
      </c>
      <c r="AD6904">
        <v>5</v>
      </c>
      <c r="AE6904">
        <v>0</v>
      </c>
      <c r="AF6904">
        <v>0</v>
      </c>
      <c r="AG6904" t="s">
        <v>49</v>
      </c>
      <c r="AH6904" t="s">
        <v>50</v>
      </c>
      <c r="AI6904" t="s">
        <v>50</v>
      </c>
      <c r="AJ6904" s="2">
        <v>45692</v>
      </c>
      <c r="AK6904" t="s">
        <v>51</v>
      </c>
      <c r="AL6904" t="str">
        <f t="shared" si="84"/>
        <v>Compras</v>
      </c>
    </row>
    <row r="6905" spans="1:38" hidden="1" x14ac:dyDescent="0.25">
      <c r="A6905" t="s">
        <v>4982</v>
      </c>
      <c r="B6905" t="s">
        <v>4983</v>
      </c>
      <c r="C6905" s="2">
        <v>45684</v>
      </c>
      <c r="D6905" t="s">
        <v>50</v>
      </c>
      <c r="E6905" s="2">
        <v>45711</v>
      </c>
      <c r="F6905">
        <v>2</v>
      </c>
      <c r="G6905">
        <v>2111</v>
      </c>
      <c r="H6905" t="s">
        <v>3692</v>
      </c>
      <c r="I6905" t="s">
        <v>3692</v>
      </c>
      <c r="J6905" t="s">
        <v>41</v>
      </c>
      <c r="K6905" t="s">
        <v>42</v>
      </c>
      <c r="L6905" t="s">
        <v>1175</v>
      </c>
      <c r="N6905">
        <v>0</v>
      </c>
      <c r="O6905" t="s">
        <v>45</v>
      </c>
      <c r="P6905">
        <v>0</v>
      </c>
      <c r="Q6905" t="s">
        <v>2079</v>
      </c>
      <c r="R6905" t="s">
        <v>2080</v>
      </c>
      <c r="S6905" t="s">
        <v>537</v>
      </c>
      <c r="T6905">
        <v>50</v>
      </c>
      <c r="U6905">
        <v>0</v>
      </c>
      <c r="V6905">
        <v>0</v>
      </c>
      <c r="W6905">
        <v>4.21</v>
      </c>
      <c r="X6905">
        <v>210.5</v>
      </c>
      <c r="Y6905">
        <v>0</v>
      </c>
      <c r="Z6905">
        <v>0</v>
      </c>
      <c r="AA6905">
        <v>101685</v>
      </c>
      <c r="AB6905">
        <v>9887700</v>
      </c>
      <c r="AC6905" t="s">
        <v>537</v>
      </c>
      <c r="AD6905">
        <v>50</v>
      </c>
      <c r="AE6905">
        <v>0</v>
      </c>
      <c r="AF6905">
        <v>0</v>
      </c>
      <c r="AG6905" t="s">
        <v>54</v>
      </c>
      <c r="AH6905" t="s">
        <v>50</v>
      </c>
      <c r="AI6905" t="s">
        <v>50</v>
      </c>
      <c r="AJ6905" s="2">
        <v>45692</v>
      </c>
      <c r="AK6905" t="s">
        <v>51</v>
      </c>
      <c r="AL6905" t="str">
        <f t="shared" si="84"/>
        <v>Compras</v>
      </c>
    </row>
    <row r="6906" spans="1:38" hidden="1" x14ac:dyDescent="0.25">
      <c r="A6906" t="s">
        <v>4982</v>
      </c>
      <c r="B6906" t="s">
        <v>4983</v>
      </c>
      <c r="C6906" s="2">
        <v>45684</v>
      </c>
      <c r="D6906" t="s">
        <v>50</v>
      </c>
      <c r="E6906" s="2">
        <v>45711</v>
      </c>
      <c r="F6906">
        <v>2</v>
      </c>
      <c r="G6906">
        <v>2111</v>
      </c>
      <c r="H6906" t="s">
        <v>3692</v>
      </c>
      <c r="I6906" t="s">
        <v>3692</v>
      </c>
      <c r="J6906" t="s">
        <v>41</v>
      </c>
      <c r="K6906" t="s">
        <v>42</v>
      </c>
      <c r="L6906" t="s">
        <v>1175</v>
      </c>
      <c r="N6906">
        <v>0</v>
      </c>
      <c r="O6906" t="s">
        <v>45</v>
      </c>
      <c r="P6906">
        <v>0</v>
      </c>
      <c r="Q6906" t="s">
        <v>1688</v>
      </c>
      <c r="R6906" t="s">
        <v>1689</v>
      </c>
      <c r="S6906" t="s">
        <v>18</v>
      </c>
      <c r="T6906">
        <v>50</v>
      </c>
      <c r="U6906">
        <v>0</v>
      </c>
      <c r="V6906">
        <v>0</v>
      </c>
      <c r="W6906">
        <v>5.27</v>
      </c>
      <c r="X6906">
        <v>263.5</v>
      </c>
      <c r="Y6906">
        <v>0</v>
      </c>
      <c r="Z6906">
        <v>0</v>
      </c>
      <c r="AA6906">
        <v>101684</v>
      </c>
      <c r="AB6906">
        <v>9887800</v>
      </c>
      <c r="AC6906" t="s">
        <v>18</v>
      </c>
      <c r="AD6906">
        <v>50</v>
      </c>
      <c r="AE6906">
        <v>0</v>
      </c>
      <c r="AF6906">
        <v>0</v>
      </c>
      <c r="AG6906" t="s">
        <v>49</v>
      </c>
      <c r="AH6906" t="s">
        <v>50</v>
      </c>
      <c r="AI6906" t="s">
        <v>50</v>
      </c>
      <c r="AJ6906" s="2">
        <v>45692</v>
      </c>
      <c r="AK6906" t="s">
        <v>51</v>
      </c>
      <c r="AL6906" t="str">
        <f t="shared" si="84"/>
        <v>Compras</v>
      </c>
    </row>
    <row r="6907" spans="1:38" hidden="1" x14ac:dyDescent="0.25">
      <c r="A6907" t="s">
        <v>4982</v>
      </c>
      <c r="B6907" t="s">
        <v>4983</v>
      </c>
      <c r="C6907" s="2">
        <v>45684</v>
      </c>
      <c r="D6907" t="s">
        <v>50</v>
      </c>
      <c r="E6907" s="2">
        <v>45711</v>
      </c>
      <c r="F6907">
        <v>2</v>
      </c>
      <c r="G6907">
        <v>2111</v>
      </c>
      <c r="H6907" t="s">
        <v>3692</v>
      </c>
      <c r="I6907" t="s">
        <v>3692</v>
      </c>
      <c r="J6907" t="s">
        <v>41</v>
      </c>
      <c r="K6907" t="s">
        <v>42</v>
      </c>
      <c r="L6907" t="s">
        <v>1175</v>
      </c>
      <c r="N6907">
        <v>0</v>
      </c>
      <c r="O6907" t="s">
        <v>45</v>
      </c>
      <c r="P6907">
        <v>0</v>
      </c>
      <c r="Q6907" t="s">
        <v>1313</v>
      </c>
      <c r="R6907" t="s">
        <v>1314</v>
      </c>
      <c r="S6907" t="s">
        <v>537</v>
      </c>
      <c r="T6907">
        <v>50</v>
      </c>
      <c r="U6907">
        <v>0</v>
      </c>
      <c r="V6907">
        <v>0</v>
      </c>
      <c r="W6907">
        <v>2.87</v>
      </c>
      <c r="X6907">
        <v>143.5</v>
      </c>
      <c r="Y6907">
        <v>0</v>
      </c>
      <c r="Z6907">
        <v>0</v>
      </c>
      <c r="AA6907">
        <v>101682</v>
      </c>
      <c r="AB6907">
        <v>9888000</v>
      </c>
      <c r="AC6907" t="s">
        <v>537</v>
      </c>
      <c r="AD6907">
        <v>50</v>
      </c>
      <c r="AE6907">
        <v>0</v>
      </c>
      <c r="AF6907">
        <v>0</v>
      </c>
      <c r="AG6907" t="s">
        <v>54</v>
      </c>
      <c r="AH6907" t="s">
        <v>50</v>
      </c>
      <c r="AI6907" t="s">
        <v>50</v>
      </c>
      <c r="AJ6907" s="2">
        <v>45692</v>
      </c>
      <c r="AK6907" t="s">
        <v>51</v>
      </c>
      <c r="AL6907" t="str">
        <f t="shared" si="84"/>
        <v>Compras</v>
      </c>
    </row>
    <row r="6908" spans="1:38" hidden="1" x14ac:dyDescent="0.25">
      <c r="A6908" t="s">
        <v>4982</v>
      </c>
      <c r="B6908" t="s">
        <v>4983</v>
      </c>
      <c r="C6908" s="2">
        <v>45684</v>
      </c>
      <c r="D6908" t="s">
        <v>50</v>
      </c>
      <c r="E6908" s="2">
        <v>45711</v>
      </c>
      <c r="F6908">
        <v>2</v>
      </c>
      <c r="G6908">
        <v>2111</v>
      </c>
      <c r="H6908" t="s">
        <v>3692</v>
      </c>
      <c r="I6908" t="s">
        <v>3692</v>
      </c>
      <c r="J6908" t="s">
        <v>41</v>
      </c>
      <c r="K6908" t="s">
        <v>42</v>
      </c>
      <c r="L6908" t="s">
        <v>1175</v>
      </c>
      <c r="N6908">
        <v>0</v>
      </c>
      <c r="O6908" t="s">
        <v>45</v>
      </c>
      <c r="P6908">
        <v>0</v>
      </c>
      <c r="Q6908" t="s">
        <v>1536</v>
      </c>
      <c r="R6908" t="s">
        <v>517</v>
      </c>
      <c r="S6908" t="s">
        <v>48</v>
      </c>
      <c r="T6908">
        <v>30</v>
      </c>
      <c r="U6908">
        <v>0</v>
      </c>
      <c r="V6908">
        <v>0</v>
      </c>
      <c r="W6908">
        <v>4.79</v>
      </c>
      <c r="X6908">
        <v>143.69999999999999</v>
      </c>
      <c r="Y6908">
        <v>0</v>
      </c>
      <c r="Z6908">
        <v>0</v>
      </c>
      <c r="AA6908">
        <v>101653</v>
      </c>
      <c r="AB6908">
        <v>9890900</v>
      </c>
      <c r="AC6908" t="s">
        <v>48</v>
      </c>
      <c r="AD6908">
        <v>30</v>
      </c>
      <c r="AE6908">
        <v>0</v>
      </c>
      <c r="AF6908">
        <v>0</v>
      </c>
      <c r="AG6908" t="s">
        <v>54</v>
      </c>
      <c r="AH6908" t="s">
        <v>50</v>
      </c>
      <c r="AI6908" t="s">
        <v>50</v>
      </c>
      <c r="AJ6908" s="2">
        <v>45692</v>
      </c>
      <c r="AK6908" t="s">
        <v>51</v>
      </c>
      <c r="AL6908" t="str">
        <f t="shared" si="84"/>
        <v>Compras</v>
      </c>
    </row>
    <row r="6909" spans="1:38" hidden="1" x14ac:dyDescent="0.25">
      <c r="A6909" t="s">
        <v>4982</v>
      </c>
      <c r="B6909" t="s">
        <v>4983</v>
      </c>
      <c r="C6909" s="2">
        <v>45684</v>
      </c>
      <c r="D6909" t="s">
        <v>50</v>
      </c>
      <c r="E6909" s="2">
        <v>45711</v>
      </c>
      <c r="F6909">
        <v>2</v>
      </c>
      <c r="G6909">
        <v>2111</v>
      </c>
      <c r="H6909" t="s">
        <v>3692</v>
      </c>
      <c r="I6909" t="s">
        <v>3692</v>
      </c>
      <c r="J6909" t="s">
        <v>41</v>
      </c>
      <c r="K6909" t="s">
        <v>42</v>
      </c>
      <c r="L6909" t="s">
        <v>1175</v>
      </c>
      <c r="N6909">
        <v>0</v>
      </c>
      <c r="O6909" t="s">
        <v>45</v>
      </c>
      <c r="P6909">
        <v>0</v>
      </c>
      <c r="Q6909" t="s">
        <v>2712</v>
      </c>
      <c r="R6909" t="s">
        <v>2713</v>
      </c>
      <c r="S6909" t="s">
        <v>537</v>
      </c>
      <c r="T6909">
        <v>50</v>
      </c>
      <c r="U6909">
        <v>0</v>
      </c>
      <c r="V6909">
        <v>0</v>
      </c>
      <c r="W6909">
        <v>4.01</v>
      </c>
      <c r="X6909">
        <v>200.5</v>
      </c>
      <c r="Y6909">
        <v>0</v>
      </c>
      <c r="Z6909">
        <v>0</v>
      </c>
      <c r="AA6909">
        <v>101681</v>
      </c>
      <c r="AB6909">
        <v>9888100</v>
      </c>
      <c r="AC6909" t="s">
        <v>537</v>
      </c>
      <c r="AD6909">
        <v>50</v>
      </c>
      <c r="AE6909">
        <v>0</v>
      </c>
      <c r="AF6909">
        <v>0</v>
      </c>
      <c r="AG6909" t="s">
        <v>49</v>
      </c>
      <c r="AH6909" t="s">
        <v>50</v>
      </c>
      <c r="AI6909" t="s">
        <v>50</v>
      </c>
      <c r="AJ6909" s="2">
        <v>45692</v>
      </c>
      <c r="AK6909" t="s">
        <v>51</v>
      </c>
      <c r="AL6909" t="str">
        <f t="shared" si="84"/>
        <v>Compras</v>
      </c>
    </row>
    <row r="6910" spans="1:38" hidden="1" x14ac:dyDescent="0.25">
      <c r="A6910" t="s">
        <v>4982</v>
      </c>
      <c r="B6910" t="s">
        <v>4983</v>
      </c>
      <c r="C6910" s="2">
        <v>45684</v>
      </c>
      <c r="D6910" t="s">
        <v>50</v>
      </c>
      <c r="E6910" s="2">
        <v>45711</v>
      </c>
      <c r="F6910">
        <v>2</v>
      </c>
      <c r="G6910">
        <v>2111</v>
      </c>
      <c r="H6910" t="s">
        <v>3692</v>
      </c>
      <c r="I6910" t="s">
        <v>3692</v>
      </c>
      <c r="J6910" t="s">
        <v>41</v>
      </c>
      <c r="K6910" t="s">
        <v>42</v>
      </c>
      <c r="L6910" t="s">
        <v>1175</v>
      </c>
      <c r="N6910">
        <v>0</v>
      </c>
      <c r="O6910" t="s">
        <v>45</v>
      </c>
      <c r="P6910">
        <v>0</v>
      </c>
      <c r="Q6910" t="s">
        <v>2101</v>
      </c>
      <c r="R6910" t="s">
        <v>923</v>
      </c>
      <c r="S6910" t="s">
        <v>537</v>
      </c>
      <c r="T6910">
        <v>50</v>
      </c>
      <c r="U6910">
        <v>0</v>
      </c>
      <c r="V6910">
        <v>0</v>
      </c>
      <c r="W6910">
        <v>6.08</v>
      </c>
      <c r="X6910">
        <v>304</v>
      </c>
      <c r="Y6910">
        <v>0</v>
      </c>
      <c r="Z6910">
        <v>0</v>
      </c>
      <c r="AA6910">
        <v>101669</v>
      </c>
      <c r="AB6910">
        <v>9889300</v>
      </c>
      <c r="AC6910" t="s">
        <v>537</v>
      </c>
      <c r="AD6910">
        <v>50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45692</v>
      </c>
      <c r="AK6910" t="s">
        <v>51</v>
      </c>
      <c r="AL6910" t="str">
        <f t="shared" si="84"/>
        <v>Compras</v>
      </c>
    </row>
    <row r="6911" spans="1:38" hidden="1" x14ac:dyDescent="0.25">
      <c r="A6911" t="s">
        <v>4982</v>
      </c>
      <c r="B6911" t="s">
        <v>4983</v>
      </c>
      <c r="C6911" s="2">
        <v>45684</v>
      </c>
      <c r="D6911" t="s">
        <v>50</v>
      </c>
      <c r="E6911" s="2">
        <v>45711</v>
      </c>
      <c r="F6911">
        <v>2</v>
      </c>
      <c r="G6911">
        <v>2111</v>
      </c>
      <c r="H6911" t="s">
        <v>3692</v>
      </c>
      <c r="I6911" t="s">
        <v>3692</v>
      </c>
      <c r="J6911" t="s">
        <v>41</v>
      </c>
      <c r="K6911" t="s">
        <v>42</v>
      </c>
      <c r="L6911" t="s">
        <v>1175</v>
      </c>
      <c r="N6911">
        <v>0</v>
      </c>
      <c r="O6911" t="s">
        <v>45</v>
      </c>
      <c r="P6911">
        <v>0</v>
      </c>
      <c r="Q6911" t="s">
        <v>1148</v>
      </c>
      <c r="R6911" t="s">
        <v>1149</v>
      </c>
      <c r="S6911" t="s">
        <v>48</v>
      </c>
      <c r="T6911">
        <v>25</v>
      </c>
      <c r="U6911">
        <v>0</v>
      </c>
      <c r="V6911">
        <v>0</v>
      </c>
      <c r="W6911">
        <v>25.55</v>
      </c>
      <c r="X6911">
        <v>638.75</v>
      </c>
      <c r="Y6911">
        <v>0</v>
      </c>
      <c r="Z6911">
        <v>0</v>
      </c>
      <c r="AA6911">
        <v>101665</v>
      </c>
      <c r="AB6911">
        <v>9889700</v>
      </c>
      <c r="AC6911" t="s">
        <v>48</v>
      </c>
      <c r="AD6911">
        <v>25</v>
      </c>
      <c r="AE6911">
        <v>0</v>
      </c>
      <c r="AF6911">
        <v>0</v>
      </c>
      <c r="AG6911" t="s">
        <v>49</v>
      </c>
      <c r="AH6911" t="s">
        <v>50</v>
      </c>
      <c r="AI6911" t="s">
        <v>50</v>
      </c>
      <c r="AJ6911" s="2">
        <v>45692</v>
      </c>
      <c r="AK6911" t="s">
        <v>51</v>
      </c>
      <c r="AL6911" t="str">
        <f t="shared" si="84"/>
        <v>Compras</v>
      </c>
    </row>
    <row r="6912" spans="1:38" hidden="1" x14ac:dyDescent="0.25">
      <c r="A6912" t="s">
        <v>4982</v>
      </c>
      <c r="B6912" t="s">
        <v>4983</v>
      </c>
      <c r="C6912" s="2">
        <v>45684</v>
      </c>
      <c r="D6912" t="s">
        <v>50</v>
      </c>
      <c r="E6912" s="2">
        <v>45711</v>
      </c>
      <c r="F6912">
        <v>2</v>
      </c>
      <c r="G6912">
        <v>2111</v>
      </c>
      <c r="H6912" t="s">
        <v>3692</v>
      </c>
      <c r="I6912" t="s">
        <v>3692</v>
      </c>
      <c r="J6912" t="s">
        <v>41</v>
      </c>
      <c r="K6912" t="s">
        <v>42</v>
      </c>
      <c r="L6912" t="s">
        <v>1175</v>
      </c>
      <c r="N6912">
        <v>0</v>
      </c>
      <c r="O6912" t="s">
        <v>45</v>
      </c>
      <c r="P6912">
        <v>0</v>
      </c>
      <c r="Q6912" t="s">
        <v>3902</v>
      </c>
      <c r="R6912" t="s">
        <v>3903</v>
      </c>
      <c r="S6912" t="s">
        <v>48</v>
      </c>
      <c r="T6912">
        <v>25</v>
      </c>
      <c r="U6912">
        <v>0</v>
      </c>
      <c r="V6912">
        <v>0</v>
      </c>
      <c r="W6912">
        <v>19.41</v>
      </c>
      <c r="X6912">
        <v>485.25</v>
      </c>
      <c r="Y6912">
        <v>0</v>
      </c>
      <c r="Z6912">
        <v>0</v>
      </c>
      <c r="AA6912">
        <v>101680</v>
      </c>
      <c r="AB6912">
        <v>9888200</v>
      </c>
      <c r="AC6912" t="s">
        <v>48</v>
      </c>
      <c r="AD6912">
        <v>25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45692</v>
      </c>
      <c r="AK6912" t="s">
        <v>51</v>
      </c>
      <c r="AL6912" t="str">
        <f t="shared" si="84"/>
        <v>Compras</v>
      </c>
    </row>
    <row r="6913" spans="1:38" hidden="1" x14ac:dyDescent="0.25">
      <c r="A6913" t="s">
        <v>4982</v>
      </c>
      <c r="B6913" t="s">
        <v>4983</v>
      </c>
      <c r="C6913" s="2">
        <v>45684</v>
      </c>
      <c r="D6913" t="s">
        <v>50</v>
      </c>
      <c r="E6913" s="2">
        <v>45711</v>
      </c>
      <c r="F6913">
        <v>2</v>
      </c>
      <c r="G6913">
        <v>2111</v>
      </c>
      <c r="H6913" t="s">
        <v>3692</v>
      </c>
      <c r="I6913" t="s">
        <v>3692</v>
      </c>
      <c r="J6913" t="s">
        <v>41</v>
      </c>
      <c r="K6913" t="s">
        <v>42</v>
      </c>
      <c r="L6913" t="s">
        <v>1175</v>
      </c>
      <c r="N6913">
        <v>0</v>
      </c>
      <c r="O6913" t="s">
        <v>45</v>
      </c>
      <c r="P6913">
        <v>0</v>
      </c>
      <c r="Q6913" t="s">
        <v>2107</v>
      </c>
      <c r="R6913" t="s">
        <v>2108</v>
      </c>
      <c r="S6913" t="s">
        <v>48</v>
      </c>
      <c r="T6913">
        <v>35</v>
      </c>
      <c r="U6913">
        <v>0</v>
      </c>
      <c r="V6913">
        <v>0</v>
      </c>
      <c r="W6913">
        <v>4.78</v>
      </c>
      <c r="X6913">
        <v>167.3</v>
      </c>
      <c r="Y6913">
        <v>0</v>
      </c>
      <c r="Z6913">
        <v>0</v>
      </c>
      <c r="AA6913">
        <v>101674</v>
      </c>
      <c r="AB6913">
        <v>9888800</v>
      </c>
      <c r="AC6913" t="s">
        <v>48</v>
      </c>
      <c r="AD6913">
        <v>35</v>
      </c>
      <c r="AE6913">
        <v>0</v>
      </c>
      <c r="AF6913">
        <v>0</v>
      </c>
      <c r="AG6913" t="s">
        <v>54</v>
      </c>
      <c r="AH6913" t="s">
        <v>50</v>
      </c>
      <c r="AI6913" t="s">
        <v>50</v>
      </c>
      <c r="AJ6913" s="2">
        <v>45692</v>
      </c>
      <c r="AK6913" t="s">
        <v>51</v>
      </c>
      <c r="AL6913" t="str">
        <f t="shared" si="84"/>
        <v>Compras</v>
      </c>
    </row>
    <row r="6914" spans="1:38" hidden="1" x14ac:dyDescent="0.25">
      <c r="A6914" t="s">
        <v>4982</v>
      </c>
      <c r="B6914" t="s">
        <v>4983</v>
      </c>
      <c r="C6914" s="2">
        <v>45684</v>
      </c>
      <c r="D6914" t="s">
        <v>50</v>
      </c>
      <c r="E6914" s="2">
        <v>45711</v>
      </c>
      <c r="F6914">
        <v>2</v>
      </c>
      <c r="G6914">
        <v>2111</v>
      </c>
      <c r="H6914" t="s">
        <v>3692</v>
      </c>
      <c r="I6914" t="s">
        <v>3692</v>
      </c>
      <c r="J6914" t="s">
        <v>41</v>
      </c>
      <c r="K6914" t="s">
        <v>42</v>
      </c>
      <c r="L6914" t="s">
        <v>1175</v>
      </c>
      <c r="N6914">
        <v>0</v>
      </c>
      <c r="O6914" t="s">
        <v>45</v>
      </c>
      <c r="P6914">
        <v>0</v>
      </c>
      <c r="Q6914" t="s">
        <v>2109</v>
      </c>
      <c r="R6914" t="s">
        <v>490</v>
      </c>
      <c r="S6914" t="s">
        <v>48</v>
      </c>
      <c r="T6914">
        <v>30</v>
      </c>
      <c r="U6914">
        <v>0</v>
      </c>
      <c r="V6914">
        <v>0</v>
      </c>
      <c r="W6914">
        <v>4.01</v>
      </c>
      <c r="X6914">
        <v>120.3</v>
      </c>
      <c r="Y6914">
        <v>0</v>
      </c>
      <c r="Z6914">
        <v>0</v>
      </c>
      <c r="AA6914">
        <v>101676</v>
      </c>
      <c r="AB6914">
        <v>9888600</v>
      </c>
      <c r="AC6914" t="s">
        <v>48</v>
      </c>
      <c r="AD6914">
        <v>30</v>
      </c>
      <c r="AE6914">
        <v>0</v>
      </c>
      <c r="AF6914">
        <v>0</v>
      </c>
      <c r="AG6914" t="s">
        <v>54</v>
      </c>
      <c r="AH6914" t="s">
        <v>50</v>
      </c>
      <c r="AI6914" t="s">
        <v>50</v>
      </c>
      <c r="AJ6914" s="2">
        <v>45692</v>
      </c>
      <c r="AK6914" t="s">
        <v>51</v>
      </c>
      <c r="AL6914" t="str">
        <f t="shared" si="84"/>
        <v>Compras</v>
      </c>
    </row>
    <row r="6915" spans="1:38" hidden="1" x14ac:dyDescent="0.25">
      <c r="A6915" t="s">
        <v>4982</v>
      </c>
      <c r="B6915" t="s">
        <v>4983</v>
      </c>
      <c r="C6915" s="2">
        <v>45684</v>
      </c>
      <c r="D6915" t="s">
        <v>50</v>
      </c>
      <c r="E6915" s="2">
        <v>45711</v>
      </c>
      <c r="F6915">
        <v>2</v>
      </c>
      <c r="G6915">
        <v>2111</v>
      </c>
      <c r="H6915" t="s">
        <v>3692</v>
      </c>
      <c r="I6915" t="s">
        <v>3692</v>
      </c>
      <c r="J6915" t="s">
        <v>41</v>
      </c>
      <c r="K6915" t="s">
        <v>42</v>
      </c>
      <c r="L6915" t="s">
        <v>1175</v>
      </c>
      <c r="N6915">
        <v>0</v>
      </c>
      <c r="O6915" t="s">
        <v>45</v>
      </c>
      <c r="P6915">
        <v>0</v>
      </c>
      <c r="Q6915" t="s">
        <v>3906</v>
      </c>
      <c r="R6915" t="s">
        <v>593</v>
      </c>
      <c r="S6915" t="s">
        <v>182</v>
      </c>
      <c r="T6915">
        <v>20</v>
      </c>
      <c r="U6915">
        <v>0</v>
      </c>
      <c r="V6915">
        <v>0</v>
      </c>
      <c r="W6915">
        <v>8.92</v>
      </c>
      <c r="X6915">
        <v>178.4</v>
      </c>
      <c r="Y6915">
        <v>0</v>
      </c>
      <c r="Z6915">
        <v>0</v>
      </c>
      <c r="AA6915">
        <v>101675</v>
      </c>
      <c r="AB6915">
        <v>9888700</v>
      </c>
      <c r="AC6915" t="s">
        <v>182</v>
      </c>
      <c r="AD6915">
        <v>20</v>
      </c>
      <c r="AE6915">
        <v>0</v>
      </c>
      <c r="AF6915">
        <v>0</v>
      </c>
      <c r="AG6915" t="s">
        <v>49</v>
      </c>
      <c r="AH6915" t="s">
        <v>50</v>
      </c>
      <c r="AI6915" t="s">
        <v>50</v>
      </c>
      <c r="AJ6915" s="2">
        <v>45692</v>
      </c>
      <c r="AK6915" t="s">
        <v>51</v>
      </c>
      <c r="AL6915" t="str">
        <f t="shared" si="84"/>
        <v>Compras</v>
      </c>
    </row>
    <row r="6916" spans="1:38" hidden="1" x14ac:dyDescent="0.25">
      <c r="A6916" t="s">
        <v>4982</v>
      </c>
      <c r="B6916" t="s">
        <v>4983</v>
      </c>
      <c r="C6916" s="2">
        <v>45684</v>
      </c>
      <c r="D6916" t="s">
        <v>50</v>
      </c>
      <c r="E6916" s="2">
        <v>45711</v>
      </c>
      <c r="F6916">
        <v>2</v>
      </c>
      <c r="G6916">
        <v>2111</v>
      </c>
      <c r="H6916" t="s">
        <v>3692</v>
      </c>
      <c r="I6916" t="s">
        <v>3692</v>
      </c>
      <c r="J6916" t="s">
        <v>41</v>
      </c>
      <c r="K6916" t="s">
        <v>42</v>
      </c>
      <c r="L6916" t="s">
        <v>1175</v>
      </c>
      <c r="N6916">
        <v>0</v>
      </c>
      <c r="O6916" t="s">
        <v>45</v>
      </c>
      <c r="P6916">
        <v>0</v>
      </c>
      <c r="Q6916" t="s">
        <v>1539</v>
      </c>
      <c r="R6916" t="s">
        <v>1540</v>
      </c>
      <c r="S6916" t="s">
        <v>537</v>
      </c>
      <c r="T6916">
        <v>50</v>
      </c>
      <c r="U6916">
        <v>0</v>
      </c>
      <c r="V6916">
        <v>0</v>
      </c>
      <c r="W6916">
        <v>4.78</v>
      </c>
      <c r="X6916">
        <v>239</v>
      </c>
      <c r="Y6916">
        <v>0</v>
      </c>
      <c r="Z6916">
        <v>0</v>
      </c>
      <c r="AA6916">
        <v>101673</v>
      </c>
      <c r="AB6916">
        <v>9888900</v>
      </c>
      <c r="AC6916" t="s">
        <v>537</v>
      </c>
      <c r="AD6916">
        <v>50</v>
      </c>
      <c r="AE6916">
        <v>0</v>
      </c>
      <c r="AF6916">
        <v>0</v>
      </c>
      <c r="AG6916" t="s">
        <v>49</v>
      </c>
      <c r="AH6916" t="s">
        <v>50</v>
      </c>
      <c r="AI6916" t="s">
        <v>50</v>
      </c>
      <c r="AJ6916" s="2">
        <v>45692</v>
      </c>
      <c r="AK6916" t="s">
        <v>51</v>
      </c>
      <c r="AL6916" t="str">
        <f t="shared" si="84"/>
        <v>Compras</v>
      </c>
    </row>
    <row r="6917" spans="1:38" hidden="1" x14ac:dyDescent="0.25">
      <c r="A6917" t="s">
        <v>4982</v>
      </c>
      <c r="B6917" t="s">
        <v>4983</v>
      </c>
      <c r="C6917" s="2">
        <v>45684</v>
      </c>
      <c r="D6917" t="s">
        <v>50</v>
      </c>
      <c r="E6917" s="2">
        <v>45711</v>
      </c>
      <c r="F6917">
        <v>2</v>
      </c>
      <c r="G6917">
        <v>2111</v>
      </c>
      <c r="H6917" t="s">
        <v>3692</v>
      </c>
      <c r="I6917" t="s">
        <v>3692</v>
      </c>
      <c r="J6917" t="s">
        <v>41</v>
      </c>
      <c r="K6917" t="s">
        <v>42</v>
      </c>
      <c r="L6917" t="s">
        <v>1175</v>
      </c>
      <c r="N6917">
        <v>0</v>
      </c>
      <c r="O6917" t="s">
        <v>45</v>
      </c>
      <c r="P6917">
        <v>0</v>
      </c>
      <c r="Q6917" t="s">
        <v>2172</v>
      </c>
      <c r="R6917" t="s">
        <v>2173</v>
      </c>
      <c r="S6917" t="s">
        <v>48</v>
      </c>
      <c r="T6917">
        <v>50</v>
      </c>
      <c r="U6917">
        <v>0</v>
      </c>
      <c r="V6917">
        <v>0</v>
      </c>
      <c r="W6917">
        <v>4.78</v>
      </c>
      <c r="X6917">
        <v>239</v>
      </c>
      <c r="Y6917">
        <v>0</v>
      </c>
      <c r="Z6917">
        <v>0</v>
      </c>
      <c r="AA6917">
        <v>101677</v>
      </c>
      <c r="AB6917">
        <v>9888500</v>
      </c>
      <c r="AC6917" t="s">
        <v>48</v>
      </c>
      <c r="AD6917">
        <v>50</v>
      </c>
      <c r="AE6917">
        <v>0</v>
      </c>
      <c r="AF6917">
        <v>0</v>
      </c>
      <c r="AG6917" t="s">
        <v>49</v>
      </c>
      <c r="AH6917" t="s">
        <v>50</v>
      </c>
      <c r="AI6917" t="s">
        <v>50</v>
      </c>
      <c r="AJ6917" s="2">
        <v>45692</v>
      </c>
      <c r="AK6917" t="s">
        <v>51</v>
      </c>
      <c r="AL6917" t="str">
        <f t="shared" si="84"/>
        <v>Compras</v>
      </c>
    </row>
    <row r="6918" spans="1:38" hidden="1" x14ac:dyDescent="0.25">
      <c r="A6918" t="s">
        <v>4982</v>
      </c>
      <c r="B6918" t="s">
        <v>4983</v>
      </c>
      <c r="C6918" s="2">
        <v>45684</v>
      </c>
      <c r="D6918" t="s">
        <v>50</v>
      </c>
      <c r="E6918" s="2">
        <v>45711</v>
      </c>
      <c r="F6918">
        <v>2</v>
      </c>
      <c r="G6918">
        <v>2111</v>
      </c>
      <c r="H6918" t="s">
        <v>3692</v>
      </c>
      <c r="I6918" t="s">
        <v>3692</v>
      </c>
      <c r="J6918" t="s">
        <v>41</v>
      </c>
      <c r="K6918" t="s">
        <v>42</v>
      </c>
      <c r="L6918" t="s">
        <v>1175</v>
      </c>
      <c r="N6918">
        <v>0</v>
      </c>
      <c r="O6918" t="s">
        <v>45</v>
      </c>
      <c r="P6918">
        <v>0</v>
      </c>
      <c r="Q6918" t="s">
        <v>1357</v>
      </c>
      <c r="R6918" t="s">
        <v>492</v>
      </c>
      <c r="S6918" t="s">
        <v>48</v>
      </c>
      <c r="T6918">
        <v>50</v>
      </c>
      <c r="U6918">
        <v>0</v>
      </c>
      <c r="V6918">
        <v>0</v>
      </c>
      <c r="W6918">
        <v>4.01</v>
      </c>
      <c r="X6918">
        <v>200.5</v>
      </c>
      <c r="Y6918">
        <v>0</v>
      </c>
      <c r="Z6918">
        <v>0</v>
      </c>
      <c r="AA6918">
        <v>101678</v>
      </c>
      <c r="AB6918">
        <v>9888400</v>
      </c>
      <c r="AC6918" t="s">
        <v>48</v>
      </c>
      <c r="AD6918">
        <v>50</v>
      </c>
      <c r="AE6918">
        <v>0</v>
      </c>
      <c r="AF6918">
        <v>0</v>
      </c>
      <c r="AG6918" t="s">
        <v>49</v>
      </c>
      <c r="AH6918" t="s">
        <v>50</v>
      </c>
      <c r="AI6918" t="s">
        <v>50</v>
      </c>
      <c r="AJ6918" s="2">
        <v>45692</v>
      </c>
      <c r="AK6918" t="s">
        <v>51</v>
      </c>
      <c r="AL6918" t="str">
        <f t="shared" si="84"/>
        <v>Compras</v>
      </c>
    </row>
    <row r="6919" spans="1:38" hidden="1" x14ac:dyDescent="0.25">
      <c r="A6919" t="s">
        <v>4982</v>
      </c>
      <c r="B6919" t="s">
        <v>4983</v>
      </c>
      <c r="C6919" s="2">
        <v>45684</v>
      </c>
      <c r="D6919" t="s">
        <v>50</v>
      </c>
      <c r="E6919" s="2">
        <v>45711</v>
      </c>
      <c r="F6919">
        <v>2</v>
      </c>
      <c r="G6919">
        <v>2111</v>
      </c>
      <c r="H6919" t="s">
        <v>3692</v>
      </c>
      <c r="I6919" t="s">
        <v>3692</v>
      </c>
      <c r="J6919" t="s">
        <v>41</v>
      </c>
      <c r="K6919" t="s">
        <v>42</v>
      </c>
      <c r="L6919" t="s">
        <v>1175</v>
      </c>
      <c r="N6919">
        <v>0</v>
      </c>
      <c r="O6919" t="s">
        <v>45</v>
      </c>
      <c r="P6919">
        <v>0</v>
      </c>
      <c r="Q6919" t="s">
        <v>3876</v>
      </c>
      <c r="R6919" t="s">
        <v>533</v>
      </c>
      <c r="S6919" t="s">
        <v>537</v>
      </c>
      <c r="T6919">
        <v>5</v>
      </c>
      <c r="U6919">
        <v>0</v>
      </c>
      <c r="V6919">
        <v>0</v>
      </c>
      <c r="W6919">
        <v>11.09</v>
      </c>
      <c r="X6919">
        <v>55.45</v>
      </c>
      <c r="Y6919">
        <v>0</v>
      </c>
      <c r="Z6919">
        <v>0</v>
      </c>
      <c r="AA6919">
        <v>101679</v>
      </c>
      <c r="AB6919">
        <v>9888300</v>
      </c>
      <c r="AC6919" t="s">
        <v>537</v>
      </c>
      <c r="AD6919">
        <v>5</v>
      </c>
      <c r="AE6919">
        <v>0</v>
      </c>
      <c r="AF6919">
        <v>0</v>
      </c>
      <c r="AG6919" t="s">
        <v>49</v>
      </c>
      <c r="AH6919" t="s">
        <v>50</v>
      </c>
      <c r="AI6919" t="s">
        <v>50</v>
      </c>
      <c r="AJ6919" s="2">
        <v>45692</v>
      </c>
      <c r="AK6919" t="s">
        <v>51</v>
      </c>
      <c r="AL6919" t="str">
        <f t="shared" si="84"/>
        <v>Compras</v>
      </c>
    </row>
    <row r="6920" spans="1:38" hidden="1" x14ac:dyDescent="0.25">
      <c r="A6920" t="s">
        <v>4982</v>
      </c>
      <c r="B6920" t="s">
        <v>4983</v>
      </c>
      <c r="C6920" s="2">
        <v>45684</v>
      </c>
      <c r="D6920" t="s">
        <v>50</v>
      </c>
      <c r="E6920" s="2">
        <v>45711</v>
      </c>
      <c r="F6920">
        <v>2</v>
      </c>
      <c r="G6920">
        <v>2111</v>
      </c>
      <c r="H6920" t="s">
        <v>3692</v>
      </c>
      <c r="I6920" t="s">
        <v>3692</v>
      </c>
      <c r="J6920" t="s">
        <v>41</v>
      </c>
      <c r="K6920" t="s">
        <v>42</v>
      </c>
      <c r="L6920" t="s">
        <v>1175</v>
      </c>
      <c r="N6920">
        <v>0</v>
      </c>
      <c r="O6920" t="s">
        <v>45</v>
      </c>
      <c r="P6920">
        <v>0</v>
      </c>
      <c r="Q6920" t="s">
        <v>1252</v>
      </c>
      <c r="R6920" t="s">
        <v>1253</v>
      </c>
      <c r="S6920" t="s">
        <v>48</v>
      </c>
      <c r="T6920">
        <v>25</v>
      </c>
      <c r="U6920">
        <v>0</v>
      </c>
      <c r="V6920">
        <v>0</v>
      </c>
      <c r="W6920">
        <v>11.98</v>
      </c>
      <c r="X6920">
        <v>299.5</v>
      </c>
      <c r="Y6920">
        <v>0</v>
      </c>
      <c r="Z6920">
        <v>0</v>
      </c>
      <c r="AA6920">
        <v>101672</v>
      </c>
      <c r="AB6920">
        <v>9889000</v>
      </c>
      <c r="AC6920" t="s">
        <v>48</v>
      </c>
      <c r="AD6920">
        <v>25</v>
      </c>
      <c r="AE6920">
        <v>0</v>
      </c>
      <c r="AF6920">
        <v>0</v>
      </c>
      <c r="AG6920" t="s">
        <v>54</v>
      </c>
      <c r="AH6920" t="s">
        <v>50</v>
      </c>
      <c r="AI6920" t="s">
        <v>50</v>
      </c>
      <c r="AJ6920" s="2">
        <v>45692</v>
      </c>
      <c r="AK6920" t="s">
        <v>51</v>
      </c>
      <c r="AL6920" t="str">
        <f t="shared" si="84"/>
        <v>Compras</v>
      </c>
    </row>
    <row r="6921" spans="1:38" hidden="1" x14ac:dyDescent="0.25">
      <c r="A6921" t="s">
        <v>4982</v>
      </c>
      <c r="B6921" t="s">
        <v>4983</v>
      </c>
      <c r="C6921" s="2">
        <v>45684</v>
      </c>
      <c r="D6921" t="s">
        <v>50</v>
      </c>
      <c r="E6921" s="2">
        <v>45711</v>
      </c>
      <c r="F6921">
        <v>2</v>
      </c>
      <c r="G6921">
        <v>2111</v>
      </c>
      <c r="H6921" t="s">
        <v>3692</v>
      </c>
      <c r="I6921" t="s">
        <v>3692</v>
      </c>
      <c r="J6921" t="s">
        <v>41</v>
      </c>
      <c r="K6921" t="s">
        <v>42</v>
      </c>
      <c r="L6921" t="s">
        <v>1175</v>
      </c>
      <c r="N6921">
        <v>0</v>
      </c>
      <c r="O6921" t="s">
        <v>45</v>
      </c>
      <c r="P6921">
        <v>0</v>
      </c>
      <c r="Q6921" t="s">
        <v>1733</v>
      </c>
      <c r="R6921" t="s">
        <v>96</v>
      </c>
      <c r="S6921" t="s">
        <v>537</v>
      </c>
      <c r="T6921">
        <v>30</v>
      </c>
      <c r="U6921">
        <v>0</v>
      </c>
      <c r="V6921">
        <v>0</v>
      </c>
      <c r="W6921">
        <v>4.26</v>
      </c>
      <c r="X6921">
        <v>127.8</v>
      </c>
      <c r="Y6921">
        <v>0</v>
      </c>
      <c r="Z6921">
        <v>0</v>
      </c>
      <c r="AA6921">
        <v>101668</v>
      </c>
      <c r="AB6921">
        <v>9889400</v>
      </c>
      <c r="AC6921" t="s">
        <v>537</v>
      </c>
      <c r="AD6921">
        <v>30</v>
      </c>
      <c r="AE6921">
        <v>0</v>
      </c>
      <c r="AF6921">
        <v>0</v>
      </c>
      <c r="AG6921" t="s">
        <v>54</v>
      </c>
      <c r="AH6921" t="s">
        <v>50</v>
      </c>
      <c r="AI6921" t="s">
        <v>50</v>
      </c>
      <c r="AJ6921" s="2">
        <v>45692</v>
      </c>
      <c r="AK6921" t="s">
        <v>51</v>
      </c>
      <c r="AL6921" t="str">
        <f t="shared" si="84"/>
        <v>Compras</v>
      </c>
    </row>
    <row r="6922" spans="1:38" hidden="1" x14ac:dyDescent="0.25">
      <c r="A6922" t="s">
        <v>4982</v>
      </c>
      <c r="B6922" t="s">
        <v>4983</v>
      </c>
      <c r="C6922" s="2">
        <v>45684</v>
      </c>
      <c r="D6922" t="s">
        <v>50</v>
      </c>
      <c r="E6922" s="2">
        <v>45711</v>
      </c>
      <c r="F6922">
        <v>2</v>
      </c>
      <c r="G6922">
        <v>2111</v>
      </c>
      <c r="H6922" t="s">
        <v>3692</v>
      </c>
      <c r="I6922" t="s">
        <v>3692</v>
      </c>
      <c r="J6922" t="s">
        <v>41</v>
      </c>
      <c r="K6922" t="s">
        <v>42</v>
      </c>
      <c r="L6922" t="s">
        <v>1175</v>
      </c>
      <c r="N6922">
        <v>0</v>
      </c>
      <c r="O6922" t="s">
        <v>45</v>
      </c>
      <c r="P6922">
        <v>0</v>
      </c>
      <c r="Q6922" t="s">
        <v>1261</v>
      </c>
      <c r="R6922" t="s">
        <v>100</v>
      </c>
      <c r="S6922" t="s">
        <v>537</v>
      </c>
      <c r="T6922">
        <v>10</v>
      </c>
      <c r="U6922">
        <v>0</v>
      </c>
      <c r="V6922">
        <v>0</v>
      </c>
      <c r="W6922">
        <v>4.5199999999999996</v>
      </c>
      <c r="X6922">
        <v>45.2</v>
      </c>
      <c r="Y6922">
        <v>0</v>
      </c>
      <c r="Z6922">
        <v>0</v>
      </c>
      <c r="AA6922">
        <v>101667</v>
      </c>
      <c r="AB6922">
        <v>9889500</v>
      </c>
      <c r="AC6922" t="s">
        <v>537</v>
      </c>
      <c r="AD6922">
        <v>30</v>
      </c>
      <c r="AE6922">
        <v>0</v>
      </c>
      <c r="AF6922">
        <v>0</v>
      </c>
      <c r="AG6922" t="s">
        <v>54</v>
      </c>
      <c r="AH6922" t="s">
        <v>50</v>
      </c>
      <c r="AI6922" t="s">
        <v>50</v>
      </c>
      <c r="AJ6922" s="2">
        <v>45692</v>
      </c>
      <c r="AK6922" t="s">
        <v>51</v>
      </c>
      <c r="AL6922" t="str">
        <f t="shared" si="84"/>
        <v>Compras</v>
      </c>
    </row>
    <row r="6923" spans="1:38" hidden="1" x14ac:dyDescent="0.25">
      <c r="A6923" t="s">
        <v>4982</v>
      </c>
      <c r="B6923" t="s">
        <v>4983</v>
      </c>
      <c r="C6923" s="2">
        <v>45684</v>
      </c>
      <c r="D6923" t="s">
        <v>50</v>
      </c>
      <c r="E6923" s="2">
        <v>45711</v>
      </c>
      <c r="F6923">
        <v>2</v>
      </c>
      <c r="G6923">
        <v>2111</v>
      </c>
      <c r="H6923" t="s">
        <v>3692</v>
      </c>
      <c r="I6923" t="s">
        <v>3692</v>
      </c>
      <c r="J6923" t="s">
        <v>41</v>
      </c>
      <c r="K6923" t="s">
        <v>42</v>
      </c>
      <c r="L6923" t="s">
        <v>1175</v>
      </c>
      <c r="N6923">
        <v>0</v>
      </c>
      <c r="O6923" t="s">
        <v>45</v>
      </c>
      <c r="P6923">
        <v>0</v>
      </c>
      <c r="Q6923" t="s">
        <v>1488</v>
      </c>
      <c r="R6923" t="s">
        <v>1489</v>
      </c>
      <c r="S6923" t="s">
        <v>48</v>
      </c>
      <c r="T6923">
        <v>50</v>
      </c>
      <c r="U6923">
        <v>0</v>
      </c>
      <c r="V6923">
        <v>0</v>
      </c>
      <c r="W6923">
        <v>5.29</v>
      </c>
      <c r="X6923">
        <v>264.5</v>
      </c>
      <c r="Y6923">
        <v>0</v>
      </c>
      <c r="Z6923">
        <v>0</v>
      </c>
      <c r="AA6923">
        <v>101671</v>
      </c>
      <c r="AB6923">
        <v>9889100</v>
      </c>
      <c r="AC6923" t="s">
        <v>48</v>
      </c>
      <c r="AD6923">
        <v>50</v>
      </c>
      <c r="AE6923">
        <v>0</v>
      </c>
      <c r="AF6923">
        <v>0</v>
      </c>
      <c r="AG6923" t="s">
        <v>54</v>
      </c>
      <c r="AH6923" t="s">
        <v>50</v>
      </c>
      <c r="AI6923" t="s">
        <v>50</v>
      </c>
      <c r="AJ6923" s="2">
        <v>45692</v>
      </c>
      <c r="AK6923" t="s">
        <v>51</v>
      </c>
      <c r="AL6923" t="str">
        <f t="shared" si="84"/>
        <v>Compras</v>
      </c>
    </row>
    <row r="6924" spans="1:38" hidden="1" x14ac:dyDescent="0.25">
      <c r="A6924" t="s">
        <v>4982</v>
      </c>
      <c r="B6924" t="s">
        <v>4983</v>
      </c>
      <c r="C6924" s="2">
        <v>45684</v>
      </c>
      <c r="D6924" t="s">
        <v>50</v>
      </c>
      <c r="E6924" s="2">
        <v>45711</v>
      </c>
      <c r="F6924">
        <v>2</v>
      </c>
      <c r="G6924">
        <v>2111</v>
      </c>
      <c r="H6924" t="s">
        <v>3692</v>
      </c>
      <c r="I6924" t="s">
        <v>3692</v>
      </c>
      <c r="J6924" t="s">
        <v>41</v>
      </c>
      <c r="K6924" t="s">
        <v>42</v>
      </c>
      <c r="L6924" t="s">
        <v>1175</v>
      </c>
      <c r="N6924">
        <v>0</v>
      </c>
      <c r="O6924" t="s">
        <v>45</v>
      </c>
      <c r="P6924">
        <v>0</v>
      </c>
      <c r="Q6924" t="s">
        <v>1184</v>
      </c>
      <c r="R6924" t="s">
        <v>1185</v>
      </c>
      <c r="S6924" t="s">
        <v>352</v>
      </c>
      <c r="T6924">
        <v>12</v>
      </c>
      <c r="U6924">
        <v>0</v>
      </c>
      <c r="V6924">
        <v>0</v>
      </c>
      <c r="W6924">
        <v>64.900000000000006</v>
      </c>
      <c r="X6924">
        <v>778.8</v>
      </c>
      <c r="Y6924">
        <v>0</v>
      </c>
      <c r="Z6924">
        <v>0</v>
      </c>
      <c r="AA6924">
        <v>101654</v>
      </c>
      <c r="AB6924">
        <v>9890800</v>
      </c>
      <c r="AC6924" t="s">
        <v>352</v>
      </c>
      <c r="AD6924">
        <v>12</v>
      </c>
      <c r="AE6924">
        <v>0</v>
      </c>
      <c r="AF6924">
        <v>0</v>
      </c>
      <c r="AG6924" t="s">
        <v>49</v>
      </c>
      <c r="AH6924" t="s">
        <v>50</v>
      </c>
      <c r="AI6924" t="s">
        <v>50</v>
      </c>
      <c r="AJ6924" s="2">
        <v>45692</v>
      </c>
      <c r="AK6924" t="s">
        <v>51</v>
      </c>
      <c r="AL6924" t="str">
        <f t="shared" si="84"/>
        <v>Compras</v>
      </c>
    </row>
    <row r="6925" spans="1:38" hidden="1" x14ac:dyDescent="0.25">
      <c r="A6925" t="s">
        <v>4982</v>
      </c>
      <c r="B6925" t="s">
        <v>4983</v>
      </c>
      <c r="C6925" s="2">
        <v>45684</v>
      </c>
      <c r="D6925" t="s">
        <v>50</v>
      </c>
      <c r="E6925" s="2">
        <v>45711</v>
      </c>
      <c r="F6925">
        <v>2</v>
      </c>
      <c r="G6925">
        <v>2111</v>
      </c>
      <c r="H6925" t="s">
        <v>3692</v>
      </c>
      <c r="I6925" t="s">
        <v>3692</v>
      </c>
      <c r="J6925" t="s">
        <v>41</v>
      </c>
      <c r="K6925" t="s">
        <v>42</v>
      </c>
      <c r="L6925" t="s">
        <v>1175</v>
      </c>
      <c r="N6925">
        <v>0</v>
      </c>
      <c r="O6925" t="s">
        <v>45</v>
      </c>
      <c r="P6925">
        <v>0</v>
      </c>
      <c r="Q6925" t="s">
        <v>1451</v>
      </c>
      <c r="R6925" t="s">
        <v>596</v>
      </c>
      <c r="S6925" t="s">
        <v>537</v>
      </c>
      <c r="T6925">
        <v>25</v>
      </c>
      <c r="U6925">
        <v>0</v>
      </c>
      <c r="V6925">
        <v>0</v>
      </c>
      <c r="W6925">
        <v>16.899999999999999</v>
      </c>
      <c r="X6925">
        <v>422.5</v>
      </c>
      <c r="Y6925">
        <v>0</v>
      </c>
      <c r="Z6925">
        <v>0</v>
      </c>
      <c r="AA6925">
        <v>101658</v>
      </c>
      <c r="AB6925">
        <v>9890400</v>
      </c>
      <c r="AC6925" t="s">
        <v>537</v>
      </c>
      <c r="AD6925">
        <v>25</v>
      </c>
      <c r="AE6925">
        <v>0</v>
      </c>
      <c r="AF6925">
        <v>0</v>
      </c>
      <c r="AG6925" t="s">
        <v>49</v>
      </c>
      <c r="AH6925" t="s">
        <v>50</v>
      </c>
      <c r="AI6925" t="s">
        <v>50</v>
      </c>
      <c r="AJ6925" s="2">
        <v>45692</v>
      </c>
      <c r="AK6925" t="s">
        <v>51</v>
      </c>
      <c r="AL6925" t="str">
        <f t="shared" si="84"/>
        <v>Compras</v>
      </c>
    </row>
    <row r="6926" spans="1:38" hidden="1" x14ac:dyDescent="0.25">
      <c r="A6926" t="s">
        <v>4982</v>
      </c>
      <c r="B6926" t="s">
        <v>4983</v>
      </c>
      <c r="C6926" s="2">
        <v>45684</v>
      </c>
      <c r="D6926" t="s">
        <v>50</v>
      </c>
      <c r="E6926" s="2">
        <v>45711</v>
      </c>
      <c r="F6926">
        <v>2</v>
      </c>
      <c r="G6926">
        <v>2111</v>
      </c>
      <c r="H6926" t="s">
        <v>3692</v>
      </c>
      <c r="I6926" t="s">
        <v>3692</v>
      </c>
      <c r="J6926" t="s">
        <v>41</v>
      </c>
      <c r="K6926" t="s">
        <v>42</v>
      </c>
      <c r="L6926" t="s">
        <v>1175</v>
      </c>
      <c r="N6926">
        <v>0</v>
      </c>
      <c r="O6926" t="s">
        <v>45</v>
      </c>
      <c r="P6926">
        <v>0</v>
      </c>
      <c r="Q6926" t="s">
        <v>1768</v>
      </c>
      <c r="R6926" t="s">
        <v>751</v>
      </c>
      <c r="S6926" t="s">
        <v>48</v>
      </c>
      <c r="T6926">
        <v>50</v>
      </c>
      <c r="U6926">
        <v>0</v>
      </c>
      <c r="V6926">
        <v>0</v>
      </c>
      <c r="W6926">
        <v>4.24</v>
      </c>
      <c r="X6926">
        <v>212</v>
      </c>
      <c r="Y6926">
        <v>0</v>
      </c>
      <c r="Z6926">
        <v>0</v>
      </c>
      <c r="AA6926">
        <v>101662</v>
      </c>
      <c r="AB6926">
        <v>9890000</v>
      </c>
      <c r="AC6926" t="s">
        <v>48</v>
      </c>
      <c r="AD6926">
        <v>50</v>
      </c>
      <c r="AE6926">
        <v>0</v>
      </c>
      <c r="AF6926">
        <v>0</v>
      </c>
      <c r="AG6926" t="s">
        <v>49</v>
      </c>
      <c r="AH6926" t="s">
        <v>50</v>
      </c>
      <c r="AI6926" t="s">
        <v>50</v>
      </c>
      <c r="AJ6926" s="2">
        <v>45692</v>
      </c>
      <c r="AK6926" t="s">
        <v>51</v>
      </c>
      <c r="AL6926" t="str">
        <f t="shared" si="84"/>
        <v>Compras</v>
      </c>
    </row>
    <row r="6927" spans="1:38" hidden="1" x14ac:dyDescent="0.25">
      <c r="A6927" t="s">
        <v>4982</v>
      </c>
      <c r="B6927" t="s">
        <v>4983</v>
      </c>
      <c r="C6927" s="2">
        <v>45684</v>
      </c>
      <c r="D6927" t="s">
        <v>50</v>
      </c>
      <c r="E6927" s="2">
        <v>45711</v>
      </c>
      <c r="F6927">
        <v>2</v>
      </c>
      <c r="G6927">
        <v>2111</v>
      </c>
      <c r="H6927" t="s">
        <v>3692</v>
      </c>
      <c r="I6927" t="s">
        <v>3692</v>
      </c>
      <c r="J6927" t="s">
        <v>41</v>
      </c>
      <c r="K6927" t="s">
        <v>42</v>
      </c>
      <c r="L6927" t="s">
        <v>1175</v>
      </c>
      <c r="N6927">
        <v>0</v>
      </c>
      <c r="O6927" t="s">
        <v>45</v>
      </c>
      <c r="P6927">
        <v>0</v>
      </c>
      <c r="Q6927" t="s">
        <v>2120</v>
      </c>
      <c r="R6927" t="s">
        <v>127</v>
      </c>
      <c r="S6927" t="s">
        <v>48</v>
      </c>
      <c r="T6927">
        <v>50</v>
      </c>
      <c r="U6927">
        <v>0</v>
      </c>
      <c r="V6927">
        <v>0</v>
      </c>
      <c r="W6927">
        <v>4.5199999999999996</v>
      </c>
      <c r="X6927">
        <v>226</v>
      </c>
      <c r="Y6927">
        <v>0</v>
      </c>
      <c r="Z6927">
        <v>0</v>
      </c>
      <c r="AA6927">
        <v>101659</v>
      </c>
      <c r="AB6927">
        <v>9890300</v>
      </c>
      <c r="AC6927" t="s">
        <v>48</v>
      </c>
      <c r="AD6927">
        <v>50</v>
      </c>
      <c r="AE6927">
        <v>0</v>
      </c>
      <c r="AF6927">
        <v>0</v>
      </c>
      <c r="AG6927" t="s">
        <v>49</v>
      </c>
      <c r="AH6927" t="s">
        <v>50</v>
      </c>
      <c r="AI6927" t="s">
        <v>50</v>
      </c>
      <c r="AJ6927" s="2">
        <v>45692</v>
      </c>
      <c r="AK6927" t="s">
        <v>51</v>
      </c>
      <c r="AL6927" t="str">
        <f t="shared" si="84"/>
        <v>Compras</v>
      </c>
    </row>
    <row r="6928" spans="1:38" hidden="1" x14ac:dyDescent="0.25">
      <c r="A6928" t="s">
        <v>4982</v>
      </c>
      <c r="B6928" t="s">
        <v>4983</v>
      </c>
      <c r="C6928" s="2">
        <v>45684</v>
      </c>
      <c r="D6928" t="s">
        <v>50</v>
      </c>
      <c r="E6928" s="2">
        <v>45711</v>
      </c>
      <c r="F6928">
        <v>2</v>
      </c>
      <c r="G6928">
        <v>2111</v>
      </c>
      <c r="H6928" t="s">
        <v>3692</v>
      </c>
      <c r="I6928" t="s">
        <v>3692</v>
      </c>
      <c r="J6928" t="s">
        <v>41</v>
      </c>
      <c r="K6928" t="s">
        <v>42</v>
      </c>
      <c r="L6928" t="s">
        <v>1175</v>
      </c>
      <c r="N6928">
        <v>0</v>
      </c>
      <c r="O6928" t="s">
        <v>45</v>
      </c>
      <c r="P6928">
        <v>0</v>
      </c>
      <c r="Q6928" t="s">
        <v>1773</v>
      </c>
      <c r="R6928" t="s">
        <v>1774</v>
      </c>
      <c r="S6928" t="s">
        <v>48</v>
      </c>
      <c r="T6928">
        <v>50</v>
      </c>
      <c r="U6928">
        <v>0</v>
      </c>
      <c r="V6928">
        <v>0</v>
      </c>
      <c r="W6928">
        <v>4.5199999999999996</v>
      </c>
      <c r="X6928">
        <v>226</v>
      </c>
      <c r="Y6928">
        <v>0</v>
      </c>
      <c r="Z6928">
        <v>0</v>
      </c>
      <c r="AA6928">
        <v>101661</v>
      </c>
      <c r="AB6928">
        <v>9890100</v>
      </c>
      <c r="AC6928" t="s">
        <v>48</v>
      </c>
      <c r="AD6928">
        <v>50</v>
      </c>
      <c r="AE6928">
        <v>0</v>
      </c>
      <c r="AF6928">
        <v>0</v>
      </c>
      <c r="AG6928" t="s">
        <v>49</v>
      </c>
      <c r="AH6928" t="s">
        <v>50</v>
      </c>
      <c r="AI6928" t="s">
        <v>50</v>
      </c>
      <c r="AJ6928" s="2">
        <v>45692</v>
      </c>
      <c r="AK6928" t="s">
        <v>51</v>
      </c>
      <c r="AL6928" t="str">
        <f t="shared" si="84"/>
        <v>Compras</v>
      </c>
    </row>
    <row r="6929" spans="1:38" hidden="1" x14ac:dyDescent="0.25">
      <c r="A6929" t="s">
        <v>4982</v>
      </c>
      <c r="B6929" t="s">
        <v>4983</v>
      </c>
      <c r="C6929" s="2">
        <v>45684</v>
      </c>
      <c r="D6929" t="s">
        <v>50</v>
      </c>
      <c r="E6929" s="2">
        <v>45711</v>
      </c>
      <c r="F6929">
        <v>2</v>
      </c>
      <c r="G6929">
        <v>2111</v>
      </c>
      <c r="H6929" t="s">
        <v>3692</v>
      </c>
      <c r="I6929" t="s">
        <v>3692</v>
      </c>
      <c r="J6929" t="s">
        <v>41</v>
      </c>
      <c r="K6929" t="s">
        <v>42</v>
      </c>
      <c r="L6929" t="s">
        <v>1175</v>
      </c>
      <c r="N6929">
        <v>0</v>
      </c>
      <c r="O6929" t="s">
        <v>45</v>
      </c>
      <c r="P6929">
        <v>0</v>
      </c>
      <c r="Q6929" t="s">
        <v>2722</v>
      </c>
      <c r="R6929" t="s">
        <v>2723</v>
      </c>
      <c r="S6929" t="s">
        <v>48</v>
      </c>
      <c r="T6929">
        <v>50</v>
      </c>
      <c r="U6929">
        <v>0</v>
      </c>
      <c r="V6929">
        <v>0</v>
      </c>
      <c r="W6929">
        <v>4.5199999999999996</v>
      </c>
      <c r="X6929">
        <v>226</v>
      </c>
      <c r="Y6929">
        <v>0</v>
      </c>
      <c r="Z6929">
        <v>0</v>
      </c>
      <c r="AA6929">
        <v>101660</v>
      </c>
      <c r="AB6929">
        <v>9890200</v>
      </c>
      <c r="AC6929" t="s">
        <v>48</v>
      </c>
      <c r="AD6929">
        <v>50</v>
      </c>
      <c r="AE6929">
        <v>0</v>
      </c>
      <c r="AF6929">
        <v>0</v>
      </c>
      <c r="AG6929" t="s">
        <v>49</v>
      </c>
      <c r="AH6929" t="s">
        <v>50</v>
      </c>
      <c r="AI6929" t="s">
        <v>50</v>
      </c>
      <c r="AJ6929" s="2">
        <v>45692</v>
      </c>
      <c r="AK6929" t="s">
        <v>51</v>
      </c>
      <c r="AL6929" t="str">
        <f t="shared" si="84"/>
        <v>Compras</v>
      </c>
    </row>
    <row r="6930" spans="1:38" hidden="1" x14ac:dyDescent="0.25">
      <c r="A6930" t="s">
        <v>4982</v>
      </c>
      <c r="B6930" t="s">
        <v>4983</v>
      </c>
      <c r="C6930" s="2">
        <v>45684</v>
      </c>
      <c r="D6930" t="s">
        <v>50</v>
      </c>
      <c r="E6930" s="2">
        <v>45711</v>
      </c>
      <c r="F6930">
        <v>2</v>
      </c>
      <c r="G6930">
        <v>2111</v>
      </c>
      <c r="H6930" t="s">
        <v>3692</v>
      </c>
      <c r="I6930" t="s">
        <v>3692</v>
      </c>
      <c r="J6930" t="s">
        <v>41</v>
      </c>
      <c r="K6930" t="s">
        <v>42</v>
      </c>
      <c r="L6930" t="s">
        <v>1175</v>
      </c>
      <c r="N6930">
        <v>0</v>
      </c>
      <c r="O6930" t="s">
        <v>45</v>
      </c>
      <c r="P6930">
        <v>0</v>
      </c>
      <c r="Q6930" t="s">
        <v>1557</v>
      </c>
      <c r="R6930" t="s">
        <v>276</v>
      </c>
      <c r="S6930" t="s">
        <v>537</v>
      </c>
      <c r="T6930">
        <v>50</v>
      </c>
      <c r="U6930">
        <v>0</v>
      </c>
      <c r="V6930">
        <v>0</v>
      </c>
      <c r="W6930">
        <v>2.9</v>
      </c>
      <c r="X6930">
        <v>145</v>
      </c>
      <c r="Y6930">
        <v>0</v>
      </c>
      <c r="Z6930">
        <v>0</v>
      </c>
      <c r="AA6930">
        <v>101663</v>
      </c>
      <c r="AB6930">
        <v>9889900</v>
      </c>
      <c r="AC6930" t="s">
        <v>537</v>
      </c>
      <c r="AD6930">
        <v>50</v>
      </c>
      <c r="AE6930">
        <v>0</v>
      </c>
      <c r="AF6930">
        <v>0</v>
      </c>
      <c r="AG6930" t="s">
        <v>49</v>
      </c>
      <c r="AH6930" t="s">
        <v>50</v>
      </c>
      <c r="AI6930" t="s">
        <v>50</v>
      </c>
      <c r="AJ6930" s="2">
        <v>45692</v>
      </c>
      <c r="AK6930" t="s">
        <v>51</v>
      </c>
      <c r="AL6930" t="str">
        <f t="shared" si="84"/>
        <v>Compras</v>
      </c>
    </row>
    <row r="6931" spans="1:38" hidden="1" x14ac:dyDescent="0.25">
      <c r="A6931" t="s">
        <v>4982</v>
      </c>
      <c r="B6931" t="s">
        <v>4983</v>
      </c>
      <c r="C6931" s="2">
        <v>45684</v>
      </c>
      <c r="D6931" t="s">
        <v>50</v>
      </c>
      <c r="E6931" s="2">
        <v>45711</v>
      </c>
      <c r="F6931">
        <v>2</v>
      </c>
      <c r="G6931">
        <v>2111</v>
      </c>
      <c r="H6931" t="s">
        <v>3692</v>
      </c>
      <c r="I6931" t="s">
        <v>3692</v>
      </c>
      <c r="J6931" t="s">
        <v>41</v>
      </c>
      <c r="K6931" t="s">
        <v>42</v>
      </c>
      <c r="L6931" t="s">
        <v>1175</v>
      </c>
      <c r="N6931">
        <v>0</v>
      </c>
      <c r="O6931" t="s">
        <v>45</v>
      </c>
      <c r="P6931">
        <v>0</v>
      </c>
      <c r="Q6931" t="s">
        <v>1665</v>
      </c>
      <c r="R6931" t="s">
        <v>1666</v>
      </c>
      <c r="S6931" t="s">
        <v>352</v>
      </c>
      <c r="T6931">
        <v>10</v>
      </c>
      <c r="U6931">
        <v>0</v>
      </c>
      <c r="V6931">
        <v>0</v>
      </c>
      <c r="W6931">
        <v>45.9</v>
      </c>
      <c r="X6931">
        <v>459</v>
      </c>
      <c r="Y6931">
        <v>0</v>
      </c>
      <c r="Z6931">
        <v>0</v>
      </c>
      <c r="AA6931">
        <v>101666</v>
      </c>
      <c r="AB6931">
        <v>9889600</v>
      </c>
      <c r="AC6931" t="s">
        <v>352</v>
      </c>
      <c r="AD6931">
        <v>10</v>
      </c>
      <c r="AE6931">
        <v>0</v>
      </c>
      <c r="AF6931">
        <v>0</v>
      </c>
      <c r="AG6931" t="s">
        <v>49</v>
      </c>
      <c r="AH6931" t="s">
        <v>50</v>
      </c>
      <c r="AI6931" t="s">
        <v>50</v>
      </c>
      <c r="AJ6931" s="2">
        <v>45692</v>
      </c>
      <c r="AK6931" t="s">
        <v>51</v>
      </c>
      <c r="AL6931" t="str">
        <f t="shared" si="84"/>
        <v>Compras</v>
      </c>
    </row>
    <row r="6932" spans="1:38" hidden="1" x14ac:dyDescent="0.25">
      <c r="A6932" t="s">
        <v>4982</v>
      </c>
      <c r="B6932" t="s">
        <v>4983</v>
      </c>
      <c r="C6932" s="2">
        <v>45684</v>
      </c>
      <c r="D6932" t="s">
        <v>50</v>
      </c>
      <c r="E6932" s="2">
        <v>45711</v>
      </c>
      <c r="F6932">
        <v>2</v>
      </c>
      <c r="G6932">
        <v>2111</v>
      </c>
      <c r="H6932" t="s">
        <v>3692</v>
      </c>
      <c r="I6932" t="s">
        <v>3692</v>
      </c>
      <c r="J6932" t="s">
        <v>41</v>
      </c>
      <c r="K6932" t="s">
        <v>42</v>
      </c>
      <c r="L6932" t="s">
        <v>1175</v>
      </c>
      <c r="N6932">
        <v>0</v>
      </c>
      <c r="O6932" t="s">
        <v>45</v>
      </c>
      <c r="P6932">
        <v>0</v>
      </c>
      <c r="Q6932" t="s">
        <v>1337</v>
      </c>
      <c r="R6932" t="s">
        <v>1338</v>
      </c>
      <c r="S6932" t="s">
        <v>48</v>
      </c>
      <c r="T6932">
        <v>25</v>
      </c>
      <c r="U6932">
        <v>0</v>
      </c>
      <c r="V6932">
        <v>0</v>
      </c>
      <c r="W6932">
        <v>19.899999999999999</v>
      </c>
      <c r="X6932">
        <v>497.5</v>
      </c>
      <c r="Y6932">
        <v>0</v>
      </c>
      <c r="Z6932">
        <v>0</v>
      </c>
      <c r="AA6932">
        <v>101664</v>
      </c>
      <c r="AB6932">
        <v>9889800</v>
      </c>
      <c r="AC6932" t="s">
        <v>48</v>
      </c>
      <c r="AD6932">
        <v>25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45692</v>
      </c>
      <c r="AK6932" t="s">
        <v>51</v>
      </c>
      <c r="AL6932" t="str">
        <f t="shared" si="84"/>
        <v>Compras</v>
      </c>
    </row>
    <row r="6933" spans="1:38" hidden="1" x14ac:dyDescent="0.25">
      <c r="A6933" t="s">
        <v>4982</v>
      </c>
      <c r="B6933" t="s">
        <v>4983</v>
      </c>
      <c r="C6933" s="2">
        <v>45684</v>
      </c>
      <c r="D6933" t="s">
        <v>50</v>
      </c>
      <c r="E6933" s="2">
        <v>45711</v>
      </c>
      <c r="F6933">
        <v>2</v>
      </c>
      <c r="G6933">
        <v>2111</v>
      </c>
      <c r="H6933" t="s">
        <v>3692</v>
      </c>
      <c r="I6933" t="s">
        <v>3692</v>
      </c>
      <c r="J6933" t="s">
        <v>41</v>
      </c>
      <c r="K6933" t="s">
        <v>42</v>
      </c>
      <c r="L6933" t="s">
        <v>1175</v>
      </c>
      <c r="N6933">
        <v>0</v>
      </c>
      <c r="O6933" t="s">
        <v>45</v>
      </c>
      <c r="P6933">
        <v>0</v>
      </c>
      <c r="Q6933" t="s">
        <v>1859</v>
      </c>
      <c r="R6933" t="s">
        <v>1860</v>
      </c>
      <c r="S6933" t="s">
        <v>48</v>
      </c>
      <c r="T6933">
        <v>8</v>
      </c>
      <c r="U6933">
        <v>0</v>
      </c>
      <c r="V6933">
        <v>0</v>
      </c>
      <c r="W6933">
        <v>14.95</v>
      </c>
      <c r="X6933">
        <v>119.6</v>
      </c>
      <c r="Y6933">
        <v>0</v>
      </c>
      <c r="Z6933">
        <v>0</v>
      </c>
      <c r="AA6933">
        <v>101657</v>
      </c>
      <c r="AB6933">
        <v>9890500</v>
      </c>
      <c r="AC6933" t="s">
        <v>48</v>
      </c>
      <c r="AD6933">
        <v>8</v>
      </c>
      <c r="AE6933">
        <v>0</v>
      </c>
      <c r="AF6933">
        <v>0</v>
      </c>
      <c r="AG6933" t="s">
        <v>49</v>
      </c>
      <c r="AH6933" t="s">
        <v>50</v>
      </c>
      <c r="AI6933" t="s">
        <v>50</v>
      </c>
      <c r="AJ6933" s="2">
        <v>45692</v>
      </c>
      <c r="AK6933" t="s">
        <v>51</v>
      </c>
      <c r="AL6933" t="str">
        <f t="shared" si="84"/>
        <v>Compras</v>
      </c>
    </row>
    <row r="6934" spans="1:38" hidden="1" x14ac:dyDescent="0.25">
      <c r="A6934" t="s">
        <v>4982</v>
      </c>
      <c r="B6934" t="s">
        <v>4983</v>
      </c>
      <c r="C6934" s="2">
        <v>45684</v>
      </c>
      <c r="D6934" t="s">
        <v>50</v>
      </c>
      <c r="E6934" s="2">
        <v>45711</v>
      </c>
      <c r="F6934">
        <v>2</v>
      </c>
      <c r="G6934">
        <v>2111</v>
      </c>
      <c r="H6934" t="s">
        <v>3692</v>
      </c>
      <c r="I6934" t="s">
        <v>3692</v>
      </c>
      <c r="J6934" t="s">
        <v>41</v>
      </c>
      <c r="K6934" t="s">
        <v>42</v>
      </c>
      <c r="L6934" t="s">
        <v>1175</v>
      </c>
      <c r="N6934">
        <v>0</v>
      </c>
      <c r="O6934" t="s">
        <v>45</v>
      </c>
      <c r="P6934">
        <v>0</v>
      </c>
      <c r="Q6934" t="s">
        <v>2157</v>
      </c>
      <c r="R6934" t="s">
        <v>2158</v>
      </c>
      <c r="S6934" t="s">
        <v>537</v>
      </c>
      <c r="T6934">
        <v>30</v>
      </c>
      <c r="U6934">
        <v>0</v>
      </c>
      <c r="V6934">
        <v>0</v>
      </c>
      <c r="W6934">
        <v>3.96</v>
      </c>
      <c r="X6934">
        <v>118.8</v>
      </c>
      <c r="Y6934">
        <v>0</v>
      </c>
      <c r="Z6934">
        <v>0</v>
      </c>
      <c r="AA6934">
        <v>101656</v>
      </c>
      <c r="AB6934">
        <v>9890600</v>
      </c>
      <c r="AC6934" t="s">
        <v>537</v>
      </c>
      <c r="AD6934">
        <v>30</v>
      </c>
      <c r="AE6934">
        <v>0</v>
      </c>
      <c r="AF6934">
        <v>0</v>
      </c>
      <c r="AG6934" t="s">
        <v>54</v>
      </c>
      <c r="AH6934" t="s">
        <v>50</v>
      </c>
      <c r="AI6934" t="s">
        <v>50</v>
      </c>
      <c r="AJ6934" s="2">
        <v>45692</v>
      </c>
      <c r="AK6934" t="s">
        <v>51</v>
      </c>
      <c r="AL6934" t="str">
        <f t="shared" si="84"/>
        <v>Compras</v>
      </c>
    </row>
    <row r="6935" spans="1:38" hidden="1" x14ac:dyDescent="0.25">
      <c r="A6935" t="s">
        <v>4982</v>
      </c>
      <c r="B6935" t="s">
        <v>4983</v>
      </c>
      <c r="C6935" s="2">
        <v>45684</v>
      </c>
      <c r="D6935" t="s">
        <v>50</v>
      </c>
      <c r="E6935" s="2">
        <v>45711</v>
      </c>
      <c r="F6935">
        <v>2</v>
      </c>
      <c r="G6935">
        <v>2111</v>
      </c>
      <c r="H6935" t="s">
        <v>3692</v>
      </c>
      <c r="I6935" t="s">
        <v>3692</v>
      </c>
      <c r="J6935" t="s">
        <v>41</v>
      </c>
      <c r="K6935" t="s">
        <v>42</v>
      </c>
      <c r="L6935" t="s">
        <v>1175</v>
      </c>
      <c r="N6935">
        <v>0</v>
      </c>
      <c r="O6935" t="s">
        <v>45</v>
      </c>
      <c r="P6935">
        <v>0</v>
      </c>
      <c r="Q6935" t="s">
        <v>1793</v>
      </c>
      <c r="R6935" t="s">
        <v>1794</v>
      </c>
      <c r="S6935" t="s">
        <v>537</v>
      </c>
      <c r="T6935">
        <v>30</v>
      </c>
      <c r="U6935">
        <v>0</v>
      </c>
      <c r="V6935">
        <v>0</v>
      </c>
      <c r="W6935">
        <v>3.96</v>
      </c>
      <c r="X6935">
        <v>118.8</v>
      </c>
      <c r="Y6935">
        <v>0</v>
      </c>
      <c r="Z6935">
        <v>0</v>
      </c>
      <c r="AA6935">
        <v>101655</v>
      </c>
      <c r="AB6935">
        <v>9890700</v>
      </c>
      <c r="AC6935" t="s">
        <v>537</v>
      </c>
      <c r="AD6935">
        <v>30</v>
      </c>
      <c r="AE6935">
        <v>0</v>
      </c>
      <c r="AF6935">
        <v>0</v>
      </c>
      <c r="AG6935" t="s">
        <v>54</v>
      </c>
      <c r="AH6935" t="s">
        <v>50</v>
      </c>
      <c r="AI6935" t="s">
        <v>50</v>
      </c>
      <c r="AJ6935" s="2">
        <v>45692</v>
      </c>
      <c r="AK6935" t="s">
        <v>51</v>
      </c>
      <c r="AL6935" t="str">
        <f t="shared" si="84"/>
        <v>Compras</v>
      </c>
    </row>
    <row r="6936" spans="1:38" x14ac:dyDescent="0.25">
      <c r="A6936" t="s">
        <v>4982</v>
      </c>
      <c r="B6936" t="s">
        <v>4983</v>
      </c>
      <c r="C6936" s="2">
        <v>45684</v>
      </c>
      <c r="D6936" t="s">
        <v>50</v>
      </c>
      <c r="E6936" s="2">
        <v>45711</v>
      </c>
      <c r="F6936">
        <v>2</v>
      </c>
      <c r="G6936">
        <v>2111</v>
      </c>
      <c r="H6936" t="s">
        <v>3692</v>
      </c>
      <c r="I6936" t="s">
        <v>3692</v>
      </c>
      <c r="J6936" t="s">
        <v>41</v>
      </c>
      <c r="K6936" t="s">
        <v>42</v>
      </c>
      <c r="L6936" t="s">
        <v>1175</v>
      </c>
      <c r="N6936">
        <v>0</v>
      </c>
      <c r="O6936" t="s">
        <v>45</v>
      </c>
      <c r="P6936">
        <v>0</v>
      </c>
      <c r="Q6936" t="s">
        <v>3920</v>
      </c>
      <c r="R6936" t="s">
        <v>290</v>
      </c>
      <c r="S6936" t="s">
        <v>537</v>
      </c>
      <c r="T6936">
        <v>3</v>
      </c>
      <c r="U6936">
        <v>0</v>
      </c>
      <c r="V6936">
        <v>0</v>
      </c>
      <c r="W6936">
        <v>7.04</v>
      </c>
      <c r="X6936">
        <v>21.12</v>
      </c>
      <c r="Y6936">
        <v>0</v>
      </c>
      <c r="AL6936" t="s">
        <v>5071</v>
      </c>
    </row>
    <row r="6937" spans="1:38" hidden="1" x14ac:dyDescent="0.25">
      <c r="A6937" t="s">
        <v>4982</v>
      </c>
      <c r="B6937" t="s">
        <v>4983</v>
      </c>
      <c r="C6937" s="2">
        <v>45684</v>
      </c>
      <c r="D6937" t="s">
        <v>50</v>
      </c>
      <c r="E6937" s="2">
        <v>45711</v>
      </c>
      <c r="F6937">
        <v>2</v>
      </c>
      <c r="G6937">
        <v>2111</v>
      </c>
      <c r="H6937" t="s">
        <v>3692</v>
      </c>
      <c r="I6937" t="s">
        <v>3692</v>
      </c>
      <c r="J6937" t="s">
        <v>41</v>
      </c>
      <c r="K6937" t="s">
        <v>42</v>
      </c>
      <c r="L6937" t="s">
        <v>1175</v>
      </c>
      <c r="N6937">
        <v>0</v>
      </c>
      <c r="O6937" t="s">
        <v>45</v>
      </c>
      <c r="P6937">
        <v>0</v>
      </c>
      <c r="Q6937" t="s">
        <v>1513</v>
      </c>
      <c r="R6937" t="s">
        <v>215</v>
      </c>
      <c r="S6937" t="s">
        <v>48</v>
      </c>
      <c r="T6937">
        <v>10</v>
      </c>
      <c r="U6937">
        <v>0</v>
      </c>
      <c r="V6937">
        <v>0</v>
      </c>
      <c r="W6937">
        <v>4.22</v>
      </c>
      <c r="X6937">
        <v>42.2</v>
      </c>
      <c r="Y6937">
        <v>0</v>
      </c>
      <c r="Z6937">
        <v>0</v>
      </c>
      <c r="AA6937">
        <v>101652</v>
      </c>
      <c r="AB6937">
        <v>9891000</v>
      </c>
      <c r="AC6937" t="s">
        <v>48</v>
      </c>
      <c r="AD6937">
        <v>10</v>
      </c>
      <c r="AE6937">
        <v>0</v>
      </c>
      <c r="AF6937">
        <v>0</v>
      </c>
      <c r="AG6937" t="s">
        <v>49</v>
      </c>
      <c r="AH6937" t="s">
        <v>50</v>
      </c>
      <c r="AI6937" t="s">
        <v>50</v>
      </c>
      <c r="AJ6937" s="2">
        <v>45692</v>
      </c>
      <c r="AK6937" t="s">
        <v>51</v>
      </c>
      <c r="AL6937" t="str">
        <f t="shared" si="84"/>
        <v>Compras</v>
      </c>
    </row>
    <row r="6938" spans="1:38" hidden="1" x14ac:dyDescent="0.25">
      <c r="A6938" t="s">
        <v>4982</v>
      </c>
      <c r="B6938" t="s">
        <v>4983</v>
      </c>
      <c r="C6938" s="2">
        <v>45684</v>
      </c>
      <c r="D6938" t="s">
        <v>50</v>
      </c>
      <c r="E6938" s="2">
        <v>45711</v>
      </c>
      <c r="F6938">
        <v>2</v>
      </c>
      <c r="G6938">
        <v>2111</v>
      </c>
      <c r="H6938" t="s">
        <v>3692</v>
      </c>
      <c r="I6938" t="s">
        <v>3692</v>
      </c>
      <c r="J6938" t="s">
        <v>41</v>
      </c>
      <c r="K6938" t="s">
        <v>42</v>
      </c>
      <c r="L6938" t="s">
        <v>1175</v>
      </c>
      <c r="N6938">
        <v>0</v>
      </c>
      <c r="O6938" t="s">
        <v>45</v>
      </c>
      <c r="P6938">
        <v>0</v>
      </c>
      <c r="Q6938" t="s">
        <v>2090</v>
      </c>
      <c r="R6938" t="s">
        <v>599</v>
      </c>
      <c r="S6938" t="s">
        <v>48</v>
      </c>
      <c r="T6938">
        <v>30</v>
      </c>
      <c r="U6938">
        <v>0</v>
      </c>
      <c r="V6938">
        <v>0</v>
      </c>
      <c r="W6938">
        <v>4.8</v>
      </c>
      <c r="X6938">
        <v>144</v>
      </c>
      <c r="Y6938">
        <v>0</v>
      </c>
      <c r="Z6938">
        <v>0</v>
      </c>
      <c r="AA6938">
        <v>101651</v>
      </c>
      <c r="AB6938">
        <v>9891100</v>
      </c>
      <c r="AC6938" t="s">
        <v>48</v>
      </c>
      <c r="AD6938">
        <v>30</v>
      </c>
      <c r="AE6938">
        <v>0</v>
      </c>
      <c r="AF6938">
        <v>0</v>
      </c>
      <c r="AG6938" t="s">
        <v>49</v>
      </c>
      <c r="AH6938" t="s">
        <v>50</v>
      </c>
      <c r="AI6938" t="s">
        <v>50</v>
      </c>
      <c r="AJ6938" s="2">
        <v>45692</v>
      </c>
      <c r="AK6938" t="s">
        <v>51</v>
      </c>
      <c r="AL6938" t="str">
        <f t="shared" si="84"/>
        <v>Compras</v>
      </c>
    </row>
    <row r="6939" spans="1:38" hidden="1" x14ac:dyDescent="0.25">
      <c r="A6939" t="s">
        <v>4982</v>
      </c>
      <c r="B6939" t="s">
        <v>4983</v>
      </c>
      <c r="C6939" s="2">
        <v>45684</v>
      </c>
      <c r="D6939" t="s">
        <v>50</v>
      </c>
      <c r="E6939" s="2">
        <v>45711</v>
      </c>
      <c r="F6939">
        <v>2</v>
      </c>
      <c r="G6939">
        <v>2111</v>
      </c>
      <c r="H6939" t="s">
        <v>3692</v>
      </c>
      <c r="I6939" t="s">
        <v>3692</v>
      </c>
      <c r="J6939" t="s">
        <v>41</v>
      </c>
      <c r="K6939" t="s">
        <v>42</v>
      </c>
      <c r="L6939" t="s">
        <v>1175</v>
      </c>
      <c r="N6939">
        <v>0</v>
      </c>
      <c r="O6939" t="s">
        <v>45</v>
      </c>
      <c r="P6939">
        <v>0</v>
      </c>
      <c r="Q6939" t="s">
        <v>1164</v>
      </c>
      <c r="R6939" t="s">
        <v>1165</v>
      </c>
      <c r="S6939" t="s">
        <v>48</v>
      </c>
      <c r="T6939">
        <v>25</v>
      </c>
      <c r="U6939">
        <v>0</v>
      </c>
      <c r="V6939">
        <v>0</v>
      </c>
      <c r="W6939">
        <v>11.42</v>
      </c>
      <c r="X6939">
        <v>285.5</v>
      </c>
      <c r="Y6939">
        <v>0</v>
      </c>
      <c r="Z6939">
        <v>0</v>
      </c>
      <c r="AA6939">
        <v>101670</v>
      </c>
      <c r="AB6939">
        <v>9889200</v>
      </c>
      <c r="AC6939" t="s">
        <v>48</v>
      </c>
      <c r="AD6939">
        <v>25</v>
      </c>
      <c r="AE6939">
        <v>0</v>
      </c>
      <c r="AF6939">
        <v>0</v>
      </c>
      <c r="AG6939" t="s">
        <v>49</v>
      </c>
      <c r="AH6939" t="s">
        <v>50</v>
      </c>
      <c r="AI6939" t="s">
        <v>50</v>
      </c>
      <c r="AJ6939" s="2">
        <v>45692</v>
      </c>
      <c r="AK6939" t="s">
        <v>51</v>
      </c>
      <c r="AL6939" t="str">
        <f t="shared" si="84"/>
        <v>Compras</v>
      </c>
    </row>
    <row r="6940" spans="1:38" hidden="1" x14ac:dyDescent="0.25">
      <c r="A6940" t="s">
        <v>4984</v>
      </c>
      <c r="B6940" t="s">
        <v>4985</v>
      </c>
      <c r="C6940" s="2">
        <v>45684</v>
      </c>
      <c r="D6940" t="s">
        <v>50</v>
      </c>
      <c r="E6940" s="2">
        <v>45711</v>
      </c>
      <c r="F6940">
        <v>1</v>
      </c>
      <c r="G6940">
        <v>771</v>
      </c>
      <c r="H6940" t="s">
        <v>3915</v>
      </c>
      <c r="I6940" t="s">
        <v>3916</v>
      </c>
      <c r="J6940" t="s">
        <v>41</v>
      </c>
      <c r="K6940" t="s">
        <v>42</v>
      </c>
      <c r="L6940" t="s">
        <v>1175</v>
      </c>
      <c r="N6940">
        <v>0</v>
      </c>
      <c r="O6940" t="s">
        <v>45</v>
      </c>
      <c r="P6940">
        <v>0</v>
      </c>
      <c r="Q6940" t="s">
        <v>2091</v>
      </c>
      <c r="R6940" t="s">
        <v>2092</v>
      </c>
      <c r="S6940" t="s">
        <v>18</v>
      </c>
      <c r="T6940">
        <v>50</v>
      </c>
      <c r="U6940">
        <v>0</v>
      </c>
      <c r="V6940">
        <v>0</v>
      </c>
      <c r="W6940">
        <v>4.28</v>
      </c>
      <c r="X6940">
        <v>214</v>
      </c>
      <c r="Y6940">
        <v>0</v>
      </c>
      <c r="Z6940">
        <v>0</v>
      </c>
      <c r="AA6940">
        <v>101922</v>
      </c>
      <c r="AB6940">
        <v>9864000</v>
      </c>
      <c r="AC6940" t="s">
        <v>18</v>
      </c>
      <c r="AD6940">
        <v>50</v>
      </c>
      <c r="AE6940">
        <v>0</v>
      </c>
      <c r="AF6940">
        <v>0</v>
      </c>
      <c r="AG6940" t="s">
        <v>49</v>
      </c>
      <c r="AH6940" t="s">
        <v>50</v>
      </c>
      <c r="AI6940" t="s">
        <v>50</v>
      </c>
      <c r="AJ6940" s="2">
        <v>45692</v>
      </c>
      <c r="AK6940" t="s">
        <v>51</v>
      </c>
      <c r="AL6940" t="str">
        <f t="shared" si="84"/>
        <v>Compras</v>
      </c>
    </row>
    <row r="6941" spans="1:38" hidden="1" x14ac:dyDescent="0.25">
      <c r="A6941" t="s">
        <v>4984</v>
      </c>
      <c r="B6941" t="s">
        <v>4985</v>
      </c>
      <c r="C6941" s="2">
        <v>45684</v>
      </c>
      <c r="D6941" t="s">
        <v>50</v>
      </c>
      <c r="E6941" s="2">
        <v>45711</v>
      </c>
      <c r="F6941">
        <v>1</v>
      </c>
      <c r="G6941">
        <v>771</v>
      </c>
      <c r="H6941" t="s">
        <v>3915</v>
      </c>
      <c r="I6941" t="s">
        <v>3916</v>
      </c>
      <c r="J6941" t="s">
        <v>41</v>
      </c>
      <c r="K6941" t="s">
        <v>42</v>
      </c>
      <c r="L6941" t="s">
        <v>1175</v>
      </c>
      <c r="N6941">
        <v>0</v>
      </c>
      <c r="O6941" t="s">
        <v>45</v>
      </c>
      <c r="P6941">
        <v>0</v>
      </c>
      <c r="Q6941" t="s">
        <v>1766</v>
      </c>
      <c r="R6941" t="s">
        <v>333</v>
      </c>
      <c r="S6941" t="s">
        <v>48</v>
      </c>
      <c r="T6941">
        <v>30</v>
      </c>
      <c r="U6941">
        <v>0</v>
      </c>
      <c r="V6941">
        <v>0</v>
      </c>
      <c r="W6941">
        <v>4.08</v>
      </c>
      <c r="X6941">
        <v>122.4</v>
      </c>
      <c r="Y6941">
        <v>0</v>
      </c>
      <c r="Z6941">
        <v>0</v>
      </c>
      <c r="AA6941">
        <v>101921</v>
      </c>
      <c r="AB6941">
        <v>9864100</v>
      </c>
      <c r="AC6941" t="s">
        <v>48</v>
      </c>
      <c r="AD6941">
        <v>30</v>
      </c>
      <c r="AE6941">
        <v>0</v>
      </c>
      <c r="AF6941">
        <v>0</v>
      </c>
      <c r="AG6941" t="s">
        <v>49</v>
      </c>
      <c r="AH6941" t="s">
        <v>50</v>
      </c>
      <c r="AI6941" t="s">
        <v>50</v>
      </c>
      <c r="AJ6941" s="2">
        <v>45692</v>
      </c>
      <c r="AK6941" t="s">
        <v>51</v>
      </c>
      <c r="AL6941" t="str">
        <f t="shared" si="84"/>
        <v>Compras</v>
      </c>
    </row>
    <row r="6942" spans="1:38" hidden="1" x14ac:dyDescent="0.25">
      <c r="A6942" t="s">
        <v>4984</v>
      </c>
      <c r="B6942" t="s">
        <v>4985</v>
      </c>
      <c r="C6942" s="2">
        <v>45684</v>
      </c>
      <c r="D6942" t="s">
        <v>50</v>
      </c>
      <c r="E6942" s="2">
        <v>45711</v>
      </c>
      <c r="F6942">
        <v>1</v>
      </c>
      <c r="G6942">
        <v>771</v>
      </c>
      <c r="H6942" t="s">
        <v>3915</v>
      </c>
      <c r="I6942" t="s">
        <v>3916</v>
      </c>
      <c r="J6942" t="s">
        <v>41</v>
      </c>
      <c r="K6942" t="s">
        <v>42</v>
      </c>
      <c r="L6942" t="s">
        <v>1175</v>
      </c>
      <c r="N6942">
        <v>0</v>
      </c>
      <c r="O6942" t="s">
        <v>45</v>
      </c>
      <c r="P6942">
        <v>0</v>
      </c>
      <c r="Q6942" t="s">
        <v>1831</v>
      </c>
      <c r="R6942" t="s">
        <v>1832</v>
      </c>
      <c r="S6942" t="s">
        <v>48</v>
      </c>
      <c r="T6942">
        <v>5</v>
      </c>
      <c r="U6942">
        <v>0</v>
      </c>
      <c r="V6942">
        <v>0</v>
      </c>
      <c r="W6942">
        <v>14.99</v>
      </c>
      <c r="X6942">
        <v>74.95</v>
      </c>
      <c r="Y6942">
        <v>0</v>
      </c>
      <c r="Z6942">
        <v>0</v>
      </c>
      <c r="AA6942">
        <v>101919</v>
      </c>
      <c r="AB6942">
        <v>9864300</v>
      </c>
      <c r="AC6942" t="s">
        <v>48</v>
      </c>
      <c r="AD6942">
        <v>5</v>
      </c>
      <c r="AE6942">
        <v>0</v>
      </c>
      <c r="AF6942">
        <v>0</v>
      </c>
      <c r="AG6942" t="s">
        <v>49</v>
      </c>
      <c r="AH6942" t="s">
        <v>50</v>
      </c>
      <c r="AI6942" t="s">
        <v>50</v>
      </c>
      <c r="AJ6942" s="2">
        <v>45692</v>
      </c>
      <c r="AK6942" t="s">
        <v>51</v>
      </c>
      <c r="AL6942" t="str">
        <f t="shared" si="84"/>
        <v>Compras</v>
      </c>
    </row>
    <row r="6943" spans="1:38" hidden="1" x14ac:dyDescent="0.25">
      <c r="A6943" t="s">
        <v>4984</v>
      </c>
      <c r="B6943" t="s">
        <v>4985</v>
      </c>
      <c r="C6943" s="2">
        <v>45684</v>
      </c>
      <c r="D6943" t="s">
        <v>50</v>
      </c>
      <c r="E6943" s="2">
        <v>45711</v>
      </c>
      <c r="F6943">
        <v>1</v>
      </c>
      <c r="G6943">
        <v>771</v>
      </c>
      <c r="H6943" t="s">
        <v>3915</v>
      </c>
      <c r="I6943" t="s">
        <v>3916</v>
      </c>
      <c r="J6943" t="s">
        <v>41</v>
      </c>
      <c r="K6943" t="s">
        <v>42</v>
      </c>
      <c r="L6943" t="s">
        <v>1175</v>
      </c>
      <c r="N6943">
        <v>0</v>
      </c>
      <c r="O6943" t="s">
        <v>45</v>
      </c>
      <c r="P6943">
        <v>0</v>
      </c>
      <c r="Q6943" t="s">
        <v>3977</v>
      </c>
      <c r="R6943" t="s">
        <v>3978</v>
      </c>
      <c r="S6943" t="s">
        <v>48</v>
      </c>
      <c r="T6943">
        <v>12</v>
      </c>
      <c r="U6943">
        <v>0</v>
      </c>
      <c r="V6943">
        <v>0</v>
      </c>
      <c r="W6943">
        <v>14.99</v>
      </c>
      <c r="X6943">
        <v>179.88</v>
      </c>
      <c r="Y6943">
        <v>0</v>
      </c>
      <c r="Z6943">
        <v>0</v>
      </c>
      <c r="AA6943">
        <v>101920</v>
      </c>
      <c r="AB6943">
        <v>9864200</v>
      </c>
      <c r="AC6943" t="s">
        <v>48</v>
      </c>
      <c r="AD6943">
        <v>12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45692</v>
      </c>
      <c r="AK6943" t="s">
        <v>51</v>
      </c>
      <c r="AL6943" t="str">
        <f t="shared" si="84"/>
        <v>Compras</v>
      </c>
    </row>
    <row r="6944" spans="1:38" hidden="1" x14ac:dyDescent="0.25">
      <c r="A6944" t="s">
        <v>4984</v>
      </c>
      <c r="B6944" t="s">
        <v>4985</v>
      </c>
      <c r="C6944" s="2">
        <v>45684</v>
      </c>
      <c r="D6944" t="s">
        <v>50</v>
      </c>
      <c r="E6944" s="2">
        <v>45711</v>
      </c>
      <c r="F6944">
        <v>1</v>
      </c>
      <c r="G6944">
        <v>771</v>
      </c>
      <c r="H6944" t="s">
        <v>3915</v>
      </c>
      <c r="I6944" t="s">
        <v>3916</v>
      </c>
      <c r="J6944" t="s">
        <v>41</v>
      </c>
      <c r="K6944" t="s">
        <v>42</v>
      </c>
      <c r="L6944" t="s">
        <v>1175</v>
      </c>
      <c r="N6944">
        <v>0</v>
      </c>
      <c r="O6944" t="s">
        <v>45</v>
      </c>
      <c r="P6944">
        <v>0</v>
      </c>
      <c r="Q6944" t="s">
        <v>2171</v>
      </c>
      <c r="R6944" t="s">
        <v>1236</v>
      </c>
      <c r="S6944" t="s">
        <v>537</v>
      </c>
      <c r="T6944">
        <v>50</v>
      </c>
      <c r="U6944">
        <v>0</v>
      </c>
      <c r="V6944">
        <v>0</v>
      </c>
      <c r="W6944">
        <v>12.06</v>
      </c>
      <c r="X6944">
        <v>603</v>
      </c>
      <c r="Y6944">
        <v>0</v>
      </c>
      <c r="Z6944">
        <v>0</v>
      </c>
      <c r="AA6944">
        <v>101918</v>
      </c>
      <c r="AB6944">
        <v>9864400</v>
      </c>
      <c r="AC6944" t="s">
        <v>537</v>
      </c>
      <c r="AD6944">
        <v>50</v>
      </c>
      <c r="AE6944">
        <v>0</v>
      </c>
      <c r="AF6944">
        <v>0</v>
      </c>
      <c r="AG6944" t="s">
        <v>54</v>
      </c>
      <c r="AH6944" t="s">
        <v>50</v>
      </c>
      <c r="AI6944" t="s">
        <v>50</v>
      </c>
      <c r="AJ6944" s="2">
        <v>45692</v>
      </c>
      <c r="AK6944" t="s">
        <v>51</v>
      </c>
      <c r="AL6944" t="str">
        <f t="shared" si="84"/>
        <v>Compras</v>
      </c>
    </row>
    <row r="6945" spans="1:38" hidden="1" x14ac:dyDescent="0.25">
      <c r="A6945" t="s">
        <v>4986</v>
      </c>
      <c r="B6945" t="s">
        <v>4987</v>
      </c>
      <c r="C6945" s="2">
        <v>45684</v>
      </c>
      <c r="D6945" t="s">
        <v>50</v>
      </c>
      <c r="E6945" s="2">
        <v>45711</v>
      </c>
      <c r="F6945">
        <v>2</v>
      </c>
      <c r="G6945">
        <v>771</v>
      </c>
      <c r="H6945" t="s">
        <v>3915</v>
      </c>
      <c r="I6945" t="s">
        <v>3916</v>
      </c>
      <c r="J6945" t="s">
        <v>41</v>
      </c>
      <c r="K6945" t="s">
        <v>42</v>
      </c>
      <c r="L6945" t="s">
        <v>1175</v>
      </c>
      <c r="N6945">
        <v>0</v>
      </c>
      <c r="O6945" t="s">
        <v>45</v>
      </c>
      <c r="P6945">
        <v>0</v>
      </c>
      <c r="Q6945" t="s">
        <v>1218</v>
      </c>
      <c r="R6945" t="s">
        <v>224</v>
      </c>
      <c r="S6945" t="s">
        <v>537</v>
      </c>
      <c r="T6945">
        <v>50</v>
      </c>
      <c r="U6945">
        <v>0</v>
      </c>
      <c r="V6945">
        <v>0</v>
      </c>
      <c r="W6945">
        <v>5.16</v>
      </c>
      <c r="X6945">
        <v>258</v>
      </c>
      <c r="Y6945">
        <v>0</v>
      </c>
      <c r="Z6945">
        <v>0</v>
      </c>
      <c r="AA6945">
        <v>101712</v>
      </c>
      <c r="AB6945">
        <v>9885000</v>
      </c>
      <c r="AC6945" t="s">
        <v>537</v>
      </c>
      <c r="AD6945">
        <v>50</v>
      </c>
      <c r="AE6945">
        <v>0</v>
      </c>
      <c r="AF6945">
        <v>0</v>
      </c>
      <c r="AG6945" t="s">
        <v>54</v>
      </c>
      <c r="AH6945" t="s">
        <v>50</v>
      </c>
      <c r="AI6945" t="s">
        <v>50</v>
      </c>
      <c r="AJ6945" s="2">
        <v>45692</v>
      </c>
      <c r="AK6945" t="s">
        <v>51</v>
      </c>
      <c r="AL6945" t="str">
        <f t="shared" si="84"/>
        <v>Compras</v>
      </c>
    </row>
    <row r="6946" spans="1:38" hidden="1" x14ac:dyDescent="0.25">
      <c r="A6946" t="s">
        <v>4986</v>
      </c>
      <c r="B6946" t="s">
        <v>4987</v>
      </c>
      <c r="C6946" s="2">
        <v>45684</v>
      </c>
      <c r="D6946" t="s">
        <v>50</v>
      </c>
      <c r="E6946" s="2">
        <v>45711</v>
      </c>
      <c r="F6946">
        <v>2</v>
      </c>
      <c r="G6946">
        <v>771</v>
      </c>
      <c r="H6946" t="s">
        <v>3915</v>
      </c>
      <c r="I6946" t="s">
        <v>3916</v>
      </c>
      <c r="J6946" t="s">
        <v>41</v>
      </c>
      <c r="K6946" t="s">
        <v>42</v>
      </c>
      <c r="L6946" t="s">
        <v>1175</v>
      </c>
      <c r="N6946">
        <v>0</v>
      </c>
      <c r="O6946" t="s">
        <v>45</v>
      </c>
      <c r="P6946">
        <v>0</v>
      </c>
      <c r="Q6946" t="s">
        <v>1315</v>
      </c>
      <c r="R6946" t="s">
        <v>1011</v>
      </c>
      <c r="S6946" t="s">
        <v>48</v>
      </c>
      <c r="T6946">
        <v>10</v>
      </c>
      <c r="U6946">
        <v>0</v>
      </c>
      <c r="V6946">
        <v>0</v>
      </c>
      <c r="W6946">
        <v>4.71</v>
      </c>
      <c r="X6946">
        <v>47.1</v>
      </c>
      <c r="Y6946">
        <v>0</v>
      </c>
      <c r="Z6946">
        <v>0</v>
      </c>
      <c r="AA6946">
        <v>101699</v>
      </c>
      <c r="AB6946">
        <v>9886300</v>
      </c>
      <c r="AC6946" t="s">
        <v>48</v>
      </c>
      <c r="AD6946">
        <v>30</v>
      </c>
      <c r="AE6946">
        <v>0</v>
      </c>
      <c r="AF6946">
        <v>0</v>
      </c>
      <c r="AG6946" t="s">
        <v>54</v>
      </c>
      <c r="AH6946" t="s">
        <v>50</v>
      </c>
      <c r="AI6946" t="s">
        <v>50</v>
      </c>
      <c r="AJ6946" s="2">
        <v>45692</v>
      </c>
      <c r="AK6946" t="s">
        <v>51</v>
      </c>
      <c r="AL6946" t="str">
        <f t="shared" si="84"/>
        <v>Compras</v>
      </c>
    </row>
    <row r="6947" spans="1:38" hidden="1" x14ac:dyDescent="0.25">
      <c r="A6947" t="s">
        <v>4986</v>
      </c>
      <c r="B6947" t="s">
        <v>4987</v>
      </c>
      <c r="C6947" s="2">
        <v>45684</v>
      </c>
      <c r="D6947" t="s">
        <v>50</v>
      </c>
      <c r="E6947" s="2">
        <v>45711</v>
      </c>
      <c r="F6947">
        <v>2</v>
      </c>
      <c r="G6947">
        <v>771</v>
      </c>
      <c r="H6947" t="s">
        <v>3915</v>
      </c>
      <c r="I6947" t="s">
        <v>3916</v>
      </c>
      <c r="J6947" t="s">
        <v>41</v>
      </c>
      <c r="K6947" t="s">
        <v>42</v>
      </c>
      <c r="L6947" t="s">
        <v>1175</v>
      </c>
      <c r="N6947">
        <v>0</v>
      </c>
      <c r="O6947" t="s">
        <v>45</v>
      </c>
      <c r="P6947">
        <v>0</v>
      </c>
      <c r="Q6947" t="s">
        <v>1238</v>
      </c>
      <c r="R6947" t="s">
        <v>1239</v>
      </c>
      <c r="S6947" t="s">
        <v>537</v>
      </c>
      <c r="T6947">
        <v>50</v>
      </c>
      <c r="U6947">
        <v>0</v>
      </c>
      <c r="V6947">
        <v>0</v>
      </c>
      <c r="W6947">
        <v>5.46</v>
      </c>
      <c r="X6947">
        <v>273</v>
      </c>
      <c r="Y6947">
        <v>0</v>
      </c>
      <c r="Z6947">
        <v>0</v>
      </c>
      <c r="AA6947">
        <v>101690</v>
      </c>
      <c r="AB6947">
        <v>9887200</v>
      </c>
      <c r="AC6947" t="s">
        <v>537</v>
      </c>
      <c r="AD6947">
        <v>50</v>
      </c>
      <c r="AE6947">
        <v>0</v>
      </c>
      <c r="AF6947">
        <v>0</v>
      </c>
      <c r="AG6947" t="s">
        <v>49</v>
      </c>
      <c r="AH6947" t="s">
        <v>50</v>
      </c>
      <c r="AI6947" t="s">
        <v>50</v>
      </c>
      <c r="AJ6947" s="2">
        <v>45692</v>
      </c>
      <c r="AK6947" t="s">
        <v>51</v>
      </c>
      <c r="AL6947" t="str">
        <f t="shared" si="84"/>
        <v>Compras</v>
      </c>
    </row>
    <row r="6948" spans="1:38" hidden="1" x14ac:dyDescent="0.25">
      <c r="A6948" t="s">
        <v>4986</v>
      </c>
      <c r="B6948" t="s">
        <v>4987</v>
      </c>
      <c r="C6948" s="2">
        <v>45684</v>
      </c>
      <c r="D6948" t="s">
        <v>50</v>
      </c>
      <c r="E6948" s="2">
        <v>45711</v>
      </c>
      <c r="F6948">
        <v>2</v>
      </c>
      <c r="G6948">
        <v>771</v>
      </c>
      <c r="H6948" t="s">
        <v>3915</v>
      </c>
      <c r="I6948" t="s">
        <v>3916</v>
      </c>
      <c r="J6948" t="s">
        <v>41</v>
      </c>
      <c r="K6948" t="s">
        <v>42</v>
      </c>
      <c r="L6948" t="s">
        <v>1175</v>
      </c>
      <c r="N6948">
        <v>0</v>
      </c>
      <c r="O6948" t="s">
        <v>45</v>
      </c>
      <c r="P6948">
        <v>0</v>
      </c>
      <c r="Q6948" t="s">
        <v>1142</v>
      </c>
      <c r="R6948" t="s">
        <v>478</v>
      </c>
      <c r="S6948" t="s">
        <v>48</v>
      </c>
      <c r="T6948">
        <v>10</v>
      </c>
      <c r="U6948">
        <v>0</v>
      </c>
      <c r="V6948">
        <v>0</v>
      </c>
      <c r="W6948">
        <v>4.01</v>
      </c>
      <c r="X6948">
        <v>40.1</v>
      </c>
      <c r="Y6948">
        <v>0</v>
      </c>
      <c r="Z6948">
        <v>0</v>
      </c>
      <c r="AA6948">
        <v>101711</v>
      </c>
      <c r="AB6948">
        <v>9885100</v>
      </c>
      <c r="AC6948" t="s">
        <v>48</v>
      </c>
      <c r="AD6948">
        <v>30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45692</v>
      </c>
      <c r="AK6948" t="s">
        <v>51</v>
      </c>
      <c r="AL6948" t="str">
        <f t="shared" ref="AL6948:AL7011" si="85">IF(AND(AE6948="", AF6948=""), "Separação", IF(AE6948=0, IF(AF6948&gt;0, "Embalagem", "Compras"), IF(AND(AE6948&gt;0, AF6948&gt;0), "Expedição", "")))</f>
        <v>Compras</v>
      </c>
    </row>
    <row r="6949" spans="1:38" hidden="1" x14ac:dyDescent="0.25">
      <c r="A6949" t="s">
        <v>4986</v>
      </c>
      <c r="B6949" t="s">
        <v>4987</v>
      </c>
      <c r="C6949" s="2">
        <v>45684</v>
      </c>
      <c r="D6949" t="s">
        <v>50</v>
      </c>
      <c r="E6949" s="2">
        <v>45711</v>
      </c>
      <c r="F6949">
        <v>2</v>
      </c>
      <c r="G6949">
        <v>771</v>
      </c>
      <c r="H6949" t="s">
        <v>3915</v>
      </c>
      <c r="I6949" t="s">
        <v>3916</v>
      </c>
      <c r="J6949" t="s">
        <v>41</v>
      </c>
      <c r="K6949" t="s">
        <v>42</v>
      </c>
      <c r="L6949" t="s">
        <v>1175</v>
      </c>
      <c r="N6949">
        <v>0</v>
      </c>
      <c r="O6949" t="s">
        <v>45</v>
      </c>
      <c r="P6949">
        <v>0</v>
      </c>
      <c r="Q6949" t="s">
        <v>2101</v>
      </c>
      <c r="R6949" t="s">
        <v>923</v>
      </c>
      <c r="S6949" t="s">
        <v>537</v>
      </c>
      <c r="T6949">
        <v>100</v>
      </c>
      <c r="U6949">
        <v>0</v>
      </c>
      <c r="V6949">
        <v>0</v>
      </c>
      <c r="W6949">
        <v>6.08</v>
      </c>
      <c r="X6949">
        <v>608</v>
      </c>
      <c r="Y6949">
        <v>0</v>
      </c>
      <c r="Z6949">
        <v>0</v>
      </c>
      <c r="AA6949">
        <v>101704</v>
      </c>
      <c r="AB6949">
        <v>9885800</v>
      </c>
      <c r="AC6949" t="s">
        <v>537</v>
      </c>
      <c r="AD6949">
        <v>100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45692</v>
      </c>
      <c r="AK6949" t="s">
        <v>51</v>
      </c>
      <c r="AL6949" t="str">
        <f t="shared" si="85"/>
        <v>Compras</v>
      </c>
    </row>
    <row r="6950" spans="1:38" hidden="1" x14ac:dyDescent="0.25">
      <c r="A6950" t="s">
        <v>4986</v>
      </c>
      <c r="B6950" t="s">
        <v>4987</v>
      </c>
      <c r="C6950" s="2">
        <v>45684</v>
      </c>
      <c r="D6950" t="s">
        <v>50</v>
      </c>
      <c r="E6950" s="2">
        <v>45711</v>
      </c>
      <c r="F6950">
        <v>2</v>
      </c>
      <c r="G6950">
        <v>771</v>
      </c>
      <c r="H6950" t="s">
        <v>3915</v>
      </c>
      <c r="I6950" t="s">
        <v>3916</v>
      </c>
      <c r="J6950" t="s">
        <v>41</v>
      </c>
      <c r="K6950" t="s">
        <v>42</v>
      </c>
      <c r="L6950" t="s">
        <v>1175</v>
      </c>
      <c r="N6950">
        <v>0</v>
      </c>
      <c r="O6950" t="s">
        <v>45</v>
      </c>
      <c r="P6950">
        <v>0</v>
      </c>
      <c r="Q6950" t="s">
        <v>1143</v>
      </c>
      <c r="R6950" t="s">
        <v>1144</v>
      </c>
      <c r="S6950" t="s">
        <v>537</v>
      </c>
      <c r="T6950">
        <v>100</v>
      </c>
      <c r="U6950">
        <v>0</v>
      </c>
      <c r="V6950">
        <v>0</v>
      </c>
      <c r="W6950">
        <v>5.87</v>
      </c>
      <c r="X6950">
        <v>587</v>
      </c>
      <c r="Y6950">
        <v>0</v>
      </c>
      <c r="Z6950">
        <v>0</v>
      </c>
      <c r="AA6950">
        <v>101689</v>
      </c>
      <c r="AB6950">
        <v>9887300</v>
      </c>
      <c r="AC6950" t="s">
        <v>537</v>
      </c>
      <c r="AD6950">
        <v>100</v>
      </c>
      <c r="AE6950">
        <v>0</v>
      </c>
      <c r="AF6950">
        <v>0</v>
      </c>
      <c r="AG6950" t="s">
        <v>49</v>
      </c>
      <c r="AH6950" t="s">
        <v>50</v>
      </c>
      <c r="AI6950" t="s">
        <v>50</v>
      </c>
      <c r="AJ6950" s="2">
        <v>45692</v>
      </c>
      <c r="AK6950" t="s">
        <v>51</v>
      </c>
      <c r="AL6950" t="str">
        <f t="shared" si="85"/>
        <v>Compras</v>
      </c>
    </row>
    <row r="6951" spans="1:38" hidden="1" x14ac:dyDescent="0.25">
      <c r="A6951" t="s">
        <v>4986</v>
      </c>
      <c r="B6951" t="s">
        <v>4987</v>
      </c>
      <c r="C6951" s="2">
        <v>45684</v>
      </c>
      <c r="D6951" t="s">
        <v>50</v>
      </c>
      <c r="E6951" s="2">
        <v>45711</v>
      </c>
      <c r="F6951">
        <v>2</v>
      </c>
      <c r="G6951">
        <v>771</v>
      </c>
      <c r="H6951" t="s">
        <v>3915</v>
      </c>
      <c r="I6951" t="s">
        <v>3916</v>
      </c>
      <c r="J6951" t="s">
        <v>41</v>
      </c>
      <c r="K6951" t="s">
        <v>42</v>
      </c>
      <c r="L6951" t="s">
        <v>1175</v>
      </c>
      <c r="N6951">
        <v>0</v>
      </c>
      <c r="O6951" t="s">
        <v>45</v>
      </c>
      <c r="P6951">
        <v>0</v>
      </c>
      <c r="Q6951" t="s">
        <v>1318</v>
      </c>
      <c r="R6951" t="s">
        <v>1014</v>
      </c>
      <c r="S6951" t="s">
        <v>48</v>
      </c>
      <c r="T6951">
        <v>100</v>
      </c>
      <c r="U6951">
        <v>0</v>
      </c>
      <c r="V6951">
        <v>0</v>
      </c>
      <c r="W6951">
        <v>4.71</v>
      </c>
      <c r="X6951">
        <v>471</v>
      </c>
      <c r="Y6951">
        <v>0</v>
      </c>
      <c r="Z6951">
        <v>0</v>
      </c>
      <c r="AA6951">
        <v>101700</v>
      </c>
      <c r="AB6951">
        <v>9886200</v>
      </c>
      <c r="AC6951" t="s">
        <v>48</v>
      </c>
      <c r="AD6951">
        <v>100</v>
      </c>
      <c r="AE6951">
        <v>0</v>
      </c>
      <c r="AF6951">
        <v>0</v>
      </c>
      <c r="AG6951" t="s">
        <v>49</v>
      </c>
      <c r="AH6951" t="s">
        <v>50</v>
      </c>
      <c r="AI6951" t="s">
        <v>50</v>
      </c>
      <c r="AJ6951" s="2">
        <v>45692</v>
      </c>
      <c r="AK6951" t="s">
        <v>51</v>
      </c>
      <c r="AL6951" t="str">
        <f t="shared" si="85"/>
        <v>Compras</v>
      </c>
    </row>
    <row r="6952" spans="1:38" hidden="1" x14ac:dyDescent="0.25">
      <c r="A6952" t="s">
        <v>4986</v>
      </c>
      <c r="B6952" t="s">
        <v>4987</v>
      </c>
      <c r="C6952" s="2">
        <v>45684</v>
      </c>
      <c r="D6952" t="s">
        <v>50</v>
      </c>
      <c r="E6952" s="2">
        <v>45711</v>
      </c>
      <c r="F6952">
        <v>2</v>
      </c>
      <c r="G6952">
        <v>771</v>
      </c>
      <c r="H6952" t="s">
        <v>3915</v>
      </c>
      <c r="I6952" t="s">
        <v>3916</v>
      </c>
      <c r="J6952" t="s">
        <v>41</v>
      </c>
      <c r="K6952" t="s">
        <v>42</v>
      </c>
      <c r="L6952" t="s">
        <v>1175</v>
      </c>
      <c r="N6952">
        <v>0</v>
      </c>
      <c r="O6952" t="s">
        <v>45</v>
      </c>
      <c r="P6952">
        <v>0</v>
      </c>
      <c r="Q6952" t="s">
        <v>1148</v>
      </c>
      <c r="R6952" t="s">
        <v>1149</v>
      </c>
      <c r="S6952" t="s">
        <v>48</v>
      </c>
      <c r="T6952">
        <v>25</v>
      </c>
      <c r="U6952">
        <v>0</v>
      </c>
      <c r="V6952">
        <v>0</v>
      </c>
      <c r="W6952">
        <v>25.55</v>
      </c>
      <c r="X6952">
        <v>638.75</v>
      </c>
      <c r="Y6952">
        <v>0</v>
      </c>
      <c r="Z6952">
        <v>0</v>
      </c>
      <c r="AA6952">
        <v>101698</v>
      </c>
      <c r="AB6952">
        <v>9886400</v>
      </c>
      <c r="AC6952" t="s">
        <v>48</v>
      </c>
      <c r="AD6952">
        <v>25</v>
      </c>
      <c r="AE6952">
        <v>0</v>
      </c>
      <c r="AF6952">
        <v>0</v>
      </c>
      <c r="AG6952" t="s">
        <v>49</v>
      </c>
      <c r="AH6952" t="s">
        <v>50</v>
      </c>
      <c r="AI6952" t="s">
        <v>50</v>
      </c>
      <c r="AJ6952" s="2">
        <v>45692</v>
      </c>
      <c r="AK6952" t="s">
        <v>51</v>
      </c>
      <c r="AL6952" t="str">
        <f t="shared" si="85"/>
        <v>Compras</v>
      </c>
    </row>
    <row r="6953" spans="1:38" hidden="1" x14ac:dyDescent="0.25">
      <c r="A6953" t="s">
        <v>4986</v>
      </c>
      <c r="B6953" t="s">
        <v>4987</v>
      </c>
      <c r="C6953" s="2">
        <v>45684</v>
      </c>
      <c r="D6953" t="s">
        <v>50</v>
      </c>
      <c r="E6953" s="2">
        <v>45711</v>
      </c>
      <c r="F6953">
        <v>2</v>
      </c>
      <c r="G6953">
        <v>771</v>
      </c>
      <c r="H6953" t="s">
        <v>3915</v>
      </c>
      <c r="I6953" t="s">
        <v>3916</v>
      </c>
      <c r="J6953" t="s">
        <v>41</v>
      </c>
      <c r="K6953" t="s">
        <v>42</v>
      </c>
      <c r="L6953" t="s">
        <v>1175</v>
      </c>
      <c r="N6953">
        <v>0</v>
      </c>
      <c r="O6953" t="s">
        <v>45</v>
      </c>
      <c r="P6953">
        <v>0</v>
      </c>
      <c r="Q6953" t="s">
        <v>1408</v>
      </c>
      <c r="R6953" t="s">
        <v>1409</v>
      </c>
      <c r="S6953" t="s">
        <v>48</v>
      </c>
      <c r="T6953">
        <v>25</v>
      </c>
      <c r="U6953">
        <v>0</v>
      </c>
      <c r="V6953">
        <v>0</v>
      </c>
      <c r="W6953">
        <v>17.71</v>
      </c>
      <c r="X6953">
        <v>442.75</v>
      </c>
      <c r="Y6953">
        <v>0</v>
      </c>
      <c r="Z6953">
        <v>0</v>
      </c>
      <c r="AA6953">
        <v>101709</v>
      </c>
      <c r="AB6953">
        <v>9885300</v>
      </c>
      <c r="AC6953" t="s">
        <v>48</v>
      </c>
      <c r="AD6953">
        <v>25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45692</v>
      </c>
      <c r="AK6953" t="s">
        <v>51</v>
      </c>
      <c r="AL6953" t="str">
        <f t="shared" si="85"/>
        <v>Compras</v>
      </c>
    </row>
    <row r="6954" spans="1:38" hidden="1" x14ac:dyDescent="0.25">
      <c r="A6954" t="s">
        <v>4986</v>
      </c>
      <c r="B6954" t="s">
        <v>4987</v>
      </c>
      <c r="C6954" s="2">
        <v>45684</v>
      </c>
      <c r="D6954" t="s">
        <v>50</v>
      </c>
      <c r="E6954" s="2">
        <v>45711</v>
      </c>
      <c r="F6954">
        <v>2</v>
      </c>
      <c r="G6954">
        <v>771</v>
      </c>
      <c r="H6954" t="s">
        <v>3915</v>
      </c>
      <c r="I6954" t="s">
        <v>3916</v>
      </c>
      <c r="J6954" t="s">
        <v>41</v>
      </c>
      <c r="K6954" t="s">
        <v>42</v>
      </c>
      <c r="L6954" t="s">
        <v>1175</v>
      </c>
      <c r="N6954">
        <v>0</v>
      </c>
      <c r="O6954" t="s">
        <v>45</v>
      </c>
      <c r="P6954">
        <v>0</v>
      </c>
      <c r="Q6954" t="s">
        <v>1320</v>
      </c>
      <c r="R6954" t="s">
        <v>1321</v>
      </c>
      <c r="S6954" t="s">
        <v>48</v>
      </c>
      <c r="T6954">
        <v>50</v>
      </c>
      <c r="U6954">
        <v>0</v>
      </c>
      <c r="V6954">
        <v>0</v>
      </c>
      <c r="W6954">
        <v>6.4</v>
      </c>
      <c r="X6954">
        <v>320</v>
      </c>
      <c r="Y6954">
        <v>0</v>
      </c>
      <c r="Z6954">
        <v>0</v>
      </c>
      <c r="AA6954">
        <v>101708</v>
      </c>
      <c r="AB6954">
        <v>9885400</v>
      </c>
      <c r="AC6954" t="s">
        <v>48</v>
      </c>
      <c r="AD6954">
        <v>50</v>
      </c>
      <c r="AE6954">
        <v>0</v>
      </c>
      <c r="AF6954">
        <v>0</v>
      </c>
      <c r="AG6954" t="s">
        <v>54</v>
      </c>
      <c r="AH6954" t="s">
        <v>50</v>
      </c>
      <c r="AI6954" t="s">
        <v>50</v>
      </c>
      <c r="AJ6954" s="2">
        <v>45692</v>
      </c>
      <c r="AK6954" t="s">
        <v>51</v>
      </c>
      <c r="AL6954" t="str">
        <f t="shared" si="85"/>
        <v>Compras</v>
      </c>
    </row>
    <row r="6955" spans="1:38" hidden="1" x14ac:dyDescent="0.25">
      <c r="A6955" t="s">
        <v>4986</v>
      </c>
      <c r="B6955" t="s">
        <v>4987</v>
      </c>
      <c r="C6955" s="2">
        <v>45684</v>
      </c>
      <c r="D6955" t="s">
        <v>50</v>
      </c>
      <c r="E6955" s="2">
        <v>45711</v>
      </c>
      <c r="F6955">
        <v>2</v>
      </c>
      <c r="G6955">
        <v>771</v>
      </c>
      <c r="H6955" t="s">
        <v>3915</v>
      </c>
      <c r="I6955" t="s">
        <v>3916</v>
      </c>
      <c r="J6955" t="s">
        <v>41</v>
      </c>
      <c r="K6955" t="s">
        <v>42</v>
      </c>
      <c r="L6955" t="s">
        <v>1175</v>
      </c>
      <c r="N6955">
        <v>0</v>
      </c>
      <c r="O6955" t="s">
        <v>45</v>
      </c>
      <c r="P6955">
        <v>0</v>
      </c>
      <c r="Q6955" t="s">
        <v>1710</v>
      </c>
      <c r="R6955" t="s">
        <v>321</v>
      </c>
      <c r="S6955" t="s">
        <v>537</v>
      </c>
      <c r="T6955">
        <v>30</v>
      </c>
      <c r="U6955">
        <v>0</v>
      </c>
      <c r="V6955">
        <v>0</v>
      </c>
      <c r="W6955">
        <v>11.92</v>
      </c>
      <c r="X6955">
        <v>357.6</v>
      </c>
      <c r="Y6955">
        <v>0</v>
      </c>
      <c r="Z6955">
        <v>0</v>
      </c>
      <c r="AA6955">
        <v>101710</v>
      </c>
      <c r="AB6955">
        <v>9885200</v>
      </c>
      <c r="AC6955" t="s">
        <v>537</v>
      </c>
      <c r="AD6955">
        <v>30</v>
      </c>
      <c r="AE6955">
        <v>0</v>
      </c>
      <c r="AF6955">
        <v>0</v>
      </c>
      <c r="AG6955" t="s">
        <v>49</v>
      </c>
      <c r="AH6955" t="s">
        <v>50</v>
      </c>
      <c r="AI6955" t="s">
        <v>50</v>
      </c>
      <c r="AJ6955" s="2">
        <v>45692</v>
      </c>
      <c r="AK6955" t="s">
        <v>51</v>
      </c>
      <c r="AL6955" t="str">
        <f t="shared" si="85"/>
        <v>Compras</v>
      </c>
    </row>
    <row r="6956" spans="1:38" hidden="1" x14ac:dyDescent="0.25">
      <c r="A6956" t="s">
        <v>4986</v>
      </c>
      <c r="B6956" t="s">
        <v>4987</v>
      </c>
      <c r="C6956" s="2">
        <v>45684</v>
      </c>
      <c r="D6956" t="s">
        <v>50</v>
      </c>
      <c r="E6956" s="2">
        <v>45711</v>
      </c>
      <c r="F6956">
        <v>2</v>
      </c>
      <c r="G6956">
        <v>771</v>
      </c>
      <c r="H6956" t="s">
        <v>3915</v>
      </c>
      <c r="I6956" t="s">
        <v>3916</v>
      </c>
      <c r="J6956" t="s">
        <v>41</v>
      </c>
      <c r="K6956" t="s">
        <v>42</v>
      </c>
      <c r="L6956" t="s">
        <v>1175</v>
      </c>
      <c r="N6956">
        <v>0</v>
      </c>
      <c r="O6956" t="s">
        <v>45</v>
      </c>
      <c r="P6956">
        <v>0</v>
      </c>
      <c r="Q6956" t="s">
        <v>1176</v>
      </c>
      <c r="R6956" t="s">
        <v>65</v>
      </c>
      <c r="S6956" t="s">
        <v>48</v>
      </c>
      <c r="T6956">
        <v>25</v>
      </c>
      <c r="U6956">
        <v>0</v>
      </c>
      <c r="V6956">
        <v>0</v>
      </c>
      <c r="W6956">
        <v>7.11</v>
      </c>
      <c r="X6956">
        <v>177.75</v>
      </c>
      <c r="Y6956">
        <v>0</v>
      </c>
      <c r="Z6956">
        <v>0</v>
      </c>
      <c r="AA6956">
        <v>101707</v>
      </c>
      <c r="AB6956">
        <v>9885500</v>
      </c>
      <c r="AC6956" t="s">
        <v>48</v>
      </c>
      <c r="AD6956">
        <v>25</v>
      </c>
      <c r="AE6956">
        <v>0</v>
      </c>
      <c r="AF6956">
        <v>0</v>
      </c>
      <c r="AG6956" t="s">
        <v>54</v>
      </c>
      <c r="AH6956" t="s">
        <v>50</v>
      </c>
      <c r="AI6956" t="s">
        <v>50</v>
      </c>
      <c r="AJ6956" s="2">
        <v>45692</v>
      </c>
      <c r="AK6956" t="s">
        <v>51</v>
      </c>
      <c r="AL6956" t="str">
        <f t="shared" si="85"/>
        <v>Compras</v>
      </c>
    </row>
    <row r="6957" spans="1:38" hidden="1" x14ac:dyDescent="0.25">
      <c r="A6957" t="s">
        <v>4986</v>
      </c>
      <c r="B6957" t="s">
        <v>4987</v>
      </c>
      <c r="C6957" s="2">
        <v>45684</v>
      </c>
      <c r="D6957" t="s">
        <v>50</v>
      </c>
      <c r="E6957" s="2">
        <v>45711</v>
      </c>
      <c r="F6957">
        <v>2</v>
      </c>
      <c r="G6957">
        <v>771</v>
      </c>
      <c r="H6957" t="s">
        <v>3915</v>
      </c>
      <c r="I6957" t="s">
        <v>3916</v>
      </c>
      <c r="J6957" t="s">
        <v>41</v>
      </c>
      <c r="K6957" t="s">
        <v>42</v>
      </c>
      <c r="L6957" t="s">
        <v>1175</v>
      </c>
      <c r="N6957">
        <v>0</v>
      </c>
      <c r="O6957" t="s">
        <v>45</v>
      </c>
      <c r="P6957">
        <v>0</v>
      </c>
      <c r="Q6957" t="s">
        <v>1209</v>
      </c>
      <c r="R6957" t="s">
        <v>1210</v>
      </c>
      <c r="S6957" t="s">
        <v>537</v>
      </c>
      <c r="T6957">
        <v>10</v>
      </c>
      <c r="U6957">
        <v>0</v>
      </c>
      <c r="V6957">
        <v>0</v>
      </c>
      <c r="W6957">
        <v>23.97</v>
      </c>
      <c r="X6957">
        <v>239.7</v>
      </c>
      <c r="Y6957">
        <v>0</v>
      </c>
      <c r="Z6957">
        <v>0</v>
      </c>
      <c r="AA6957">
        <v>101706</v>
      </c>
      <c r="AB6957">
        <v>9885600</v>
      </c>
      <c r="AC6957" t="s">
        <v>537</v>
      </c>
      <c r="AD6957">
        <v>10</v>
      </c>
      <c r="AE6957">
        <v>0</v>
      </c>
      <c r="AF6957">
        <v>0</v>
      </c>
      <c r="AG6957" t="s">
        <v>49</v>
      </c>
      <c r="AH6957" t="s">
        <v>50</v>
      </c>
      <c r="AI6957" t="s">
        <v>50</v>
      </c>
      <c r="AJ6957" s="2">
        <v>45692</v>
      </c>
      <c r="AK6957" t="s">
        <v>51</v>
      </c>
      <c r="AL6957" t="str">
        <f t="shared" si="85"/>
        <v>Compras</v>
      </c>
    </row>
    <row r="6958" spans="1:38" hidden="1" x14ac:dyDescent="0.25">
      <c r="A6958" t="s">
        <v>4986</v>
      </c>
      <c r="B6958" t="s">
        <v>4987</v>
      </c>
      <c r="C6958" s="2">
        <v>45684</v>
      </c>
      <c r="D6958" t="s">
        <v>50</v>
      </c>
      <c r="E6958" s="2">
        <v>45711</v>
      </c>
      <c r="F6958">
        <v>2</v>
      </c>
      <c r="G6958">
        <v>771</v>
      </c>
      <c r="H6958" t="s">
        <v>3915</v>
      </c>
      <c r="I6958" t="s">
        <v>3916</v>
      </c>
      <c r="J6958" t="s">
        <v>41</v>
      </c>
      <c r="K6958" t="s">
        <v>42</v>
      </c>
      <c r="L6958" t="s">
        <v>1175</v>
      </c>
      <c r="N6958">
        <v>0</v>
      </c>
      <c r="O6958" t="s">
        <v>45</v>
      </c>
      <c r="P6958">
        <v>0</v>
      </c>
      <c r="Q6958" t="s">
        <v>1728</v>
      </c>
      <c r="R6958" t="s">
        <v>703</v>
      </c>
      <c r="S6958" t="s">
        <v>48</v>
      </c>
      <c r="T6958">
        <v>50</v>
      </c>
      <c r="U6958">
        <v>0</v>
      </c>
      <c r="V6958">
        <v>0</v>
      </c>
      <c r="W6958">
        <v>5.16</v>
      </c>
      <c r="X6958">
        <v>258</v>
      </c>
      <c r="Y6958">
        <v>0</v>
      </c>
      <c r="Z6958">
        <v>0</v>
      </c>
      <c r="AA6958">
        <v>101705</v>
      </c>
      <c r="AB6958">
        <v>9885700</v>
      </c>
      <c r="AC6958" t="s">
        <v>48</v>
      </c>
      <c r="AD6958">
        <v>50</v>
      </c>
      <c r="AE6958">
        <v>0</v>
      </c>
      <c r="AF6958">
        <v>0</v>
      </c>
      <c r="AG6958" t="s">
        <v>54</v>
      </c>
      <c r="AH6958" t="s">
        <v>50</v>
      </c>
      <c r="AI6958" t="s">
        <v>50</v>
      </c>
      <c r="AJ6958" s="2">
        <v>45692</v>
      </c>
      <c r="AK6958" t="s">
        <v>51</v>
      </c>
      <c r="AL6958" t="str">
        <f t="shared" si="85"/>
        <v>Compras</v>
      </c>
    </row>
    <row r="6959" spans="1:38" hidden="1" x14ac:dyDescent="0.25">
      <c r="A6959" t="s">
        <v>4986</v>
      </c>
      <c r="B6959" t="s">
        <v>4987</v>
      </c>
      <c r="C6959" s="2">
        <v>45684</v>
      </c>
      <c r="D6959" t="s">
        <v>50</v>
      </c>
      <c r="E6959" s="2">
        <v>45711</v>
      </c>
      <c r="F6959">
        <v>2</v>
      </c>
      <c r="G6959">
        <v>771</v>
      </c>
      <c r="H6959" t="s">
        <v>3915</v>
      </c>
      <c r="I6959" t="s">
        <v>3916</v>
      </c>
      <c r="J6959" t="s">
        <v>41</v>
      </c>
      <c r="K6959" t="s">
        <v>42</v>
      </c>
      <c r="L6959" t="s">
        <v>1175</v>
      </c>
      <c r="N6959">
        <v>0</v>
      </c>
      <c r="O6959" t="s">
        <v>45</v>
      </c>
      <c r="P6959">
        <v>0</v>
      </c>
      <c r="Q6959" t="s">
        <v>2113</v>
      </c>
      <c r="R6959" t="s">
        <v>721</v>
      </c>
      <c r="S6959" t="s">
        <v>537</v>
      </c>
      <c r="T6959">
        <v>100</v>
      </c>
      <c r="U6959">
        <v>0</v>
      </c>
      <c r="V6959">
        <v>0</v>
      </c>
      <c r="W6959">
        <v>4.2699999999999996</v>
      </c>
      <c r="X6959">
        <v>427</v>
      </c>
      <c r="Y6959">
        <v>0</v>
      </c>
      <c r="Z6959">
        <v>0</v>
      </c>
      <c r="AA6959">
        <v>101703</v>
      </c>
      <c r="AB6959">
        <v>9885900</v>
      </c>
      <c r="AC6959" t="s">
        <v>537</v>
      </c>
      <c r="AD6959">
        <v>100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45692</v>
      </c>
      <c r="AK6959" t="s">
        <v>51</v>
      </c>
      <c r="AL6959" t="str">
        <f t="shared" si="85"/>
        <v>Compras</v>
      </c>
    </row>
    <row r="6960" spans="1:38" hidden="1" x14ac:dyDescent="0.25">
      <c r="A6960" t="s">
        <v>4986</v>
      </c>
      <c r="B6960" t="s">
        <v>4987</v>
      </c>
      <c r="C6960" s="2">
        <v>45684</v>
      </c>
      <c r="D6960" t="s">
        <v>50</v>
      </c>
      <c r="E6960" s="2">
        <v>45711</v>
      </c>
      <c r="F6960">
        <v>2</v>
      </c>
      <c r="G6960">
        <v>771</v>
      </c>
      <c r="H6960" t="s">
        <v>3915</v>
      </c>
      <c r="I6960" t="s">
        <v>3916</v>
      </c>
      <c r="J6960" t="s">
        <v>41</v>
      </c>
      <c r="K6960" t="s">
        <v>42</v>
      </c>
      <c r="L6960" t="s">
        <v>1175</v>
      </c>
      <c r="N6960">
        <v>0</v>
      </c>
      <c r="O6960" t="s">
        <v>45</v>
      </c>
      <c r="P6960">
        <v>0</v>
      </c>
      <c r="Q6960" t="s">
        <v>2187</v>
      </c>
      <c r="R6960" t="s">
        <v>723</v>
      </c>
      <c r="S6960" t="s">
        <v>537</v>
      </c>
      <c r="T6960">
        <v>50</v>
      </c>
      <c r="U6960">
        <v>0</v>
      </c>
      <c r="V6960">
        <v>0</v>
      </c>
      <c r="W6960">
        <v>4.2699999999999996</v>
      </c>
      <c r="X6960">
        <v>213.5</v>
      </c>
      <c r="Y6960">
        <v>0</v>
      </c>
      <c r="Z6960">
        <v>0</v>
      </c>
      <c r="AA6960">
        <v>101702</v>
      </c>
      <c r="AB6960">
        <v>9886000</v>
      </c>
      <c r="AC6960" t="s">
        <v>537</v>
      </c>
      <c r="AD6960">
        <v>50</v>
      </c>
      <c r="AE6960">
        <v>0</v>
      </c>
      <c r="AF6960">
        <v>0</v>
      </c>
      <c r="AG6960" t="s">
        <v>49</v>
      </c>
      <c r="AH6960" t="s">
        <v>50</v>
      </c>
      <c r="AI6960" t="s">
        <v>50</v>
      </c>
      <c r="AJ6960" s="2">
        <v>45692</v>
      </c>
      <c r="AK6960" t="s">
        <v>51</v>
      </c>
      <c r="AL6960" t="str">
        <f t="shared" si="85"/>
        <v>Compras</v>
      </c>
    </row>
    <row r="6961" spans="1:38" hidden="1" x14ac:dyDescent="0.25">
      <c r="A6961" t="s">
        <v>4986</v>
      </c>
      <c r="B6961" t="s">
        <v>4987</v>
      </c>
      <c r="C6961" s="2">
        <v>45684</v>
      </c>
      <c r="D6961" t="s">
        <v>50</v>
      </c>
      <c r="E6961" s="2">
        <v>45711</v>
      </c>
      <c r="F6961">
        <v>2</v>
      </c>
      <c r="G6961">
        <v>771</v>
      </c>
      <c r="H6961" t="s">
        <v>3915</v>
      </c>
      <c r="I6961" t="s">
        <v>3916</v>
      </c>
      <c r="J6961" t="s">
        <v>41</v>
      </c>
      <c r="K6961" t="s">
        <v>42</v>
      </c>
      <c r="L6961" t="s">
        <v>1175</v>
      </c>
      <c r="N6961">
        <v>0</v>
      </c>
      <c r="O6961" t="s">
        <v>45</v>
      </c>
      <c r="P6961">
        <v>0</v>
      </c>
      <c r="Q6961" t="s">
        <v>1490</v>
      </c>
      <c r="R6961" t="s">
        <v>630</v>
      </c>
      <c r="S6961" t="s">
        <v>537</v>
      </c>
      <c r="T6961">
        <v>50</v>
      </c>
      <c r="U6961">
        <v>0</v>
      </c>
      <c r="V6961">
        <v>0</v>
      </c>
      <c r="W6961">
        <v>4.49</v>
      </c>
      <c r="X6961">
        <v>224.5</v>
      </c>
      <c r="Y6961">
        <v>0</v>
      </c>
      <c r="Z6961">
        <v>0</v>
      </c>
      <c r="AA6961">
        <v>101688</v>
      </c>
      <c r="AB6961">
        <v>9887400</v>
      </c>
      <c r="AC6961" t="s">
        <v>537</v>
      </c>
      <c r="AD6961">
        <v>50</v>
      </c>
      <c r="AE6961">
        <v>0</v>
      </c>
      <c r="AF6961">
        <v>0</v>
      </c>
      <c r="AG6961" t="s">
        <v>54</v>
      </c>
      <c r="AH6961" t="s">
        <v>50</v>
      </c>
      <c r="AI6961" t="s">
        <v>50</v>
      </c>
      <c r="AJ6961" s="2">
        <v>45692</v>
      </c>
      <c r="AK6961" t="s">
        <v>51</v>
      </c>
      <c r="AL6961" t="str">
        <f t="shared" si="85"/>
        <v>Compras</v>
      </c>
    </row>
    <row r="6962" spans="1:38" hidden="1" x14ac:dyDescent="0.25">
      <c r="A6962" t="s">
        <v>4986</v>
      </c>
      <c r="B6962" t="s">
        <v>4987</v>
      </c>
      <c r="C6962" s="2">
        <v>45684</v>
      </c>
      <c r="D6962" t="s">
        <v>50</v>
      </c>
      <c r="E6962" s="2">
        <v>45711</v>
      </c>
      <c r="F6962">
        <v>2</v>
      </c>
      <c r="G6962">
        <v>771</v>
      </c>
      <c r="H6962" t="s">
        <v>3915</v>
      </c>
      <c r="I6962" t="s">
        <v>3916</v>
      </c>
      <c r="J6962" t="s">
        <v>41</v>
      </c>
      <c r="K6962" t="s">
        <v>42</v>
      </c>
      <c r="L6962" t="s">
        <v>1175</v>
      </c>
      <c r="N6962">
        <v>0</v>
      </c>
      <c r="O6962" t="s">
        <v>45</v>
      </c>
      <c r="P6962">
        <v>0</v>
      </c>
      <c r="Q6962" t="s">
        <v>3853</v>
      </c>
      <c r="R6962" t="s">
        <v>3854</v>
      </c>
      <c r="S6962" t="s">
        <v>537</v>
      </c>
      <c r="T6962">
        <v>25</v>
      </c>
      <c r="U6962">
        <v>0</v>
      </c>
      <c r="V6962">
        <v>0</v>
      </c>
      <c r="W6962">
        <v>12.9</v>
      </c>
      <c r="X6962">
        <v>322.5</v>
      </c>
      <c r="Y6962">
        <v>0</v>
      </c>
      <c r="Z6962">
        <v>0</v>
      </c>
      <c r="AA6962">
        <v>101687</v>
      </c>
      <c r="AB6962">
        <v>9887500</v>
      </c>
      <c r="AC6962" t="s">
        <v>537</v>
      </c>
      <c r="AD6962">
        <v>25</v>
      </c>
      <c r="AE6962">
        <v>0</v>
      </c>
      <c r="AF6962">
        <v>0</v>
      </c>
      <c r="AG6962" t="s">
        <v>54</v>
      </c>
      <c r="AH6962" t="s">
        <v>50</v>
      </c>
      <c r="AI6962" t="s">
        <v>50</v>
      </c>
      <c r="AJ6962" s="2">
        <v>45692</v>
      </c>
      <c r="AK6962" t="s">
        <v>51</v>
      </c>
      <c r="AL6962" t="str">
        <f t="shared" si="85"/>
        <v>Compras</v>
      </c>
    </row>
    <row r="6963" spans="1:38" hidden="1" x14ac:dyDescent="0.25">
      <c r="A6963" t="s">
        <v>4986</v>
      </c>
      <c r="B6963" t="s">
        <v>4987</v>
      </c>
      <c r="C6963" s="2">
        <v>45684</v>
      </c>
      <c r="D6963" t="s">
        <v>50</v>
      </c>
      <c r="E6963" s="2">
        <v>45711</v>
      </c>
      <c r="F6963">
        <v>2</v>
      </c>
      <c r="G6963">
        <v>771</v>
      </c>
      <c r="H6963" t="s">
        <v>3915</v>
      </c>
      <c r="I6963" t="s">
        <v>3916</v>
      </c>
      <c r="J6963" t="s">
        <v>41</v>
      </c>
      <c r="K6963" t="s">
        <v>42</v>
      </c>
      <c r="L6963" t="s">
        <v>1175</v>
      </c>
      <c r="N6963">
        <v>0</v>
      </c>
      <c r="O6963" t="s">
        <v>45</v>
      </c>
      <c r="P6963">
        <v>0</v>
      </c>
      <c r="Q6963" t="s">
        <v>1305</v>
      </c>
      <c r="R6963" t="s">
        <v>131</v>
      </c>
      <c r="S6963" t="s">
        <v>48</v>
      </c>
      <c r="T6963">
        <v>50</v>
      </c>
      <c r="U6963">
        <v>0</v>
      </c>
      <c r="V6963">
        <v>0</v>
      </c>
      <c r="W6963">
        <v>4.5199999999999996</v>
      </c>
      <c r="X6963">
        <v>226</v>
      </c>
      <c r="Y6963">
        <v>0</v>
      </c>
      <c r="Z6963">
        <v>0</v>
      </c>
      <c r="AA6963">
        <v>101694</v>
      </c>
      <c r="AB6963">
        <v>9886800</v>
      </c>
      <c r="AC6963" t="s">
        <v>48</v>
      </c>
      <c r="AD6963">
        <v>50</v>
      </c>
      <c r="AE6963">
        <v>0</v>
      </c>
      <c r="AF6963">
        <v>0</v>
      </c>
      <c r="AG6963" t="s">
        <v>49</v>
      </c>
      <c r="AH6963" t="s">
        <v>50</v>
      </c>
      <c r="AI6963" t="s">
        <v>50</v>
      </c>
      <c r="AJ6963" s="2">
        <v>45692</v>
      </c>
      <c r="AK6963" t="s">
        <v>51</v>
      </c>
      <c r="AL6963" t="str">
        <f t="shared" si="85"/>
        <v>Compras</v>
      </c>
    </row>
    <row r="6964" spans="1:38" hidden="1" x14ac:dyDescent="0.25">
      <c r="A6964" t="s">
        <v>4986</v>
      </c>
      <c r="B6964" t="s">
        <v>4987</v>
      </c>
      <c r="C6964" s="2">
        <v>45684</v>
      </c>
      <c r="D6964" t="s">
        <v>50</v>
      </c>
      <c r="E6964" s="2">
        <v>45711</v>
      </c>
      <c r="F6964">
        <v>2</v>
      </c>
      <c r="G6964">
        <v>771</v>
      </c>
      <c r="H6964" t="s">
        <v>3915</v>
      </c>
      <c r="I6964" t="s">
        <v>3916</v>
      </c>
      <c r="J6964" t="s">
        <v>41</v>
      </c>
      <c r="K6964" t="s">
        <v>42</v>
      </c>
      <c r="L6964" t="s">
        <v>1175</v>
      </c>
      <c r="N6964">
        <v>0</v>
      </c>
      <c r="O6964" t="s">
        <v>45</v>
      </c>
      <c r="P6964">
        <v>0</v>
      </c>
      <c r="Q6964" t="s">
        <v>2225</v>
      </c>
      <c r="R6964" t="s">
        <v>459</v>
      </c>
      <c r="S6964" t="s">
        <v>48</v>
      </c>
      <c r="T6964">
        <v>100</v>
      </c>
      <c r="U6964">
        <v>0</v>
      </c>
      <c r="V6964">
        <v>0</v>
      </c>
      <c r="W6964">
        <v>4.5199999999999996</v>
      </c>
      <c r="X6964">
        <v>452</v>
      </c>
      <c r="Y6964">
        <v>0</v>
      </c>
      <c r="Z6964">
        <v>0</v>
      </c>
      <c r="AA6964">
        <v>101695</v>
      </c>
      <c r="AB6964">
        <v>9886700</v>
      </c>
      <c r="AC6964" t="s">
        <v>48</v>
      </c>
      <c r="AD6964">
        <v>100</v>
      </c>
      <c r="AE6964">
        <v>0</v>
      </c>
      <c r="AF6964">
        <v>0</v>
      </c>
      <c r="AG6964" t="s">
        <v>49</v>
      </c>
      <c r="AH6964" t="s">
        <v>50</v>
      </c>
      <c r="AI6964" t="s">
        <v>50</v>
      </c>
      <c r="AJ6964" s="2">
        <v>45692</v>
      </c>
      <c r="AK6964" t="s">
        <v>51</v>
      </c>
      <c r="AL6964" t="str">
        <f t="shared" si="85"/>
        <v>Compras</v>
      </c>
    </row>
    <row r="6965" spans="1:38" hidden="1" x14ac:dyDescent="0.25">
      <c r="A6965" t="s">
        <v>4986</v>
      </c>
      <c r="B6965" t="s">
        <v>4987</v>
      </c>
      <c r="C6965" s="2">
        <v>45684</v>
      </c>
      <c r="D6965" t="s">
        <v>50</v>
      </c>
      <c r="E6965" s="2">
        <v>45711</v>
      </c>
      <c r="F6965">
        <v>2</v>
      </c>
      <c r="G6965">
        <v>771</v>
      </c>
      <c r="H6965" t="s">
        <v>3915</v>
      </c>
      <c r="I6965" t="s">
        <v>3916</v>
      </c>
      <c r="J6965" t="s">
        <v>41</v>
      </c>
      <c r="K6965" t="s">
        <v>42</v>
      </c>
      <c r="L6965" t="s">
        <v>1175</v>
      </c>
      <c r="N6965">
        <v>0</v>
      </c>
      <c r="O6965" t="s">
        <v>45</v>
      </c>
      <c r="P6965">
        <v>0</v>
      </c>
      <c r="Q6965" t="s">
        <v>1771</v>
      </c>
      <c r="R6965" t="s">
        <v>337</v>
      </c>
      <c r="S6965" t="s">
        <v>48</v>
      </c>
      <c r="T6965">
        <v>50</v>
      </c>
      <c r="U6965">
        <v>0</v>
      </c>
      <c r="V6965">
        <v>0</v>
      </c>
      <c r="W6965">
        <v>4.5199999999999996</v>
      </c>
      <c r="X6965">
        <v>226</v>
      </c>
      <c r="Y6965">
        <v>0</v>
      </c>
      <c r="Z6965">
        <v>0</v>
      </c>
      <c r="AA6965">
        <v>101693</v>
      </c>
      <c r="AB6965">
        <v>9886900</v>
      </c>
      <c r="AC6965" t="s">
        <v>48</v>
      </c>
      <c r="AD6965">
        <v>50</v>
      </c>
      <c r="AE6965">
        <v>0</v>
      </c>
      <c r="AF6965">
        <v>0</v>
      </c>
      <c r="AG6965" t="s">
        <v>49</v>
      </c>
      <c r="AH6965" t="s">
        <v>50</v>
      </c>
      <c r="AI6965" t="s">
        <v>50</v>
      </c>
      <c r="AJ6965" s="2">
        <v>45692</v>
      </c>
      <c r="AK6965" t="s">
        <v>51</v>
      </c>
      <c r="AL6965" t="str">
        <f t="shared" si="85"/>
        <v>Compras</v>
      </c>
    </row>
    <row r="6966" spans="1:38" hidden="1" x14ac:dyDescent="0.25">
      <c r="A6966" t="s">
        <v>4986</v>
      </c>
      <c r="B6966" t="s">
        <v>4987</v>
      </c>
      <c r="C6966" s="2">
        <v>45684</v>
      </c>
      <c r="D6966" t="s">
        <v>50</v>
      </c>
      <c r="E6966" s="2">
        <v>45711</v>
      </c>
      <c r="F6966">
        <v>2</v>
      </c>
      <c r="G6966">
        <v>771</v>
      </c>
      <c r="H6966" t="s">
        <v>3915</v>
      </c>
      <c r="I6966" t="s">
        <v>3916</v>
      </c>
      <c r="J6966" t="s">
        <v>41</v>
      </c>
      <c r="K6966" t="s">
        <v>42</v>
      </c>
      <c r="L6966" t="s">
        <v>1175</v>
      </c>
      <c r="N6966">
        <v>0</v>
      </c>
      <c r="O6966" t="s">
        <v>45</v>
      </c>
      <c r="P6966">
        <v>0</v>
      </c>
      <c r="Q6966" t="s">
        <v>1571</v>
      </c>
      <c r="R6966" t="s">
        <v>597</v>
      </c>
      <c r="S6966" t="s">
        <v>537</v>
      </c>
      <c r="T6966">
        <v>25</v>
      </c>
      <c r="U6966">
        <v>0</v>
      </c>
      <c r="V6966">
        <v>0</v>
      </c>
      <c r="W6966">
        <v>12.9</v>
      </c>
      <c r="X6966">
        <v>322.5</v>
      </c>
      <c r="Y6966">
        <v>0</v>
      </c>
      <c r="Z6966">
        <v>0</v>
      </c>
      <c r="AA6966">
        <v>101696</v>
      </c>
      <c r="AB6966">
        <v>9886600</v>
      </c>
      <c r="AC6966" t="s">
        <v>537</v>
      </c>
      <c r="AD6966">
        <v>25</v>
      </c>
      <c r="AE6966">
        <v>0</v>
      </c>
      <c r="AF6966">
        <v>0</v>
      </c>
      <c r="AG6966" t="s">
        <v>49</v>
      </c>
      <c r="AH6966" t="s">
        <v>50</v>
      </c>
      <c r="AI6966" t="s">
        <v>50</v>
      </c>
      <c r="AJ6966" s="2">
        <v>45692</v>
      </c>
      <c r="AK6966" t="s">
        <v>51</v>
      </c>
      <c r="AL6966" t="str">
        <f t="shared" si="85"/>
        <v>Compras</v>
      </c>
    </row>
    <row r="6967" spans="1:38" hidden="1" x14ac:dyDescent="0.25">
      <c r="A6967" t="s">
        <v>4986</v>
      </c>
      <c r="B6967" t="s">
        <v>4987</v>
      </c>
      <c r="C6967" s="2">
        <v>45684</v>
      </c>
      <c r="D6967" t="s">
        <v>50</v>
      </c>
      <c r="E6967" s="2">
        <v>45711</v>
      </c>
      <c r="F6967">
        <v>2</v>
      </c>
      <c r="G6967">
        <v>771</v>
      </c>
      <c r="H6967" t="s">
        <v>3915</v>
      </c>
      <c r="I6967" t="s">
        <v>3916</v>
      </c>
      <c r="J6967" t="s">
        <v>41</v>
      </c>
      <c r="K6967" t="s">
        <v>42</v>
      </c>
      <c r="L6967" t="s">
        <v>1175</v>
      </c>
      <c r="N6967">
        <v>0</v>
      </c>
      <c r="O6967" t="s">
        <v>45</v>
      </c>
      <c r="P6967">
        <v>0</v>
      </c>
      <c r="Q6967" t="s">
        <v>1284</v>
      </c>
      <c r="R6967" t="s">
        <v>463</v>
      </c>
      <c r="S6967" t="s">
        <v>48</v>
      </c>
      <c r="T6967">
        <v>25</v>
      </c>
      <c r="U6967">
        <v>0</v>
      </c>
      <c r="V6967">
        <v>0</v>
      </c>
      <c r="W6967">
        <v>16.899999999999999</v>
      </c>
      <c r="X6967">
        <v>422.5</v>
      </c>
      <c r="Y6967">
        <v>0</v>
      </c>
      <c r="Z6967">
        <v>0</v>
      </c>
      <c r="AA6967">
        <v>101691</v>
      </c>
      <c r="AB6967">
        <v>9887100</v>
      </c>
      <c r="AC6967" t="s">
        <v>48</v>
      </c>
      <c r="AD6967">
        <v>25</v>
      </c>
      <c r="AE6967">
        <v>0</v>
      </c>
      <c r="AF6967">
        <v>0</v>
      </c>
      <c r="AG6967" t="s">
        <v>49</v>
      </c>
      <c r="AH6967" t="s">
        <v>50</v>
      </c>
      <c r="AI6967" t="s">
        <v>50</v>
      </c>
      <c r="AJ6967" s="2">
        <v>45692</v>
      </c>
      <c r="AK6967" t="s">
        <v>51</v>
      </c>
      <c r="AL6967" t="str">
        <f t="shared" si="85"/>
        <v>Compras</v>
      </c>
    </row>
    <row r="6968" spans="1:38" hidden="1" x14ac:dyDescent="0.25">
      <c r="A6968" t="s">
        <v>4986</v>
      </c>
      <c r="B6968" t="s">
        <v>4987</v>
      </c>
      <c r="C6968" s="2">
        <v>45684</v>
      </c>
      <c r="D6968" t="s">
        <v>50</v>
      </c>
      <c r="E6968" s="2">
        <v>45711</v>
      </c>
      <c r="F6968">
        <v>2</v>
      </c>
      <c r="G6968">
        <v>771</v>
      </c>
      <c r="H6968" t="s">
        <v>3915</v>
      </c>
      <c r="I6968" t="s">
        <v>3916</v>
      </c>
      <c r="J6968" t="s">
        <v>41</v>
      </c>
      <c r="K6968" t="s">
        <v>42</v>
      </c>
      <c r="L6968" t="s">
        <v>1175</v>
      </c>
      <c r="N6968">
        <v>0</v>
      </c>
      <c r="O6968" t="s">
        <v>45</v>
      </c>
      <c r="P6968">
        <v>0</v>
      </c>
      <c r="Q6968" t="s">
        <v>1592</v>
      </c>
      <c r="R6968" t="s">
        <v>1593</v>
      </c>
      <c r="S6968" t="s">
        <v>48</v>
      </c>
      <c r="T6968">
        <v>25</v>
      </c>
      <c r="U6968">
        <v>0</v>
      </c>
      <c r="V6968">
        <v>0</v>
      </c>
      <c r="W6968">
        <v>5.99</v>
      </c>
      <c r="X6968">
        <v>149.75</v>
      </c>
      <c r="Y6968">
        <v>0</v>
      </c>
      <c r="Z6968">
        <v>0</v>
      </c>
      <c r="AA6968">
        <v>101692</v>
      </c>
      <c r="AB6968">
        <v>9887000</v>
      </c>
      <c r="AC6968" t="s">
        <v>48</v>
      </c>
      <c r="AD6968">
        <v>25</v>
      </c>
      <c r="AE6968">
        <v>0</v>
      </c>
      <c r="AF6968">
        <v>0</v>
      </c>
      <c r="AG6968" t="s">
        <v>49</v>
      </c>
      <c r="AH6968" t="s">
        <v>50</v>
      </c>
      <c r="AI6968" t="s">
        <v>50</v>
      </c>
      <c r="AJ6968" s="2">
        <v>45692</v>
      </c>
      <c r="AK6968" t="s">
        <v>51</v>
      </c>
      <c r="AL6968" t="str">
        <f t="shared" si="85"/>
        <v>Compras</v>
      </c>
    </row>
    <row r="6969" spans="1:38" hidden="1" x14ac:dyDescent="0.25">
      <c r="A6969" t="s">
        <v>4986</v>
      </c>
      <c r="B6969" t="s">
        <v>4987</v>
      </c>
      <c r="C6969" s="2">
        <v>45684</v>
      </c>
      <c r="D6969" t="s">
        <v>50</v>
      </c>
      <c r="E6969" s="2">
        <v>45711</v>
      </c>
      <c r="F6969">
        <v>2</v>
      </c>
      <c r="G6969">
        <v>771</v>
      </c>
      <c r="H6969" t="s">
        <v>3915</v>
      </c>
      <c r="I6969" t="s">
        <v>3916</v>
      </c>
      <c r="J6969" t="s">
        <v>41</v>
      </c>
      <c r="K6969" t="s">
        <v>42</v>
      </c>
      <c r="L6969" t="s">
        <v>1175</v>
      </c>
      <c r="N6969">
        <v>0</v>
      </c>
      <c r="O6969" t="s">
        <v>45</v>
      </c>
      <c r="P6969">
        <v>0</v>
      </c>
      <c r="Q6969" t="s">
        <v>3917</v>
      </c>
      <c r="R6969" t="s">
        <v>167</v>
      </c>
      <c r="S6969" t="s">
        <v>537</v>
      </c>
      <c r="T6969">
        <v>50</v>
      </c>
      <c r="U6969">
        <v>0</v>
      </c>
      <c r="V6969">
        <v>0</v>
      </c>
      <c r="W6969">
        <v>4.5199999999999996</v>
      </c>
      <c r="X6969">
        <v>226</v>
      </c>
      <c r="Y6969">
        <v>0</v>
      </c>
      <c r="Z6969">
        <v>0</v>
      </c>
      <c r="AA6969">
        <v>101697</v>
      </c>
      <c r="AB6969">
        <v>9886500</v>
      </c>
      <c r="AC6969" t="s">
        <v>537</v>
      </c>
      <c r="AD6969">
        <v>50</v>
      </c>
      <c r="AE6969">
        <v>0</v>
      </c>
      <c r="AF6969">
        <v>0</v>
      </c>
      <c r="AG6969" t="s">
        <v>49</v>
      </c>
      <c r="AH6969" t="s">
        <v>50</v>
      </c>
      <c r="AI6969" t="s">
        <v>50</v>
      </c>
      <c r="AJ6969" s="2">
        <v>45692</v>
      </c>
      <c r="AK6969" t="s">
        <v>51</v>
      </c>
      <c r="AL6969" t="str">
        <f t="shared" si="85"/>
        <v>Compras</v>
      </c>
    </row>
    <row r="6970" spans="1:38" hidden="1" x14ac:dyDescent="0.25">
      <c r="A6970" t="s">
        <v>4986</v>
      </c>
      <c r="B6970" t="s">
        <v>4987</v>
      </c>
      <c r="C6970" s="2">
        <v>45684</v>
      </c>
      <c r="D6970" t="s">
        <v>50</v>
      </c>
      <c r="E6970" s="2">
        <v>45711</v>
      </c>
      <c r="F6970">
        <v>2</v>
      </c>
      <c r="G6970">
        <v>771</v>
      </c>
      <c r="H6970" t="s">
        <v>3915</v>
      </c>
      <c r="I6970" t="s">
        <v>3916</v>
      </c>
      <c r="J6970" t="s">
        <v>41</v>
      </c>
      <c r="K6970" t="s">
        <v>42</v>
      </c>
      <c r="L6970" t="s">
        <v>1175</v>
      </c>
      <c r="N6970">
        <v>0</v>
      </c>
      <c r="O6970" t="s">
        <v>45</v>
      </c>
      <c r="P6970">
        <v>0</v>
      </c>
      <c r="Q6970" t="s">
        <v>1519</v>
      </c>
      <c r="R6970" t="s">
        <v>1520</v>
      </c>
      <c r="S6970" t="s">
        <v>48</v>
      </c>
      <c r="T6970">
        <v>50</v>
      </c>
      <c r="U6970">
        <v>0</v>
      </c>
      <c r="V6970">
        <v>0</v>
      </c>
      <c r="W6970">
        <v>4.22</v>
      </c>
      <c r="X6970">
        <v>211</v>
      </c>
      <c r="Y6970">
        <v>0</v>
      </c>
      <c r="Z6970">
        <v>0</v>
      </c>
      <c r="AA6970">
        <v>101686</v>
      </c>
      <c r="AB6970">
        <v>9887600</v>
      </c>
      <c r="AC6970" t="s">
        <v>48</v>
      </c>
      <c r="AD6970">
        <v>50</v>
      </c>
      <c r="AE6970">
        <v>0</v>
      </c>
      <c r="AF6970">
        <v>0</v>
      </c>
      <c r="AG6970" t="s">
        <v>49</v>
      </c>
      <c r="AH6970" t="s">
        <v>50</v>
      </c>
      <c r="AI6970" t="s">
        <v>50</v>
      </c>
      <c r="AJ6970" s="2">
        <v>45692</v>
      </c>
      <c r="AK6970" t="s">
        <v>51</v>
      </c>
      <c r="AL6970" t="str">
        <f t="shared" si="85"/>
        <v>Compras</v>
      </c>
    </row>
    <row r="6971" spans="1:38" hidden="1" x14ac:dyDescent="0.25">
      <c r="A6971" t="s">
        <v>4986</v>
      </c>
      <c r="B6971" t="s">
        <v>4987</v>
      </c>
      <c r="C6971" s="2">
        <v>45684</v>
      </c>
      <c r="D6971" t="s">
        <v>50</v>
      </c>
      <c r="E6971" s="2">
        <v>45711</v>
      </c>
      <c r="F6971">
        <v>2</v>
      </c>
      <c r="G6971">
        <v>771</v>
      </c>
      <c r="H6971" t="s">
        <v>3915</v>
      </c>
      <c r="I6971" t="s">
        <v>3916</v>
      </c>
      <c r="J6971" t="s">
        <v>41</v>
      </c>
      <c r="K6971" t="s">
        <v>42</v>
      </c>
      <c r="L6971" t="s">
        <v>1175</v>
      </c>
      <c r="N6971">
        <v>0</v>
      </c>
      <c r="O6971" t="s">
        <v>45</v>
      </c>
      <c r="P6971">
        <v>0</v>
      </c>
      <c r="Q6971" t="s">
        <v>1162</v>
      </c>
      <c r="R6971" t="s">
        <v>1163</v>
      </c>
      <c r="S6971" t="s">
        <v>18</v>
      </c>
      <c r="T6971">
        <v>20</v>
      </c>
      <c r="U6971">
        <v>0</v>
      </c>
      <c r="V6971">
        <v>0</v>
      </c>
      <c r="W6971">
        <v>48.88</v>
      </c>
      <c r="X6971">
        <v>977.6</v>
      </c>
      <c r="Y6971">
        <v>0</v>
      </c>
      <c r="Z6971">
        <v>0</v>
      </c>
      <c r="AA6971">
        <v>101701</v>
      </c>
      <c r="AB6971">
        <v>9886100</v>
      </c>
      <c r="AC6971" t="s">
        <v>18</v>
      </c>
      <c r="AD6971">
        <v>20</v>
      </c>
      <c r="AE6971">
        <v>0</v>
      </c>
      <c r="AF6971">
        <v>0</v>
      </c>
      <c r="AG6971" t="s">
        <v>49</v>
      </c>
      <c r="AH6971" t="s">
        <v>50</v>
      </c>
      <c r="AI6971" t="s">
        <v>50</v>
      </c>
      <c r="AJ6971" s="2">
        <v>45692</v>
      </c>
      <c r="AK6971" t="s">
        <v>51</v>
      </c>
      <c r="AL6971" t="str">
        <f t="shared" si="85"/>
        <v>Compras</v>
      </c>
    </row>
    <row r="6972" spans="1:38" hidden="1" x14ac:dyDescent="0.25">
      <c r="A6972" t="s">
        <v>4988</v>
      </c>
      <c r="B6972" t="s">
        <v>4989</v>
      </c>
      <c r="C6972" s="2">
        <v>45684</v>
      </c>
      <c r="D6972" t="s">
        <v>50</v>
      </c>
      <c r="E6972" s="2">
        <v>45711</v>
      </c>
      <c r="F6972">
        <v>1</v>
      </c>
      <c r="G6972">
        <v>338</v>
      </c>
      <c r="H6972" t="s">
        <v>1598</v>
      </c>
      <c r="I6972" t="s">
        <v>1686</v>
      </c>
      <c r="J6972" t="s">
        <v>41</v>
      </c>
      <c r="K6972" t="s">
        <v>42</v>
      </c>
      <c r="L6972" t="s">
        <v>1175</v>
      </c>
      <c r="N6972">
        <v>0</v>
      </c>
      <c r="O6972" t="s">
        <v>45</v>
      </c>
      <c r="P6972">
        <v>0</v>
      </c>
      <c r="Q6972" t="s">
        <v>3972</v>
      </c>
      <c r="R6972" t="s">
        <v>3973</v>
      </c>
      <c r="S6972" t="s">
        <v>48</v>
      </c>
      <c r="T6972">
        <v>10</v>
      </c>
      <c r="U6972">
        <v>0</v>
      </c>
      <c r="V6972">
        <v>0</v>
      </c>
      <c r="W6972">
        <v>3.96</v>
      </c>
      <c r="X6972">
        <v>39.6</v>
      </c>
      <c r="Y6972">
        <v>0</v>
      </c>
      <c r="Z6972">
        <v>0</v>
      </c>
      <c r="AA6972">
        <v>101929</v>
      </c>
      <c r="AB6972">
        <v>9863300</v>
      </c>
      <c r="AC6972" t="s">
        <v>48</v>
      </c>
      <c r="AD6972">
        <v>30</v>
      </c>
      <c r="AE6972">
        <v>0</v>
      </c>
      <c r="AF6972">
        <v>0</v>
      </c>
      <c r="AG6972" t="s">
        <v>49</v>
      </c>
      <c r="AH6972" t="s">
        <v>50</v>
      </c>
      <c r="AI6972" t="s">
        <v>50</v>
      </c>
      <c r="AJ6972" s="2">
        <v>45692</v>
      </c>
      <c r="AK6972" t="s">
        <v>51</v>
      </c>
      <c r="AL6972" t="str">
        <f t="shared" si="85"/>
        <v>Compras</v>
      </c>
    </row>
    <row r="6973" spans="1:38" hidden="1" x14ac:dyDescent="0.25">
      <c r="A6973" t="s">
        <v>4988</v>
      </c>
      <c r="B6973" t="s">
        <v>4989</v>
      </c>
      <c r="C6973" s="2">
        <v>45684</v>
      </c>
      <c r="D6973" t="s">
        <v>50</v>
      </c>
      <c r="E6973" s="2">
        <v>45711</v>
      </c>
      <c r="F6973">
        <v>1</v>
      </c>
      <c r="G6973">
        <v>338</v>
      </c>
      <c r="H6973" t="s">
        <v>1598</v>
      </c>
      <c r="I6973" t="s">
        <v>1686</v>
      </c>
      <c r="J6973" t="s">
        <v>41</v>
      </c>
      <c r="K6973" t="s">
        <v>42</v>
      </c>
      <c r="L6973" t="s">
        <v>1175</v>
      </c>
      <c r="N6973">
        <v>0</v>
      </c>
      <c r="O6973" t="s">
        <v>45</v>
      </c>
      <c r="P6973">
        <v>0</v>
      </c>
      <c r="Q6973" t="s">
        <v>1377</v>
      </c>
      <c r="R6973" t="s">
        <v>954</v>
      </c>
      <c r="S6973" t="s">
        <v>48</v>
      </c>
      <c r="T6973">
        <v>10</v>
      </c>
      <c r="U6973">
        <v>0</v>
      </c>
      <c r="V6973">
        <v>0</v>
      </c>
      <c r="W6973">
        <v>4.08</v>
      </c>
      <c r="X6973">
        <v>40.799999999999997</v>
      </c>
      <c r="Y6973">
        <v>0</v>
      </c>
      <c r="Z6973">
        <v>0</v>
      </c>
      <c r="AA6973">
        <v>101927</v>
      </c>
      <c r="AB6973">
        <v>9863500</v>
      </c>
      <c r="AC6973" t="s">
        <v>48</v>
      </c>
      <c r="AD6973">
        <v>30</v>
      </c>
      <c r="AE6973">
        <v>0</v>
      </c>
      <c r="AF6973">
        <v>0</v>
      </c>
      <c r="AG6973" t="s">
        <v>49</v>
      </c>
      <c r="AH6973" t="s">
        <v>50</v>
      </c>
      <c r="AI6973" t="s">
        <v>50</v>
      </c>
      <c r="AJ6973" s="2">
        <v>45692</v>
      </c>
      <c r="AK6973" t="s">
        <v>51</v>
      </c>
      <c r="AL6973" t="str">
        <f t="shared" si="85"/>
        <v>Compras</v>
      </c>
    </row>
    <row r="6974" spans="1:38" hidden="1" x14ac:dyDescent="0.25">
      <c r="A6974" t="s">
        <v>4988</v>
      </c>
      <c r="B6974" t="s">
        <v>4989</v>
      </c>
      <c r="C6974" s="2">
        <v>45684</v>
      </c>
      <c r="D6974" t="s">
        <v>50</v>
      </c>
      <c r="E6974" s="2">
        <v>45711</v>
      </c>
      <c r="F6974">
        <v>1</v>
      </c>
      <c r="G6974">
        <v>338</v>
      </c>
      <c r="H6974" t="s">
        <v>1598</v>
      </c>
      <c r="I6974" t="s">
        <v>1686</v>
      </c>
      <c r="J6974" t="s">
        <v>41</v>
      </c>
      <c r="K6974" t="s">
        <v>42</v>
      </c>
      <c r="L6974" t="s">
        <v>1175</v>
      </c>
      <c r="N6974">
        <v>0</v>
      </c>
      <c r="O6974" t="s">
        <v>45</v>
      </c>
      <c r="P6974">
        <v>0</v>
      </c>
      <c r="Q6974" t="s">
        <v>3693</v>
      </c>
      <c r="R6974" t="s">
        <v>747</v>
      </c>
      <c r="S6974" t="s">
        <v>48</v>
      </c>
      <c r="T6974">
        <v>30</v>
      </c>
      <c r="U6974">
        <v>0</v>
      </c>
      <c r="V6974">
        <v>0</v>
      </c>
      <c r="W6974">
        <v>4.08</v>
      </c>
      <c r="X6974">
        <v>122.4</v>
      </c>
      <c r="Y6974">
        <v>0</v>
      </c>
      <c r="Z6974">
        <v>0</v>
      </c>
      <c r="AA6974">
        <v>101926</v>
      </c>
      <c r="AB6974">
        <v>9863600</v>
      </c>
      <c r="AC6974" t="s">
        <v>48</v>
      </c>
      <c r="AD6974">
        <v>30</v>
      </c>
      <c r="AE6974">
        <v>0</v>
      </c>
      <c r="AF6974">
        <v>0</v>
      </c>
      <c r="AG6974" t="s">
        <v>49</v>
      </c>
      <c r="AH6974" t="s">
        <v>50</v>
      </c>
      <c r="AI6974" t="s">
        <v>50</v>
      </c>
      <c r="AJ6974" s="2">
        <v>45692</v>
      </c>
      <c r="AK6974" t="s">
        <v>51</v>
      </c>
      <c r="AL6974" t="str">
        <f t="shared" si="85"/>
        <v>Compras</v>
      </c>
    </row>
    <row r="6975" spans="1:38" hidden="1" x14ac:dyDescent="0.25">
      <c r="A6975" t="s">
        <v>4988</v>
      </c>
      <c r="B6975" t="s">
        <v>4989</v>
      </c>
      <c r="C6975" s="2">
        <v>45684</v>
      </c>
      <c r="D6975" t="s">
        <v>50</v>
      </c>
      <c r="E6975" s="2">
        <v>45711</v>
      </c>
      <c r="F6975">
        <v>1</v>
      </c>
      <c r="G6975">
        <v>338</v>
      </c>
      <c r="H6975" t="s">
        <v>1598</v>
      </c>
      <c r="I6975" t="s">
        <v>1686</v>
      </c>
      <c r="J6975" t="s">
        <v>41</v>
      </c>
      <c r="K6975" t="s">
        <v>42</v>
      </c>
      <c r="L6975" t="s">
        <v>1175</v>
      </c>
      <c r="N6975">
        <v>0</v>
      </c>
      <c r="O6975" t="s">
        <v>45</v>
      </c>
      <c r="P6975">
        <v>0</v>
      </c>
      <c r="Q6975" t="s">
        <v>2078</v>
      </c>
      <c r="R6975" t="s">
        <v>207</v>
      </c>
      <c r="S6975" t="s">
        <v>48</v>
      </c>
      <c r="T6975">
        <v>10</v>
      </c>
      <c r="U6975">
        <v>0</v>
      </c>
      <c r="V6975">
        <v>0</v>
      </c>
      <c r="W6975">
        <v>4.08</v>
      </c>
      <c r="X6975">
        <v>40.799999999999997</v>
      </c>
      <c r="Y6975">
        <v>0</v>
      </c>
      <c r="Z6975">
        <v>0</v>
      </c>
      <c r="AA6975">
        <v>101928</v>
      </c>
      <c r="AB6975">
        <v>9863400</v>
      </c>
      <c r="AC6975" t="s">
        <v>48</v>
      </c>
      <c r="AD6975">
        <v>30</v>
      </c>
      <c r="AE6975">
        <v>0</v>
      </c>
      <c r="AF6975">
        <v>0</v>
      </c>
      <c r="AG6975" t="s">
        <v>49</v>
      </c>
      <c r="AH6975" t="s">
        <v>50</v>
      </c>
      <c r="AI6975" t="s">
        <v>50</v>
      </c>
      <c r="AJ6975" s="2">
        <v>45692</v>
      </c>
      <c r="AK6975" t="s">
        <v>51</v>
      </c>
      <c r="AL6975" t="str">
        <f t="shared" si="85"/>
        <v>Compras</v>
      </c>
    </row>
    <row r="6976" spans="1:38" hidden="1" x14ac:dyDescent="0.25">
      <c r="A6976" t="s">
        <v>4988</v>
      </c>
      <c r="B6976" t="s">
        <v>4989</v>
      </c>
      <c r="C6976" s="2">
        <v>45684</v>
      </c>
      <c r="D6976" t="s">
        <v>50</v>
      </c>
      <c r="E6976" s="2">
        <v>45711</v>
      </c>
      <c r="F6976">
        <v>1</v>
      </c>
      <c r="G6976">
        <v>338</v>
      </c>
      <c r="H6976" t="s">
        <v>1598</v>
      </c>
      <c r="I6976" t="s">
        <v>1686</v>
      </c>
      <c r="J6976" t="s">
        <v>41</v>
      </c>
      <c r="K6976" t="s">
        <v>42</v>
      </c>
      <c r="L6976" t="s">
        <v>1175</v>
      </c>
      <c r="N6976">
        <v>0</v>
      </c>
      <c r="O6976" t="s">
        <v>45</v>
      </c>
      <c r="P6976">
        <v>0</v>
      </c>
      <c r="Q6976" t="s">
        <v>1998</v>
      </c>
      <c r="R6976" t="s">
        <v>1999</v>
      </c>
      <c r="S6976" t="s">
        <v>48</v>
      </c>
      <c r="T6976">
        <v>10</v>
      </c>
      <c r="U6976">
        <v>18</v>
      </c>
      <c r="V6976">
        <v>0</v>
      </c>
      <c r="W6976">
        <v>4.2699999999999996</v>
      </c>
      <c r="X6976">
        <v>42.7</v>
      </c>
      <c r="Y6976">
        <v>0</v>
      </c>
      <c r="Z6976">
        <v>0</v>
      </c>
      <c r="AA6976">
        <v>101925</v>
      </c>
      <c r="AB6976">
        <v>9863700</v>
      </c>
      <c r="AC6976" t="s">
        <v>48</v>
      </c>
      <c r="AD6976">
        <v>10</v>
      </c>
      <c r="AE6976">
        <v>0</v>
      </c>
      <c r="AF6976">
        <v>0</v>
      </c>
      <c r="AG6976" t="s">
        <v>54</v>
      </c>
      <c r="AH6976" t="s">
        <v>50</v>
      </c>
      <c r="AI6976" t="s">
        <v>50</v>
      </c>
      <c r="AJ6976" s="2">
        <v>45692</v>
      </c>
      <c r="AK6976" t="s">
        <v>51</v>
      </c>
      <c r="AL6976" t="str">
        <f t="shared" si="85"/>
        <v>Compras</v>
      </c>
    </row>
    <row r="6977" spans="1:38" hidden="1" x14ac:dyDescent="0.25">
      <c r="A6977" t="s">
        <v>4988</v>
      </c>
      <c r="B6977" t="s">
        <v>4989</v>
      </c>
      <c r="C6977" s="2">
        <v>45684</v>
      </c>
      <c r="D6977" t="s">
        <v>50</v>
      </c>
      <c r="E6977" s="2">
        <v>45711</v>
      </c>
      <c r="F6977">
        <v>1</v>
      </c>
      <c r="G6977">
        <v>338</v>
      </c>
      <c r="H6977" t="s">
        <v>1598</v>
      </c>
      <c r="I6977" t="s">
        <v>1686</v>
      </c>
      <c r="J6977" t="s">
        <v>41</v>
      </c>
      <c r="K6977" t="s">
        <v>42</v>
      </c>
      <c r="L6977" t="s">
        <v>1175</v>
      </c>
      <c r="N6977">
        <v>0</v>
      </c>
      <c r="O6977" t="s">
        <v>45</v>
      </c>
      <c r="P6977">
        <v>0</v>
      </c>
      <c r="Q6977" t="s">
        <v>3974</v>
      </c>
      <c r="R6977" t="s">
        <v>2707</v>
      </c>
      <c r="S6977" t="s">
        <v>537</v>
      </c>
      <c r="T6977">
        <v>10</v>
      </c>
      <c r="U6977">
        <v>0</v>
      </c>
      <c r="V6977">
        <v>0</v>
      </c>
      <c r="W6977">
        <v>7.26</v>
      </c>
      <c r="X6977">
        <v>72.599999999999994</v>
      </c>
      <c r="Y6977">
        <v>0</v>
      </c>
      <c r="Z6977">
        <v>0</v>
      </c>
      <c r="AA6977">
        <v>101924</v>
      </c>
      <c r="AB6977">
        <v>9863800</v>
      </c>
      <c r="AC6977" t="s">
        <v>537</v>
      </c>
      <c r="AD6977">
        <v>30</v>
      </c>
      <c r="AE6977">
        <v>0</v>
      </c>
      <c r="AF6977">
        <v>0</v>
      </c>
      <c r="AG6977" t="s">
        <v>49</v>
      </c>
      <c r="AH6977" t="s">
        <v>50</v>
      </c>
      <c r="AI6977" t="s">
        <v>50</v>
      </c>
      <c r="AJ6977" s="2">
        <v>45692</v>
      </c>
      <c r="AK6977" t="s">
        <v>51</v>
      </c>
      <c r="AL6977" t="str">
        <f t="shared" si="85"/>
        <v>Compras</v>
      </c>
    </row>
    <row r="6978" spans="1:38" hidden="1" x14ac:dyDescent="0.25">
      <c r="A6978" t="s">
        <v>4988</v>
      </c>
      <c r="B6978" t="s">
        <v>4989</v>
      </c>
      <c r="C6978" s="2">
        <v>45684</v>
      </c>
      <c r="D6978" t="s">
        <v>50</v>
      </c>
      <c r="E6978" s="2">
        <v>45711</v>
      </c>
      <c r="F6978">
        <v>1</v>
      </c>
      <c r="G6978">
        <v>338</v>
      </c>
      <c r="H6978" t="s">
        <v>1598</v>
      </c>
      <c r="I6978" t="s">
        <v>1686</v>
      </c>
      <c r="J6978" t="s">
        <v>41</v>
      </c>
      <c r="K6978" t="s">
        <v>42</v>
      </c>
      <c r="L6978" t="s">
        <v>1175</v>
      </c>
      <c r="N6978">
        <v>0</v>
      </c>
      <c r="O6978" t="s">
        <v>45</v>
      </c>
      <c r="P6978">
        <v>0</v>
      </c>
      <c r="Q6978" t="s">
        <v>2171</v>
      </c>
      <c r="R6978" t="s">
        <v>1236</v>
      </c>
      <c r="S6978" t="s">
        <v>537</v>
      </c>
      <c r="T6978">
        <v>50</v>
      </c>
      <c r="U6978">
        <v>0</v>
      </c>
      <c r="V6978">
        <v>0</v>
      </c>
      <c r="W6978">
        <v>12.06</v>
      </c>
      <c r="X6978">
        <v>603</v>
      </c>
      <c r="Y6978">
        <v>0</v>
      </c>
      <c r="Z6978">
        <v>0</v>
      </c>
      <c r="AA6978">
        <v>101923</v>
      </c>
      <c r="AB6978">
        <v>9863900</v>
      </c>
      <c r="AC6978" t="s">
        <v>537</v>
      </c>
      <c r="AD6978">
        <v>50</v>
      </c>
      <c r="AE6978">
        <v>0</v>
      </c>
      <c r="AF6978">
        <v>0</v>
      </c>
      <c r="AG6978" t="s">
        <v>54</v>
      </c>
      <c r="AH6978" t="s">
        <v>50</v>
      </c>
      <c r="AI6978" t="s">
        <v>50</v>
      </c>
      <c r="AJ6978" s="2">
        <v>45692</v>
      </c>
      <c r="AK6978" t="s">
        <v>51</v>
      </c>
      <c r="AL6978" t="str">
        <f t="shared" si="85"/>
        <v>Compras</v>
      </c>
    </row>
    <row r="6979" spans="1:38" hidden="1" x14ac:dyDescent="0.25">
      <c r="A6979" t="s">
        <v>4990</v>
      </c>
      <c r="B6979" t="s">
        <v>4991</v>
      </c>
      <c r="C6979" s="2">
        <v>45684</v>
      </c>
      <c r="D6979" t="s">
        <v>50</v>
      </c>
      <c r="E6979" s="2">
        <v>45711</v>
      </c>
      <c r="F6979">
        <v>2</v>
      </c>
      <c r="G6979">
        <v>338</v>
      </c>
      <c r="H6979" t="s">
        <v>1598</v>
      </c>
      <c r="I6979" t="s">
        <v>1686</v>
      </c>
      <c r="J6979" t="s">
        <v>41</v>
      </c>
      <c r="K6979" t="s">
        <v>42</v>
      </c>
      <c r="L6979" t="s">
        <v>1175</v>
      </c>
      <c r="N6979">
        <v>0</v>
      </c>
      <c r="O6979" t="s">
        <v>45</v>
      </c>
      <c r="P6979">
        <v>0</v>
      </c>
      <c r="Q6979" t="s">
        <v>2155</v>
      </c>
      <c r="R6979" t="s">
        <v>2156</v>
      </c>
      <c r="S6979" t="s">
        <v>48</v>
      </c>
      <c r="T6979">
        <v>10</v>
      </c>
      <c r="U6979">
        <v>0</v>
      </c>
      <c r="V6979">
        <v>0</v>
      </c>
      <c r="W6979">
        <v>9.1300000000000008</v>
      </c>
      <c r="X6979">
        <v>91.3</v>
      </c>
      <c r="Y6979">
        <v>0</v>
      </c>
      <c r="Z6979">
        <v>0</v>
      </c>
      <c r="AA6979">
        <v>101744</v>
      </c>
      <c r="AB6979">
        <v>9881800</v>
      </c>
      <c r="AC6979" t="s">
        <v>48</v>
      </c>
      <c r="AD6979">
        <v>10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45692</v>
      </c>
      <c r="AK6979" t="s">
        <v>51</v>
      </c>
      <c r="AL6979" t="str">
        <f t="shared" si="85"/>
        <v>Compras</v>
      </c>
    </row>
    <row r="6980" spans="1:38" hidden="1" x14ac:dyDescent="0.25">
      <c r="A6980" t="s">
        <v>4990</v>
      </c>
      <c r="B6980" t="s">
        <v>4991</v>
      </c>
      <c r="C6980" s="2">
        <v>45684</v>
      </c>
      <c r="D6980" t="s">
        <v>50</v>
      </c>
      <c r="E6980" s="2">
        <v>45711</v>
      </c>
      <c r="F6980">
        <v>2</v>
      </c>
      <c r="G6980">
        <v>338</v>
      </c>
      <c r="H6980" t="s">
        <v>1598</v>
      </c>
      <c r="I6980" t="s">
        <v>1686</v>
      </c>
      <c r="J6980" t="s">
        <v>41</v>
      </c>
      <c r="K6980" t="s">
        <v>42</v>
      </c>
      <c r="L6980" t="s">
        <v>1175</v>
      </c>
      <c r="N6980">
        <v>0</v>
      </c>
      <c r="O6980" t="s">
        <v>45</v>
      </c>
      <c r="P6980">
        <v>0</v>
      </c>
      <c r="Q6980" t="s">
        <v>1533</v>
      </c>
      <c r="R6980" t="s">
        <v>1534</v>
      </c>
      <c r="S6980" t="s">
        <v>48</v>
      </c>
      <c r="T6980">
        <v>10</v>
      </c>
      <c r="U6980">
        <v>0</v>
      </c>
      <c r="V6980">
        <v>0</v>
      </c>
      <c r="W6980">
        <v>22.61</v>
      </c>
      <c r="X6980">
        <v>226.1</v>
      </c>
      <c r="Y6980">
        <v>0</v>
      </c>
      <c r="Z6980">
        <v>0</v>
      </c>
      <c r="AA6980">
        <v>101743</v>
      </c>
      <c r="AB6980">
        <v>9881900</v>
      </c>
      <c r="AC6980" t="s">
        <v>48</v>
      </c>
      <c r="AD6980">
        <v>10</v>
      </c>
      <c r="AE6980">
        <v>0</v>
      </c>
      <c r="AF6980">
        <v>0</v>
      </c>
      <c r="AG6980" t="s">
        <v>49</v>
      </c>
      <c r="AH6980" t="s">
        <v>50</v>
      </c>
      <c r="AI6980" t="s">
        <v>50</v>
      </c>
      <c r="AJ6980" s="2">
        <v>45692</v>
      </c>
      <c r="AK6980" t="s">
        <v>51</v>
      </c>
      <c r="AL6980" t="str">
        <f t="shared" si="85"/>
        <v>Compras</v>
      </c>
    </row>
    <row r="6981" spans="1:38" hidden="1" x14ac:dyDescent="0.25">
      <c r="A6981" t="s">
        <v>4990</v>
      </c>
      <c r="B6981" t="s">
        <v>4991</v>
      </c>
      <c r="C6981" s="2">
        <v>45684</v>
      </c>
      <c r="D6981" t="s">
        <v>50</v>
      </c>
      <c r="E6981" s="2">
        <v>45711</v>
      </c>
      <c r="F6981">
        <v>2</v>
      </c>
      <c r="G6981">
        <v>338</v>
      </c>
      <c r="H6981" t="s">
        <v>1598</v>
      </c>
      <c r="I6981" t="s">
        <v>1686</v>
      </c>
      <c r="J6981" t="s">
        <v>41</v>
      </c>
      <c r="K6981" t="s">
        <v>42</v>
      </c>
      <c r="L6981" t="s">
        <v>1175</v>
      </c>
      <c r="N6981">
        <v>0</v>
      </c>
      <c r="O6981" t="s">
        <v>45</v>
      </c>
      <c r="P6981">
        <v>0</v>
      </c>
      <c r="Q6981" t="s">
        <v>1313</v>
      </c>
      <c r="R6981" t="s">
        <v>1314</v>
      </c>
      <c r="S6981" t="s">
        <v>537</v>
      </c>
      <c r="T6981">
        <v>50</v>
      </c>
      <c r="U6981">
        <v>0</v>
      </c>
      <c r="V6981">
        <v>0</v>
      </c>
      <c r="W6981">
        <v>2.87</v>
      </c>
      <c r="X6981">
        <v>143.5</v>
      </c>
      <c r="Y6981">
        <v>0</v>
      </c>
      <c r="Z6981">
        <v>0</v>
      </c>
      <c r="AA6981">
        <v>101742</v>
      </c>
      <c r="AB6981">
        <v>9882000</v>
      </c>
      <c r="AC6981" t="s">
        <v>537</v>
      </c>
      <c r="AD6981">
        <v>50</v>
      </c>
      <c r="AE6981">
        <v>0</v>
      </c>
      <c r="AF6981">
        <v>0</v>
      </c>
      <c r="AG6981" t="s">
        <v>54</v>
      </c>
      <c r="AH6981" t="s">
        <v>50</v>
      </c>
      <c r="AI6981" t="s">
        <v>50</v>
      </c>
      <c r="AJ6981" s="2">
        <v>45692</v>
      </c>
      <c r="AK6981" t="s">
        <v>51</v>
      </c>
      <c r="AL6981" t="str">
        <f t="shared" si="85"/>
        <v>Compras</v>
      </c>
    </row>
    <row r="6982" spans="1:38" hidden="1" x14ac:dyDescent="0.25">
      <c r="A6982" t="s">
        <v>4990</v>
      </c>
      <c r="B6982" t="s">
        <v>4991</v>
      </c>
      <c r="C6982" s="2">
        <v>45684</v>
      </c>
      <c r="D6982" t="s">
        <v>50</v>
      </c>
      <c r="E6982" s="2">
        <v>45711</v>
      </c>
      <c r="F6982">
        <v>2</v>
      </c>
      <c r="G6982">
        <v>338</v>
      </c>
      <c r="H6982" t="s">
        <v>1598</v>
      </c>
      <c r="I6982" t="s">
        <v>1686</v>
      </c>
      <c r="J6982" t="s">
        <v>41</v>
      </c>
      <c r="K6982" t="s">
        <v>42</v>
      </c>
      <c r="L6982" t="s">
        <v>1175</v>
      </c>
      <c r="N6982">
        <v>0</v>
      </c>
      <c r="O6982" t="s">
        <v>45</v>
      </c>
      <c r="P6982">
        <v>0</v>
      </c>
      <c r="Q6982" t="s">
        <v>1692</v>
      </c>
      <c r="R6982" t="s">
        <v>366</v>
      </c>
      <c r="S6982" t="s">
        <v>48</v>
      </c>
      <c r="T6982">
        <v>50</v>
      </c>
      <c r="U6982">
        <v>0</v>
      </c>
      <c r="V6982">
        <v>0</v>
      </c>
      <c r="W6982">
        <v>19.079999999999998</v>
      </c>
      <c r="X6982">
        <v>954</v>
      </c>
      <c r="Y6982">
        <v>0</v>
      </c>
      <c r="Z6982">
        <v>0</v>
      </c>
      <c r="AA6982">
        <v>101741</v>
      </c>
      <c r="AB6982">
        <v>9882100</v>
      </c>
      <c r="AC6982" t="s">
        <v>48</v>
      </c>
      <c r="AD6982">
        <v>50</v>
      </c>
      <c r="AE6982">
        <v>0</v>
      </c>
      <c r="AF6982">
        <v>0</v>
      </c>
      <c r="AG6982" t="s">
        <v>49</v>
      </c>
      <c r="AH6982" t="s">
        <v>50</v>
      </c>
      <c r="AI6982" t="s">
        <v>50</v>
      </c>
      <c r="AJ6982" s="2">
        <v>45692</v>
      </c>
      <c r="AK6982" t="s">
        <v>51</v>
      </c>
      <c r="AL6982" t="str">
        <f t="shared" si="85"/>
        <v>Compras</v>
      </c>
    </row>
    <row r="6983" spans="1:38" hidden="1" x14ac:dyDescent="0.25">
      <c r="A6983" t="s">
        <v>4990</v>
      </c>
      <c r="B6983" t="s">
        <v>4991</v>
      </c>
      <c r="C6983" s="2">
        <v>45684</v>
      </c>
      <c r="D6983" t="s">
        <v>50</v>
      </c>
      <c r="E6983" s="2">
        <v>45711</v>
      </c>
      <c r="F6983">
        <v>2</v>
      </c>
      <c r="G6983">
        <v>338</v>
      </c>
      <c r="H6983" t="s">
        <v>1598</v>
      </c>
      <c r="I6983" t="s">
        <v>1686</v>
      </c>
      <c r="J6983" t="s">
        <v>41</v>
      </c>
      <c r="K6983" t="s">
        <v>42</v>
      </c>
      <c r="L6983" t="s">
        <v>1175</v>
      </c>
      <c r="N6983">
        <v>0</v>
      </c>
      <c r="O6983" t="s">
        <v>45</v>
      </c>
      <c r="P6983">
        <v>0</v>
      </c>
      <c r="Q6983" t="s">
        <v>1139</v>
      </c>
      <c r="R6983" t="s">
        <v>1140</v>
      </c>
      <c r="S6983" t="s">
        <v>1077</v>
      </c>
      <c r="T6983">
        <v>10</v>
      </c>
      <c r="U6983">
        <v>0</v>
      </c>
      <c r="V6983">
        <v>0</v>
      </c>
      <c r="W6983">
        <v>12.84</v>
      </c>
      <c r="X6983">
        <v>128.4</v>
      </c>
      <c r="Y6983">
        <v>0</v>
      </c>
      <c r="Z6983">
        <v>0</v>
      </c>
      <c r="AA6983">
        <v>101740</v>
      </c>
      <c r="AB6983">
        <v>9882200</v>
      </c>
      <c r="AC6983" t="s">
        <v>1077</v>
      </c>
      <c r="AD6983">
        <v>10</v>
      </c>
      <c r="AE6983">
        <v>0</v>
      </c>
      <c r="AF6983">
        <v>0</v>
      </c>
      <c r="AG6983" t="s">
        <v>49</v>
      </c>
      <c r="AH6983" t="s">
        <v>50</v>
      </c>
      <c r="AI6983" t="s">
        <v>50</v>
      </c>
      <c r="AJ6983" s="2">
        <v>45692</v>
      </c>
      <c r="AK6983" t="s">
        <v>51</v>
      </c>
      <c r="AL6983" t="str">
        <f t="shared" si="85"/>
        <v>Compras</v>
      </c>
    </row>
    <row r="6984" spans="1:38" hidden="1" x14ac:dyDescent="0.25">
      <c r="A6984" t="s">
        <v>4990</v>
      </c>
      <c r="B6984" t="s">
        <v>4991</v>
      </c>
      <c r="C6984" s="2">
        <v>45684</v>
      </c>
      <c r="D6984" t="s">
        <v>50</v>
      </c>
      <c r="E6984" s="2">
        <v>45711</v>
      </c>
      <c r="F6984">
        <v>2</v>
      </c>
      <c r="G6984">
        <v>338</v>
      </c>
      <c r="H6984" t="s">
        <v>1598</v>
      </c>
      <c r="I6984" t="s">
        <v>1686</v>
      </c>
      <c r="J6984" t="s">
        <v>41</v>
      </c>
      <c r="K6984" t="s">
        <v>42</v>
      </c>
      <c r="L6984" t="s">
        <v>1175</v>
      </c>
      <c r="N6984">
        <v>0</v>
      </c>
      <c r="O6984" t="s">
        <v>45</v>
      </c>
      <c r="P6984">
        <v>0</v>
      </c>
      <c r="Q6984" t="s">
        <v>3914</v>
      </c>
      <c r="R6984" t="s">
        <v>894</v>
      </c>
      <c r="S6984" t="s">
        <v>48</v>
      </c>
      <c r="T6984">
        <v>50</v>
      </c>
      <c r="U6984">
        <v>0</v>
      </c>
      <c r="V6984">
        <v>0</v>
      </c>
      <c r="W6984">
        <v>5.34</v>
      </c>
      <c r="X6984">
        <v>267</v>
      </c>
      <c r="Y6984">
        <v>0</v>
      </c>
      <c r="Z6984">
        <v>0</v>
      </c>
      <c r="AA6984">
        <v>101720</v>
      </c>
      <c r="AB6984">
        <v>9884200</v>
      </c>
      <c r="AC6984" t="s">
        <v>48</v>
      </c>
      <c r="AD6984">
        <v>50</v>
      </c>
      <c r="AE6984">
        <v>0</v>
      </c>
      <c r="AF6984">
        <v>0</v>
      </c>
      <c r="AG6984" t="s">
        <v>54</v>
      </c>
      <c r="AH6984" t="s">
        <v>50</v>
      </c>
      <c r="AI6984" t="s">
        <v>50</v>
      </c>
      <c r="AJ6984" s="2">
        <v>45692</v>
      </c>
      <c r="AK6984" t="s">
        <v>51</v>
      </c>
      <c r="AL6984" t="str">
        <f t="shared" si="85"/>
        <v>Compras</v>
      </c>
    </row>
    <row r="6985" spans="1:38" hidden="1" x14ac:dyDescent="0.25">
      <c r="A6985" t="s">
        <v>4990</v>
      </c>
      <c r="B6985" t="s">
        <v>4991</v>
      </c>
      <c r="C6985" s="2">
        <v>45684</v>
      </c>
      <c r="D6985" t="s">
        <v>50</v>
      </c>
      <c r="E6985" s="2">
        <v>45711</v>
      </c>
      <c r="F6985">
        <v>2</v>
      </c>
      <c r="G6985">
        <v>338</v>
      </c>
      <c r="H6985" t="s">
        <v>1598</v>
      </c>
      <c r="I6985" t="s">
        <v>1686</v>
      </c>
      <c r="J6985" t="s">
        <v>41</v>
      </c>
      <c r="K6985" t="s">
        <v>42</v>
      </c>
      <c r="L6985" t="s">
        <v>1175</v>
      </c>
      <c r="N6985">
        <v>0</v>
      </c>
      <c r="O6985" t="s">
        <v>45</v>
      </c>
      <c r="P6985">
        <v>0</v>
      </c>
      <c r="Q6985" t="s">
        <v>1238</v>
      </c>
      <c r="R6985" t="s">
        <v>1239</v>
      </c>
      <c r="S6985" t="s">
        <v>537</v>
      </c>
      <c r="T6985">
        <v>50</v>
      </c>
      <c r="U6985">
        <v>0</v>
      </c>
      <c r="V6985">
        <v>0</v>
      </c>
      <c r="W6985">
        <v>5.46</v>
      </c>
      <c r="X6985">
        <v>273</v>
      </c>
      <c r="Y6985">
        <v>0</v>
      </c>
      <c r="Z6985">
        <v>0</v>
      </c>
      <c r="AA6985">
        <v>101719</v>
      </c>
      <c r="AB6985">
        <v>9884300</v>
      </c>
      <c r="AC6985" t="s">
        <v>537</v>
      </c>
      <c r="AD6985">
        <v>50</v>
      </c>
      <c r="AE6985">
        <v>0</v>
      </c>
      <c r="AF6985">
        <v>0</v>
      </c>
      <c r="AG6985" t="s">
        <v>49</v>
      </c>
      <c r="AH6985" t="s">
        <v>50</v>
      </c>
      <c r="AI6985" t="s">
        <v>50</v>
      </c>
      <c r="AJ6985" s="2">
        <v>45692</v>
      </c>
      <c r="AK6985" t="s">
        <v>51</v>
      </c>
      <c r="AL6985" t="str">
        <f t="shared" si="85"/>
        <v>Compras</v>
      </c>
    </row>
    <row r="6986" spans="1:38" hidden="1" x14ac:dyDescent="0.25">
      <c r="A6986" t="s">
        <v>4990</v>
      </c>
      <c r="B6986" t="s">
        <v>4991</v>
      </c>
      <c r="C6986" s="2">
        <v>45684</v>
      </c>
      <c r="D6986" t="s">
        <v>50</v>
      </c>
      <c r="E6986" s="2">
        <v>45711</v>
      </c>
      <c r="F6986">
        <v>2</v>
      </c>
      <c r="G6986">
        <v>338</v>
      </c>
      <c r="H6986" t="s">
        <v>1598</v>
      </c>
      <c r="I6986" t="s">
        <v>1686</v>
      </c>
      <c r="J6986" t="s">
        <v>41</v>
      </c>
      <c r="K6986" t="s">
        <v>42</v>
      </c>
      <c r="L6986" t="s">
        <v>1175</v>
      </c>
      <c r="N6986">
        <v>0</v>
      </c>
      <c r="O6986" t="s">
        <v>45</v>
      </c>
      <c r="P6986">
        <v>0</v>
      </c>
      <c r="Q6986" t="s">
        <v>1148</v>
      </c>
      <c r="R6986" t="s">
        <v>1149</v>
      </c>
      <c r="S6986" t="s">
        <v>48</v>
      </c>
      <c r="T6986">
        <v>25</v>
      </c>
      <c r="U6986">
        <v>0</v>
      </c>
      <c r="V6986">
        <v>0</v>
      </c>
      <c r="W6986">
        <v>25.55</v>
      </c>
      <c r="X6986">
        <v>638.75</v>
      </c>
      <c r="Y6986">
        <v>0</v>
      </c>
      <c r="Z6986">
        <v>0</v>
      </c>
      <c r="AA6986">
        <v>101726</v>
      </c>
      <c r="AB6986">
        <v>9883600</v>
      </c>
      <c r="AC6986" t="s">
        <v>48</v>
      </c>
      <c r="AD6986">
        <v>25</v>
      </c>
      <c r="AE6986">
        <v>0</v>
      </c>
      <c r="AF6986">
        <v>0</v>
      </c>
      <c r="AG6986" t="s">
        <v>49</v>
      </c>
      <c r="AH6986" t="s">
        <v>50</v>
      </c>
      <c r="AI6986" t="s">
        <v>50</v>
      </c>
      <c r="AJ6986" s="2">
        <v>45692</v>
      </c>
      <c r="AK6986" t="s">
        <v>51</v>
      </c>
      <c r="AL6986" t="str">
        <f t="shared" si="85"/>
        <v>Compras</v>
      </c>
    </row>
    <row r="6987" spans="1:38" hidden="1" x14ac:dyDescent="0.25">
      <c r="A6987" t="s">
        <v>4990</v>
      </c>
      <c r="B6987" t="s">
        <v>4991</v>
      </c>
      <c r="C6987" s="2">
        <v>45684</v>
      </c>
      <c r="D6987" t="s">
        <v>50</v>
      </c>
      <c r="E6987" s="2">
        <v>45711</v>
      </c>
      <c r="F6987">
        <v>2</v>
      </c>
      <c r="G6987">
        <v>338</v>
      </c>
      <c r="H6987" t="s">
        <v>1598</v>
      </c>
      <c r="I6987" t="s">
        <v>1686</v>
      </c>
      <c r="J6987" t="s">
        <v>41</v>
      </c>
      <c r="K6987" t="s">
        <v>42</v>
      </c>
      <c r="L6987" t="s">
        <v>1175</v>
      </c>
      <c r="N6987">
        <v>0</v>
      </c>
      <c r="O6987" t="s">
        <v>45</v>
      </c>
      <c r="P6987">
        <v>0</v>
      </c>
      <c r="Q6987" t="s">
        <v>3902</v>
      </c>
      <c r="R6987" t="s">
        <v>3903</v>
      </c>
      <c r="S6987" t="s">
        <v>48</v>
      </c>
      <c r="T6987">
        <v>25</v>
      </c>
      <c r="U6987">
        <v>0</v>
      </c>
      <c r="V6987">
        <v>0</v>
      </c>
      <c r="W6987">
        <v>19.41</v>
      </c>
      <c r="X6987">
        <v>485.25</v>
      </c>
      <c r="Y6987">
        <v>0</v>
      </c>
      <c r="Z6987">
        <v>0</v>
      </c>
      <c r="AA6987">
        <v>101739</v>
      </c>
      <c r="AB6987">
        <v>9882300</v>
      </c>
      <c r="AC6987" t="s">
        <v>48</v>
      </c>
      <c r="AD6987">
        <v>25</v>
      </c>
      <c r="AE6987">
        <v>0</v>
      </c>
      <c r="AF6987">
        <v>0</v>
      </c>
      <c r="AG6987" t="s">
        <v>49</v>
      </c>
      <c r="AH6987" t="s">
        <v>50</v>
      </c>
      <c r="AI6987" t="s">
        <v>50</v>
      </c>
      <c r="AJ6987" s="2">
        <v>45692</v>
      </c>
      <c r="AK6987" t="s">
        <v>51</v>
      </c>
      <c r="AL6987" t="str">
        <f t="shared" si="85"/>
        <v>Compras</v>
      </c>
    </row>
    <row r="6988" spans="1:38" hidden="1" x14ac:dyDescent="0.25">
      <c r="A6988" t="s">
        <v>4990</v>
      </c>
      <c r="B6988" t="s">
        <v>4991</v>
      </c>
      <c r="C6988" s="2">
        <v>45684</v>
      </c>
      <c r="D6988" t="s">
        <v>50</v>
      </c>
      <c r="E6988" s="2">
        <v>45711</v>
      </c>
      <c r="F6988">
        <v>2</v>
      </c>
      <c r="G6988">
        <v>338</v>
      </c>
      <c r="H6988" t="s">
        <v>1598</v>
      </c>
      <c r="I6988" t="s">
        <v>1686</v>
      </c>
      <c r="J6988" t="s">
        <v>41</v>
      </c>
      <c r="K6988" t="s">
        <v>42</v>
      </c>
      <c r="L6988" t="s">
        <v>1175</v>
      </c>
      <c r="N6988">
        <v>0</v>
      </c>
      <c r="O6988" t="s">
        <v>45</v>
      </c>
      <c r="P6988">
        <v>0</v>
      </c>
      <c r="Q6988" t="s">
        <v>2105</v>
      </c>
      <c r="R6988" t="s">
        <v>2106</v>
      </c>
      <c r="S6988" t="s">
        <v>537</v>
      </c>
      <c r="T6988">
        <v>50</v>
      </c>
      <c r="U6988">
        <v>0</v>
      </c>
      <c r="V6988">
        <v>0</v>
      </c>
      <c r="W6988">
        <v>4.78</v>
      </c>
      <c r="X6988">
        <v>239</v>
      </c>
      <c r="Y6988">
        <v>0</v>
      </c>
      <c r="Z6988">
        <v>0</v>
      </c>
      <c r="AA6988">
        <v>101733</v>
      </c>
      <c r="AB6988">
        <v>9882900</v>
      </c>
      <c r="AC6988" t="s">
        <v>537</v>
      </c>
      <c r="AD6988">
        <v>50</v>
      </c>
      <c r="AE6988">
        <v>0</v>
      </c>
      <c r="AF6988">
        <v>0</v>
      </c>
      <c r="AG6988" t="s">
        <v>54</v>
      </c>
      <c r="AH6988" t="s">
        <v>50</v>
      </c>
      <c r="AI6988" t="s">
        <v>50</v>
      </c>
      <c r="AJ6988" s="2">
        <v>45692</v>
      </c>
      <c r="AK6988" t="s">
        <v>51</v>
      </c>
      <c r="AL6988" t="str">
        <f t="shared" si="85"/>
        <v>Compras</v>
      </c>
    </row>
    <row r="6989" spans="1:38" hidden="1" x14ac:dyDescent="0.25">
      <c r="A6989" t="s">
        <v>4990</v>
      </c>
      <c r="B6989" t="s">
        <v>4991</v>
      </c>
      <c r="C6989" s="2">
        <v>45684</v>
      </c>
      <c r="D6989" t="s">
        <v>50</v>
      </c>
      <c r="E6989" s="2">
        <v>45711</v>
      </c>
      <c r="F6989">
        <v>2</v>
      </c>
      <c r="G6989">
        <v>338</v>
      </c>
      <c r="H6989" t="s">
        <v>1598</v>
      </c>
      <c r="I6989" t="s">
        <v>1686</v>
      </c>
      <c r="J6989" t="s">
        <v>41</v>
      </c>
      <c r="K6989" t="s">
        <v>42</v>
      </c>
      <c r="L6989" t="s">
        <v>1175</v>
      </c>
      <c r="N6989">
        <v>0</v>
      </c>
      <c r="O6989" t="s">
        <v>45</v>
      </c>
      <c r="P6989">
        <v>0</v>
      </c>
      <c r="Q6989" t="s">
        <v>1320</v>
      </c>
      <c r="R6989" t="s">
        <v>1321</v>
      </c>
      <c r="S6989" t="s">
        <v>48</v>
      </c>
      <c r="T6989">
        <v>50</v>
      </c>
      <c r="U6989">
        <v>0</v>
      </c>
      <c r="V6989">
        <v>0</v>
      </c>
      <c r="W6989">
        <v>6.4</v>
      </c>
      <c r="X6989">
        <v>320</v>
      </c>
      <c r="Y6989">
        <v>0</v>
      </c>
      <c r="Z6989">
        <v>0</v>
      </c>
      <c r="AA6989">
        <v>101732</v>
      </c>
      <c r="AB6989">
        <v>9883000</v>
      </c>
      <c r="AC6989" t="s">
        <v>48</v>
      </c>
      <c r="AD6989">
        <v>50</v>
      </c>
      <c r="AE6989">
        <v>0</v>
      </c>
      <c r="AF6989">
        <v>0</v>
      </c>
      <c r="AG6989" t="s">
        <v>54</v>
      </c>
      <c r="AH6989" t="s">
        <v>50</v>
      </c>
      <c r="AI6989" t="s">
        <v>50</v>
      </c>
      <c r="AJ6989" s="2">
        <v>45692</v>
      </c>
      <c r="AK6989" t="s">
        <v>51</v>
      </c>
      <c r="AL6989" t="str">
        <f t="shared" si="85"/>
        <v>Compras</v>
      </c>
    </row>
    <row r="6990" spans="1:38" hidden="1" x14ac:dyDescent="0.25">
      <c r="A6990" t="s">
        <v>4990</v>
      </c>
      <c r="B6990" t="s">
        <v>4991</v>
      </c>
      <c r="C6990" s="2">
        <v>45684</v>
      </c>
      <c r="D6990" t="s">
        <v>50</v>
      </c>
      <c r="E6990" s="2">
        <v>45711</v>
      </c>
      <c r="F6990">
        <v>2</v>
      </c>
      <c r="G6990">
        <v>338</v>
      </c>
      <c r="H6990" t="s">
        <v>1598</v>
      </c>
      <c r="I6990" t="s">
        <v>1686</v>
      </c>
      <c r="J6990" t="s">
        <v>41</v>
      </c>
      <c r="K6990" t="s">
        <v>42</v>
      </c>
      <c r="L6990" t="s">
        <v>1175</v>
      </c>
      <c r="N6990">
        <v>0</v>
      </c>
      <c r="O6990" t="s">
        <v>45</v>
      </c>
      <c r="P6990">
        <v>0</v>
      </c>
      <c r="Q6990" t="s">
        <v>2109</v>
      </c>
      <c r="R6990" t="s">
        <v>490</v>
      </c>
      <c r="S6990" t="s">
        <v>48</v>
      </c>
      <c r="T6990">
        <v>50</v>
      </c>
      <c r="U6990">
        <v>0</v>
      </c>
      <c r="V6990">
        <v>0</v>
      </c>
      <c r="W6990">
        <v>4.01</v>
      </c>
      <c r="X6990">
        <v>200.5</v>
      </c>
      <c r="Y6990">
        <v>0</v>
      </c>
      <c r="Z6990">
        <v>0</v>
      </c>
      <c r="AA6990">
        <v>101735</v>
      </c>
      <c r="AB6990">
        <v>9882700</v>
      </c>
      <c r="AC6990" t="s">
        <v>48</v>
      </c>
      <c r="AD6990">
        <v>50</v>
      </c>
      <c r="AE6990">
        <v>0</v>
      </c>
      <c r="AF6990">
        <v>0</v>
      </c>
      <c r="AG6990" t="s">
        <v>54</v>
      </c>
      <c r="AH6990" t="s">
        <v>50</v>
      </c>
      <c r="AI6990" t="s">
        <v>50</v>
      </c>
      <c r="AJ6990" s="2">
        <v>45692</v>
      </c>
      <c r="AK6990" t="s">
        <v>51</v>
      </c>
      <c r="AL6990" t="str">
        <f t="shared" si="85"/>
        <v>Compras</v>
      </c>
    </row>
    <row r="6991" spans="1:38" hidden="1" x14ac:dyDescent="0.25">
      <c r="A6991" t="s">
        <v>4990</v>
      </c>
      <c r="B6991" t="s">
        <v>4991</v>
      </c>
      <c r="C6991" s="2">
        <v>45684</v>
      </c>
      <c r="D6991" t="s">
        <v>50</v>
      </c>
      <c r="E6991" s="2">
        <v>45711</v>
      </c>
      <c r="F6991">
        <v>2</v>
      </c>
      <c r="G6991">
        <v>338</v>
      </c>
      <c r="H6991" t="s">
        <v>1598</v>
      </c>
      <c r="I6991" t="s">
        <v>1686</v>
      </c>
      <c r="J6991" t="s">
        <v>41</v>
      </c>
      <c r="K6991" t="s">
        <v>42</v>
      </c>
      <c r="L6991" t="s">
        <v>1175</v>
      </c>
      <c r="N6991">
        <v>0</v>
      </c>
      <c r="O6991" t="s">
        <v>45</v>
      </c>
      <c r="P6991">
        <v>0</v>
      </c>
      <c r="Q6991" t="s">
        <v>3906</v>
      </c>
      <c r="R6991" t="s">
        <v>593</v>
      </c>
      <c r="S6991" t="s">
        <v>182</v>
      </c>
      <c r="T6991">
        <v>25</v>
      </c>
      <c r="U6991">
        <v>0</v>
      </c>
      <c r="V6991">
        <v>0</v>
      </c>
      <c r="W6991">
        <v>8.92</v>
      </c>
      <c r="X6991">
        <v>223</v>
      </c>
      <c r="Y6991">
        <v>0</v>
      </c>
      <c r="Z6991">
        <v>0</v>
      </c>
      <c r="AA6991">
        <v>101734</v>
      </c>
      <c r="AB6991">
        <v>9882800</v>
      </c>
      <c r="AC6991" t="s">
        <v>182</v>
      </c>
      <c r="AD6991">
        <v>25</v>
      </c>
      <c r="AE6991">
        <v>0</v>
      </c>
      <c r="AF6991">
        <v>0</v>
      </c>
      <c r="AG6991" t="s">
        <v>49</v>
      </c>
      <c r="AH6991" t="s">
        <v>50</v>
      </c>
      <c r="AI6991" t="s">
        <v>50</v>
      </c>
      <c r="AJ6991" s="2">
        <v>45692</v>
      </c>
      <c r="AK6991" t="s">
        <v>51</v>
      </c>
      <c r="AL6991" t="str">
        <f t="shared" si="85"/>
        <v>Compras</v>
      </c>
    </row>
    <row r="6992" spans="1:38" hidden="1" x14ac:dyDescent="0.25">
      <c r="A6992" t="s">
        <v>4990</v>
      </c>
      <c r="B6992" t="s">
        <v>4991</v>
      </c>
      <c r="C6992" s="2">
        <v>45684</v>
      </c>
      <c r="D6992" t="s">
        <v>50</v>
      </c>
      <c r="E6992" s="2">
        <v>45711</v>
      </c>
      <c r="F6992">
        <v>2</v>
      </c>
      <c r="G6992">
        <v>338</v>
      </c>
      <c r="H6992" t="s">
        <v>1598</v>
      </c>
      <c r="I6992" t="s">
        <v>1686</v>
      </c>
      <c r="J6992" t="s">
        <v>41</v>
      </c>
      <c r="K6992" t="s">
        <v>42</v>
      </c>
      <c r="L6992" t="s">
        <v>1175</v>
      </c>
      <c r="N6992">
        <v>0</v>
      </c>
      <c r="O6992" t="s">
        <v>45</v>
      </c>
      <c r="P6992">
        <v>0</v>
      </c>
      <c r="Q6992" t="s">
        <v>1357</v>
      </c>
      <c r="R6992" t="s">
        <v>492</v>
      </c>
      <c r="S6992" t="s">
        <v>48</v>
      </c>
      <c r="T6992">
        <v>50</v>
      </c>
      <c r="U6992">
        <v>0</v>
      </c>
      <c r="V6992">
        <v>0</v>
      </c>
      <c r="W6992">
        <v>4.01</v>
      </c>
      <c r="X6992">
        <v>200.5</v>
      </c>
      <c r="Y6992">
        <v>0</v>
      </c>
      <c r="Z6992">
        <v>0</v>
      </c>
      <c r="AA6992">
        <v>101736</v>
      </c>
      <c r="AB6992">
        <v>9882600</v>
      </c>
      <c r="AC6992" t="s">
        <v>48</v>
      </c>
      <c r="AD6992">
        <v>50</v>
      </c>
      <c r="AE6992">
        <v>0</v>
      </c>
      <c r="AF6992">
        <v>0</v>
      </c>
      <c r="AG6992" t="s">
        <v>49</v>
      </c>
      <c r="AH6992" t="s">
        <v>50</v>
      </c>
      <c r="AI6992" t="s">
        <v>50</v>
      </c>
      <c r="AJ6992" s="2">
        <v>45692</v>
      </c>
      <c r="AK6992" t="s">
        <v>51</v>
      </c>
      <c r="AL6992" t="str">
        <f t="shared" si="85"/>
        <v>Compras</v>
      </c>
    </row>
    <row r="6993" spans="1:38" hidden="1" x14ac:dyDescent="0.25">
      <c r="A6993" t="s">
        <v>4990</v>
      </c>
      <c r="B6993" t="s">
        <v>4991</v>
      </c>
      <c r="C6993" s="2">
        <v>45684</v>
      </c>
      <c r="D6993" t="s">
        <v>50</v>
      </c>
      <c r="E6993" s="2">
        <v>45711</v>
      </c>
      <c r="F6993">
        <v>2</v>
      </c>
      <c r="G6993">
        <v>338</v>
      </c>
      <c r="H6993" t="s">
        <v>1598</v>
      </c>
      <c r="I6993" t="s">
        <v>1686</v>
      </c>
      <c r="J6993" t="s">
        <v>41</v>
      </c>
      <c r="K6993" t="s">
        <v>42</v>
      </c>
      <c r="L6993" t="s">
        <v>1175</v>
      </c>
      <c r="N6993">
        <v>0</v>
      </c>
      <c r="O6993" t="s">
        <v>45</v>
      </c>
      <c r="P6993">
        <v>0</v>
      </c>
      <c r="Q6993" t="s">
        <v>3876</v>
      </c>
      <c r="R6993" t="s">
        <v>533</v>
      </c>
      <c r="S6993" t="s">
        <v>537</v>
      </c>
      <c r="T6993">
        <v>5</v>
      </c>
      <c r="U6993">
        <v>0</v>
      </c>
      <c r="V6993">
        <v>0</v>
      </c>
      <c r="W6993">
        <v>11.09</v>
      </c>
      <c r="X6993">
        <v>55.45</v>
      </c>
      <c r="Y6993">
        <v>0</v>
      </c>
      <c r="Z6993">
        <v>0</v>
      </c>
      <c r="AA6993">
        <v>101737</v>
      </c>
      <c r="AB6993">
        <v>9882500</v>
      </c>
      <c r="AC6993" t="s">
        <v>537</v>
      </c>
      <c r="AD6993">
        <v>5</v>
      </c>
      <c r="AE6993">
        <v>0</v>
      </c>
      <c r="AF6993">
        <v>0</v>
      </c>
      <c r="AG6993" t="s">
        <v>49</v>
      </c>
      <c r="AH6993" t="s">
        <v>50</v>
      </c>
      <c r="AI6993" t="s">
        <v>50</v>
      </c>
      <c r="AJ6993" s="2">
        <v>45692</v>
      </c>
      <c r="AK6993" t="s">
        <v>51</v>
      </c>
      <c r="AL6993" t="str">
        <f t="shared" si="85"/>
        <v>Compras</v>
      </c>
    </row>
    <row r="6994" spans="1:38" hidden="1" x14ac:dyDescent="0.25">
      <c r="A6994" t="s">
        <v>4990</v>
      </c>
      <c r="B6994" t="s">
        <v>4991</v>
      </c>
      <c r="C6994" s="2">
        <v>45684</v>
      </c>
      <c r="D6994" t="s">
        <v>50</v>
      </c>
      <c r="E6994" s="2">
        <v>45711</v>
      </c>
      <c r="F6994">
        <v>2</v>
      </c>
      <c r="G6994">
        <v>338</v>
      </c>
      <c r="H6994" t="s">
        <v>1598</v>
      </c>
      <c r="I6994" t="s">
        <v>1686</v>
      </c>
      <c r="J6994" t="s">
        <v>41</v>
      </c>
      <c r="K6994" t="s">
        <v>42</v>
      </c>
      <c r="L6994" t="s">
        <v>1175</v>
      </c>
      <c r="N6994">
        <v>0</v>
      </c>
      <c r="O6994" t="s">
        <v>45</v>
      </c>
      <c r="P6994">
        <v>0</v>
      </c>
      <c r="Q6994" t="s">
        <v>1249</v>
      </c>
      <c r="R6994" t="s">
        <v>1250</v>
      </c>
      <c r="S6994" t="s">
        <v>537</v>
      </c>
      <c r="T6994">
        <v>10</v>
      </c>
      <c r="U6994">
        <v>0</v>
      </c>
      <c r="V6994">
        <v>0</v>
      </c>
      <c r="W6994">
        <v>36.520000000000003</v>
      </c>
      <c r="X6994">
        <v>365.2</v>
      </c>
      <c r="Y6994">
        <v>0</v>
      </c>
      <c r="Z6994">
        <v>0</v>
      </c>
      <c r="AA6994">
        <v>101738</v>
      </c>
      <c r="AB6994">
        <v>9882400</v>
      </c>
      <c r="AC6994" t="s">
        <v>537</v>
      </c>
      <c r="AD6994">
        <v>10</v>
      </c>
      <c r="AE6994">
        <v>0</v>
      </c>
      <c r="AF6994">
        <v>0</v>
      </c>
      <c r="AG6994" t="s">
        <v>49</v>
      </c>
      <c r="AH6994" t="s">
        <v>50</v>
      </c>
      <c r="AI6994" t="s">
        <v>50</v>
      </c>
      <c r="AJ6994" s="2">
        <v>45692</v>
      </c>
      <c r="AK6994" t="s">
        <v>51</v>
      </c>
      <c r="AL6994" t="str">
        <f t="shared" si="85"/>
        <v>Compras</v>
      </c>
    </row>
    <row r="6995" spans="1:38" hidden="1" x14ac:dyDescent="0.25">
      <c r="A6995" t="s">
        <v>4990</v>
      </c>
      <c r="B6995" t="s">
        <v>4991</v>
      </c>
      <c r="C6995" s="2">
        <v>45684</v>
      </c>
      <c r="D6995" t="s">
        <v>50</v>
      </c>
      <c r="E6995" s="2">
        <v>45711</v>
      </c>
      <c r="F6995">
        <v>2</v>
      </c>
      <c r="G6995">
        <v>338</v>
      </c>
      <c r="H6995" t="s">
        <v>1598</v>
      </c>
      <c r="I6995" t="s">
        <v>1686</v>
      </c>
      <c r="J6995" t="s">
        <v>41</v>
      </c>
      <c r="K6995" t="s">
        <v>42</v>
      </c>
      <c r="L6995" t="s">
        <v>1175</v>
      </c>
      <c r="N6995">
        <v>0</v>
      </c>
      <c r="O6995" t="s">
        <v>45</v>
      </c>
      <c r="P6995">
        <v>0</v>
      </c>
      <c r="Q6995" t="s">
        <v>2714</v>
      </c>
      <c r="R6995" t="s">
        <v>2715</v>
      </c>
      <c r="S6995" t="s">
        <v>48</v>
      </c>
      <c r="T6995">
        <v>41</v>
      </c>
      <c r="U6995">
        <v>0</v>
      </c>
      <c r="V6995">
        <v>0</v>
      </c>
      <c r="W6995">
        <v>7.14</v>
      </c>
      <c r="X6995">
        <v>292.74</v>
      </c>
      <c r="Y6995">
        <v>0</v>
      </c>
      <c r="Z6995">
        <v>0</v>
      </c>
      <c r="AA6995">
        <v>101731</v>
      </c>
      <c r="AB6995">
        <v>9883100</v>
      </c>
      <c r="AC6995" t="s">
        <v>48</v>
      </c>
      <c r="AD6995">
        <v>41</v>
      </c>
      <c r="AE6995">
        <v>0</v>
      </c>
      <c r="AF6995">
        <v>0</v>
      </c>
      <c r="AG6995" t="s">
        <v>49</v>
      </c>
      <c r="AH6995" t="s">
        <v>50</v>
      </c>
      <c r="AI6995" t="s">
        <v>50</v>
      </c>
      <c r="AJ6995" s="2">
        <v>45692</v>
      </c>
      <c r="AK6995" t="s">
        <v>51</v>
      </c>
      <c r="AL6995" t="str">
        <f t="shared" si="85"/>
        <v>Compras</v>
      </c>
    </row>
    <row r="6996" spans="1:38" hidden="1" x14ac:dyDescent="0.25">
      <c r="A6996" t="s">
        <v>4990</v>
      </c>
      <c r="B6996" t="s">
        <v>4991</v>
      </c>
      <c r="C6996" s="2">
        <v>45684</v>
      </c>
      <c r="D6996" t="s">
        <v>50</v>
      </c>
      <c r="E6996" s="2">
        <v>45711</v>
      </c>
      <c r="F6996">
        <v>2</v>
      </c>
      <c r="G6996">
        <v>338</v>
      </c>
      <c r="H6996" t="s">
        <v>1598</v>
      </c>
      <c r="I6996" t="s">
        <v>1686</v>
      </c>
      <c r="J6996" t="s">
        <v>41</v>
      </c>
      <c r="K6996" t="s">
        <v>42</v>
      </c>
      <c r="L6996" t="s">
        <v>1175</v>
      </c>
      <c r="N6996">
        <v>0</v>
      </c>
      <c r="O6996" t="s">
        <v>45</v>
      </c>
      <c r="P6996">
        <v>0</v>
      </c>
      <c r="Q6996" t="s">
        <v>1480</v>
      </c>
      <c r="R6996" t="s">
        <v>697</v>
      </c>
      <c r="S6996" t="s">
        <v>48</v>
      </c>
      <c r="T6996">
        <v>20</v>
      </c>
      <c r="U6996">
        <v>0</v>
      </c>
      <c r="V6996">
        <v>0</v>
      </c>
      <c r="W6996">
        <v>9.14</v>
      </c>
      <c r="X6996">
        <v>182.8</v>
      </c>
      <c r="Y6996">
        <v>0</v>
      </c>
      <c r="Z6996">
        <v>0</v>
      </c>
      <c r="AA6996">
        <v>101730</v>
      </c>
      <c r="AB6996">
        <v>9883200</v>
      </c>
      <c r="AC6996" t="s">
        <v>48</v>
      </c>
      <c r="AD6996">
        <v>20</v>
      </c>
      <c r="AE6996">
        <v>0</v>
      </c>
      <c r="AF6996">
        <v>0</v>
      </c>
      <c r="AG6996" t="s">
        <v>54</v>
      </c>
      <c r="AH6996" t="s">
        <v>50</v>
      </c>
      <c r="AI6996" t="s">
        <v>50</v>
      </c>
      <c r="AJ6996" s="2">
        <v>45692</v>
      </c>
      <c r="AK6996" t="s">
        <v>51</v>
      </c>
      <c r="AL6996" t="str">
        <f t="shared" si="85"/>
        <v>Compras</v>
      </c>
    </row>
    <row r="6997" spans="1:38" hidden="1" x14ac:dyDescent="0.25">
      <c r="A6997" t="s">
        <v>4990</v>
      </c>
      <c r="B6997" t="s">
        <v>4991</v>
      </c>
      <c r="C6997" s="2">
        <v>45684</v>
      </c>
      <c r="D6997" t="s">
        <v>50</v>
      </c>
      <c r="E6997" s="2">
        <v>45711</v>
      </c>
      <c r="F6997">
        <v>2</v>
      </c>
      <c r="G6997">
        <v>338</v>
      </c>
      <c r="H6997" t="s">
        <v>1598</v>
      </c>
      <c r="I6997" t="s">
        <v>1686</v>
      </c>
      <c r="J6997" t="s">
        <v>41</v>
      </c>
      <c r="K6997" t="s">
        <v>42</v>
      </c>
      <c r="L6997" t="s">
        <v>1175</v>
      </c>
      <c r="N6997">
        <v>0</v>
      </c>
      <c r="O6997" t="s">
        <v>45</v>
      </c>
      <c r="P6997">
        <v>0</v>
      </c>
      <c r="Q6997" t="s">
        <v>1375</v>
      </c>
      <c r="R6997" t="s">
        <v>1376</v>
      </c>
      <c r="S6997" t="s">
        <v>537</v>
      </c>
      <c r="T6997">
        <v>30</v>
      </c>
      <c r="U6997">
        <v>0</v>
      </c>
      <c r="V6997">
        <v>0</v>
      </c>
      <c r="W6997">
        <v>4.5199999999999996</v>
      </c>
      <c r="X6997">
        <v>135.6</v>
      </c>
      <c r="Y6997">
        <v>0</v>
      </c>
      <c r="Z6997">
        <v>0</v>
      </c>
      <c r="AA6997">
        <v>101728</v>
      </c>
      <c r="AB6997">
        <v>9883400</v>
      </c>
      <c r="AC6997" t="s">
        <v>537</v>
      </c>
      <c r="AD6997">
        <v>30</v>
      </c>
      <c r="AE6997">
        <v>0</v>
      </c>
      <c r="AF6997">
        <v>0</v>
      </c>
      <c r="AG6997" t="s">
        <v>54</v>
      </c>
      <c r="AH6997" t="s">
        <v>50</v>
      </c>
      <c r="AI6997" t="s">
        <v>50</v>
      </c>
      <c r="AJ6997" s="2">
        <v>45692</v>
      </c>
      <c r="AK6997" t="s">
        <v>51</v>
      </c>
      <c r="AL6997" t="str">
        <f t="shared" si="85"/>
        <v>Compras</v>
      </c>
    </row>
    <row r="6998" spans="1:38" hidden="1" x14ac:dyDescent="0.25">
      <c r="A6998" t="s">
        <v>4990</v>
      </c>
      <c r="B6998" t="s">
        <v>4991</v>
      </c>
      <c r="C6998" s="2">
        <v>45684</v>
      </c>
      <c r="D6998" t="s">
        <v>50</v>
      </c>
      <c r="E6998" s="2">
        <v>45711</v>
      </c>
      <c r="F6998">
        <v>2</v>
      </c>
      <c r="G6998">
        <v>338</v>
      </c>
      <c r="H6998" t="s">
        <v>1598</v>
      </c>
      <c r="I6998" t="s">
        <v>1686</v>
      </c>
      <c r="J6998" t="s">
        <v>41</v>
      </c>
      <c r="K6998" t="s">
        <v>42</v>
      </c>
      <c r="L6998" t="s">
        <v>1175</v>
      </c>
      <c r="N6998">
        <v>0</v>
      </c>
      <c r="O6998" t="s">
        <v>45</v>
      </c>
      <c r="P6998">
        <v>0</v>
      </c>
      <c r="Q6998" t="s">
        <v>3886</v>
      </c>
      <c r="R6998" t="s">
        <v>3887</v>
      </c>
      <c r="S6998" t="s">
        <v>537</v>
      </c>
      <c r="T6998">
        <v>25</v>
      </c>
      <c r="U6998">
        <v>0</v>
      </c>
      <c r="V6998">
        <v>0</v>
      </c>
      <c r="W6998">
        <v>18.86</v>
      </c>
      <c r="X6998">
        <v>471.5</v>
      </c>
      <c r="Y6998">
        <v>0</v>
      </c>
      <c r="Z6998">
        <v>0</v>
      </c>
      <c r="AA6998">
        <v>101727</v>
      </c>
      <c r="AB6998">
        <v>9883500</v>
      </c>
      <c r="AC6998" t="s">
        <v>537</v>
      </c>
      <c r="AD6998">
        <v>25</v>
      </c>
      <c r="AE6998">
        <v>0</v>
      </c>
      <c r="AF6998">
        <v>0</v>
      </c>
      <c r="AG6998" t="s">
        <v>49</v>
      </c>
      <c r="AH6998" t="s">
        <v>50</v>
      </c>
      <c r="AI6998" t="s">
        <v>50</v>
      </c>
      <c r="AJ6998" s="2">
        <v>45692</v>
      </c>
      <c r="AK6998" t="s">
        <v>51</v>
      </c>
      <c r="AL6998" t="str">
        <f t="shared" si="85"/>
        <v>Compras</v>
      </c>
    </row>
    <row r="6999" spans="1:38" hidden="1" x14ac:dyDescent="0.25">
      <c r="A6999" t="s">
        <v>4990</v>
      </c>
      <c r="B6999" t="s">
        <v>4991</v>
      </c>
      <c r="C6999" s="2">
        <v>45684</v>
      </c>
      <c r="D6999" t="s">
        <v>50</v>
      </c>
      <c r="E6999" s="2">
        <v>45711</v>
      </c>
      <c r="F6999">
        <v>2</v>
      </c>
      <c r="G6999">
        <v>338</v>
      </c>
      <c r="H6999" t="s">
        <v>1598</v>
      </c>
      <c r="I6999" t="s">
        <v>1686</v>
      </c>
      <c r="J6999" t="s">
        <v>41</v>
      </c>
      <c r="K6999" t="s">
        <v>42</v>
      </c>
      <c r="L6999" t="s">
        <v>1175</v>
      </c>
      <c r="N6999">
        <v>0</v>
      </c>
      <c r="O6999" t="s">
        <v>45</v>
      </c>
      <c r="P6999">
        <v>0</v>
      </c>
      <c r="Q6999" t="s">
        <v>2089</v>
      </c>
      <c r="R6999" t="s">
        <v>958</v>
      </c>
      <c r="S6999" t="s">
        <v>48</v>
      </c>
      <c r="T6999">
        <v>50</v>
      </c>
      <c r="U6999">
        <v>0</v>
      </c>
      <c r="V6999">
        <v>0</v>
      </c>
      <c r="W6999">
        <v>4.5199999999999996</v>
      </c>
      <c r="X6999">
        <v>226</v>
      </c>
      <c r="Y6999">
        <v>0</v>
      </c>
      <c r="Z6999">
        <v>0</v>
      </c>
      <c r="AA6999">
        <v>101725</v>
      </c>
      <c r="AB6999">
        <v>9883700</v>
      </c>
      <c r="AC6999" t="s">
        <v>48</v>
      </c>
      <c r="AD6999">
        <v>50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45692</v>
      </c>
      <c r="AK6999" t="s">
        <v>51</v>
      </c>
      <c r="AL6999" t="str">
        <f t="shared" si="85"/>
        <v>Compras</v>
      </c>
    </row>
    <row r="7000" spans="1:38" hidden="1" x14ac:dyDescent="0.25">
      <c r="A7000" t="s">
        <v>4990</v>
      </c>
      <c r="B7000" t="s">
        <v>4991</v>
      </c>
      <c r="C7000" s="2">
        <v>45684</v>
      </c>
      <c r="D7000" t="s">
        <v>50</v>
      </c>
      <c r="E7000" s="2">
        <v>45711</v>
      </c>
      <c r="F7000">
        <v>2</v>
      </c>
      <c r="G7000">
        <v>338</v>
      </c>
      <c r="H7000" t="s">
        <v>1598</v>
      </c>
      <c r="I7000" t="s">
        <v>1686</v>
      </c>
      <c r="J7000" t="s">
        <v>41</v>
      </c>
      <c r="K7000" t="s">
        <v>42</v>
      </c>
      <c r="L7000" t="s">
        <v>1175</v>
      </c>
      <c r="N7000">
        <v>0</v>
      </c>
      <c r="O7000" t="s">
        <v>45</v>
      </c>
      <c r="P7000">
        <v>0</v>
      </c>
      <c r="Q7000" t="s">
        <v>3907</v>
      </c>
      <c r="R7000" t="s">
        <v>3908</v>
      </c>
      <c r="S7000" t="s">
        <v>352</v>
      </c>
      <c r="T7000">
        <v>12</v>
      </c>
      <c r="U7000">
        <v>0</v>
      </c>
      <c r="V7000">
        <v>0</v>
      </c>
      <c r="W7000">
        <v>61.22</v>
      </c>
      <c r="X7000">
        <v>734.64</v>
      </c>
      <c r="Y7000">
        <v>0</v>
      </c>
      <c r="Z7000">
        <v>0</v>
      </c>
      <c r="AA7000">
        <v>101723</v>
      </c>
      <c r="AB7000">
        <v>9883900</v>
      </c>
      <c r="AC7000" t="s">
        <v>352</v>
      </c>
      <c r="AD7000">
        <v>12</v>
      </c>
      <c r="AE7000">
        <v>0</v>
      </c>
      <c r="AF7000">
        <v>0</v>
      </c>
      <c r="AG7000" t="s">
        <v>49</v>
      </c>
      <c r="AH7000" t="s">
        <v>50</v>
      </c>
      <c r="AI7000" t="s">
        <v>50</v>
      </c>
      <c r="AJ7000" s="2">
        <v>45692</v>
      </c>
      <c r="AK7000" t="s">
        <v>51</v>
      </c>
      <c r="AL7000" t="str">
        <f t="shared" si="85"/>
        <v>Compras</v>
      </c>
    </row>
    <row r="7001" spans="1:38" hidden="1" x14ac:dyDescent="0.25">
      <c r="A7001" t="s">
        <v>4990</v>
      </c>
      <c r="B7001" t="s">
        <v>4991</v>
      </c>
      <c r="C7001" s="2">
        <v>45684</v>
      </c>
      <c r="D7001" t="s">
        <v>50</v>
      </c>
      <c r="E7001" s="2">
        <v>45711</v>
      </c>
      <c r="F7001">
        <v>2</v>
      </c>
      <c r="G7001">
        <v>338</v>
      </c>
      <c r="H7001" t="s">
        <v>1598</v>
      </c>
      <c r="I7001" t="s">
        <v>1686</v>
      </c>
      <c r="J7001" t="s">
        <v>41</v>
      </c>
      <c r="K7001" t="s">
        <v>42</v>
      </c>
      <c r="L7001" t="s">
        <v>1175</v>
      </c>
      <c r="N7001">
        <v>0</v>
      </c>
      <c r="O7001" t="s">
        <v>45</v>
      </c>
      <c r="P7001">
        <v>0</v>
      </c>
      <c r="Q7001" t="s">
        <v>3905</v>
      </c>
      <c r="R7001" t="s">
        <v>502</v>
      </c>
      <c r="S7001" t="s">
        <v>48</v>
      </c>
      <c r="T7001">
        <v>50</v>
      </c>
      <c r="U7001">
        <v>0</v>
      </c>
      <c r="V7001">
        <v>0</v>
      </c>
      <c r="W7001">
        <v>4.5199999999999996</v>
      </c>
      <c r="X7001">
        <v>226</v>
      </c>
      <c r="Y7001">
        <v>0</v>
      </c>
      <c r="Z7001">
        <v>0</v>
      </c>
      <c r="AA7001">
        <v>101724</v>
      </c>
      <c r="AB7001">
        <v>9883800</v>
      </c>
      <c r="AC7001" t="s">
        <v>48</v>
      </c>
      <c r="AD7001">
        <v>50</v>
      </c>
      <c r="AE7001">
        <v>0</v>
      </c>
      <c r="AF7001">
        <v>0</v>
      </c>
      <c r="AG7001" t="s">
        <v>49</v>
      </c>
      <c r="AH7001" t="s">
        <v>50</v>
      </c>
      <c r="AI7001" t="s">
        <v>50</v>
      </c>
      <c r="AJ7001" s="2">
        <v>45692</v>
      </c>
      <c r="AK7001" t="s">
        <v>51</v>
      </c>
      <c r="AL7001" t="str">
        <f t="shared" si="85"/>
        <v>Compras</v>
      </c>
    </row>
    <row r="7002" spans="1:38" hidden="1" x14ac:dyDescent="0.25">
      <c r="A7002" t="s">
        <v>4990</v>
      </c>
      <c r="B7002" t="s">
        <v>4991</v>
      </c>
      <c r="C7002" s="2">
        <v>45684</v>
      </c>
      <c r="D7002" t="s">
        <v>50</v>
      </c>
      <c r="E7002" s="2">
        <v>45711</v>
      </c>
      <c r="F7002">
        <v>2</v>
      </c>
      <c r="G7002">
        <v>338</v>
      </c>
      <c r="H7002" t="s">
        <v>1598</v>
      </c>
      <c r="I7002" t="s">
        <v>1686</v>
      </c>
      <c r="J7002" t="s">
        <v>41</v>
      </c>
      <c r="K7002" t="s">
        <v>42</v>
      </c>
      <c r="L7002" t="s">
        <v>1175</v>
      </c>
      <c r="N7002">
        <v>0</v>
      </c>
      <c r="O7002" t="s">
        <v>45</v>
      </c>
      <c r="P7002">
        <v>0</v>
      </c>
      <c r="Q7002" t="s">
        <v>2063</v>
      </c>
      <c r="R7002" t="s">
        <v>2064</v>
      </c>
      <c r="S7002" t="s">
        <v>48</v>
      </c>
      <c r="T7002">
        <v>25</v>
      </c>
      <c r="U7002">
        <v>0</v>
      </c>
      <c r="V7002">
        <v>0</v>
      </c>
      <c r="W7002">
        <v>4.49</v>
      </c>
      <c r="X7002">
        <v>112.25</v>
      </c>
      <c r="Y7002">
        <v>0</v>
      </c>
      <c r="Z7002">
        <v>0</v>
      </c>
      <c r="AA7002">
        <v>101722</v>
      </c>
      <c r="AB7002">
        <v>9884000</v>
      </c>
      <c r="AC7002" t="s">
        <v>48</v>
      </c>
      <c r="AD7002">
        <v>25</v>
      </c>
      <c r="AE7002">
        <v>0</v>
      </c>
      <c r="AF7002">
        <v>0</v>
      </c>
      <c r="AG7002" t="s">
        <v>49</v>
      </c>
      <c r="AH7002" t="s">
        <v>50</v>
      </c>
      <c r="AI7002" t="s">
        <v>50</v>
      </c>
      <c r="AJ7002" s="2">
        <v>45692</v>
      </c>
      <c r="AK7002" t="s">
        <v>51</v>
      </c>
      <c r="AL7002" t="str">
        <f t="shared" si="85"/>
        <v>Compras</v>
      </c>
    </row>
    <row r="7003" spans="1:38" hidden="1" x14ac:dyDescent="0.25">
      <c r="A7003" t="s">
        <v>4990</v>
      </c>
      <c r="B7003" t="s">
        <v>4991</v>
      </c>
      <c r="C7003" s="2">
        <v>45684</v>
      </c>
      <c r="D7003" t="s">
        <v>50</v>
      </c>
      <c r="E7003" s="2">
        <v>45711</v>
      </c>
      <c r="F7003">
        <v>2</v>
      </c>
      <c r="G7003">
        <v>338</v>
      </c>
      <c r="H7003" t="s">
        <v>1598</v>
      </c>
      <c r="I7003" t="s">
        <v>1686</v>
      </c>
      <c r="J7003" t="s">
        <v>41</v>
      </c>
      <c r="K7003" t="s">
        <v>42</v>
      </c>
      <c r="L7003" t="s">
        <v>1175</v>
      </c>
      <c r="N7003">
        <v>0</v>
      </c>
      <c r="O7003" t="s">
        <v>45</v>
      </c>
      <c r="P7003">
        <v>0</v>
      </c>
      <c r="Q7003" t="s">
        <v>3910</v>
      </c>
      <c r="R7003" t="s">
        <v>771</v>
      </c>
      <c r="S7003" t="s">
        <v>18</v>
      </c>
      <c r="T7003">
        <v>50</v>
      </c>
      <c r="U7003">
        <v>0</v>
      </c>
      <c r="V7003">
        <v>0</v>
      </c>
      <c r="W7003">
        <v>3.39</v>
      </c>
      <c r="X7003">
        <v>169.5</v>
      </c>
      <c r="Y7003">
        <v>0</v>
      </c>
      <c r="Z7003">
        <v>0</v>
      </c>
      <c r="AA7003">
        <v>101721</v>
      </c>
      <c r="AB7003">
        <v>9884100</v>
      </c>
      <c r="AC7003" t="s">
        <v>18</v>
      </c>
      <c r="AD7003">
        <v>50</v>
      </c>
      <c r="AE7003">
        <v>0</v>
      </c>
      <c r="AF7003">
        <v>0</v>
      </c>
      <c r="AG7003" t="s">
        <v>49</v>
      </c>
      <c r="AH7003" t="s">
        <v>50</v>
      </c>
      <c r="AI7003" t="s">
        <v>50</v>
      </c>
      <c r="AJ7003" s="2">
        <v>45692</v>
      </c>
      <c r="AK7003" t="s">
        <v>51</v>
      </c>
      <c r="AL7003" t="str">
        <f t="shared" si="85"/>
        <v>Compras</v>
      </c>
    </row>
    <row r="7004" spans="1:38" hidden="1" x14ac:dyDescent="0.25">
      <c r="A7004" t="s">
        <v>4990</v>
      </c>
      <c r="B7004" t="s">
        <v>4991</v>
      </c>
      <c r="C7004" s="2">
        <v>45684</v>
      </c>
      <c r="D7004" t="s">
        <v>50</v>
      </c>
      <c r="E7004" s="2">
        <v>45711</v>
      </c>
      <c r="F7004">
        <v>2</v>
      </c>
      <c r="G7004">
        <v>338</v>
      </c>
      <c r="H7004" t="s">
        <v>1598</v>
      </c>
      <c r="I7004" t="s">
        <v>1686</v>
      </c>
      <c r="J7004" t="s">
        <v>41</v>
      </c>
      <c r="K7004" t="s">
        <v>42</v>
      </c>
      <c r="L7004" t="s">
        <v>1175</v>
      </c>
      <c r="N7004">
        <v>0</v>
      </c>
      <c r="O7004" t="s">
        <v>45</v>
      </c>
      <c r="P7004">
        <v>0</v>
      </c>
      <c r="Q7004" t="s">
        <v>1504</v>
      </c>
      <c r="R7004" t="s">
        <v>1505</v>
      </c>
      <c r="S7004" t="s">
        <v>48</v>
      </c>
      <c r="T7004">
        <v>10</v>
      </c>
      <c r="U7004">
        <v>0</v>
      </c>
      <c r="V7004">
        <v>0</v>
      </c>
      <c r="W7004">
        <v>8.89</v>
      </c>
      <c r="X7004">
        <v>88.9</v>
      </c>
      <c r="Y7004">
        <v>0</v>
      </c>
      <c r="Z7004">
        <v>0</v>
      </c>
      <c r="AA7004">
        <v>101718</v>
      </c>
      <c r="AB7004">
        <v>9884400</v>
      </c>
      <c r="AC7004" t="s">
        <v>48</v>
      </c>
      <c r="AD7004">
        <v>10</v>
      </c>
      <c r="AE7004">
        <v>0</v>
      </c>
      <c r="AF7004">
        <v>0</v>
      </c>
      <c r="AG7004" t="s">
        <v>49</v>
      </c>
      <c r="AH7004" t="s">
        <v>50</v>
      </c>
      <c r="AI7004" t="s">
        <v>50</v>
      </c>
      <c r="AJ7004" s="2">
        <v>45692</v>
      </c>
      <c r="AK7004" t="s">
        <v>51</v>
      </c>
      <c r="AL7004" t="str">
        <f t="shared" si="85"/>
        <v>Compras</v>
      </c>
    </row>
    <row r="7005" spans="1:38" hidden="1" x14ac:dyDescent="0.25">
      <c r="A7005" t="s">
        <v>4990</v>
      </c>
      <c r="B7005" t="s">
        <v>4991</v>
      </c>
      <c r="C7005" s="2">
        <v>45684</v>
      </c>
      <c r="D7005" t="s">
        <v>50</v>
      </c>
      <c r="E7005" s="2">
        <v>45711</v>
      </c>
      <c r="F7005">
        <v>2</v>
      </c>
      <c r="G7005">
        <v>338</v>
      </c>
      <c r="H7005" t="s">
        <v>1598</v>
      </c>
      <c r="I7005" t="s">
        <v>1686</v>
      </c>
      <c r="J7005" t="s">
        <v>41</v>
      </c>
      <c r="K7005" t="s">
        <v>42</v>
      </c>
      <c r="L7005" t="s">
        <v>1175</v>
      </c>
      <c r="N7005">
        <v>0</v>
      </c>
      <c r="O7005" t="s">
        <v>45</v>
      </c>
      <c r="P7005">
        <v>0</v>
      </c>
      <c r="Q7005" t="s">
        <v>1529</v>
      </c>
      <c r="R7005" t="s">
        <v>1530</v>
      </c>
      <c r="S7005" t="s">
        <v>18</v>
      </c>
      <c r="T7005">
        <v>10</v>
      </c>
      <c r="U7005">
        <v>0</v>
      </c>
      <c r="V7005">
        <v>0</v>
      </c>
      <c r="W7005">
        <v>4.2300000000000004</v>
      </c>
      <c r="X7005">
        <v>42.3</v>
      </c>
      <c r="Y7005">
        <v>0</v>
      </c>
      <c r="Z7005">
        <v>0</v>
      </c>
      <c r="AA7005">
        <v>101717</v>
      </c>
      <c r="AB7005">
        <v>9884500</v>
      </c>
      <c r="AC7005" t="s">
        <v>18</v>
      </c>
      <c r="AD7005">
        <v>10</v>
      </c>
      <c r="AE7005">
        <v>0</v>
      </c>
      <c r="AF7005">
        <v>0</v>
      </c>
      <c r="AG7005" t="s">
        <v>54</v>
      </c>
      <c r="AH7005" t="s">
        <v>50</v>
      </c>
      <c r="AI7005" t="s">
        <v>50</v>
      </c>
      <c r="AJ7005" s="2">
        <v>45692</v>
      </c>
      <c r="AK7005" t="s">
        <v>51</v>
      </c>
      <c r="AL7005" t="str">
        <f t="shared" si="85"/>
        <v>Compras</v>
      </c>
    </row>
    <row r="7006" spans="1:38" hidden="1" x14ac:dyDescent="0.25">
      <c r="A7006" t="s">
        <v>4990</v>
      </c>
      <c r="B7006" t="s">
        <v>4991</v>
      </c>
      <c r="C7006" s="2">
        <v>45684</v>
      </c>
      <c r="D7006" t="s">
        <v>50</v>
      </c>
      <c r="E7006" s="2">
        <v>45711</v>
      </c>
      <c r="F7006">
        <v>2</v>
      </c>
      <c r="G7006">
        <v>338</v>
      </c>
      <c r="H7006" t="s">
        <v>1598</v>
      </c>
      <c r="I7006" t="s">
        <v>1686</v>
      </c>
      <c r="J7006" t="s">
        <v>41</v>
      </c>
      <c r="K7006" t="s">
        <v>42</v>
      </c>
      <c r="L7006" t="s">
        <v>1175</v>
      </c>
      <c r="N7006">
        <v>0</v>
      </c>
      <c r="O7006" t="s">
        <v>45</v>
      </c>
      <c r="P7006">
        <v>0</v>
      </c>
      <c r="Q7006" t="s">
        <v>2090</v>
      </c>
      <c r="R7006" t="s">
        <v>599</v>
      </c>
      <c r="S7006" t="s">
        <v>48</v>
      </c>
      <c r="T7006">
        <v>30</v>
      </c>
      <c r="U7006">
        <v>0</v>
      </c>
      <c r="V7006">
        <v>0</v>
      </c>
      <c r="W7006">
        <v>4.8</v>
      </c>
      <c r="X7006">
        <v>144</v>
      </c>
      <c r="Y7006">
        <v>0</v>
      </c>
      <c r="Z7006">
        <v>0</v>
      </c>
      <c r="AA7006">
        <v>101716</v>
      </c>
      <c r="AB7006">
        <v>9884600</v>
      </c>
      <c r="AC7006" t="s">
        <v>48</v>
      </c>
      <c r="AD7006">
        <v>30</v>
      </c>
      <c r="AE7006">
        <v>0</v>
      </c>
      <c r="AF7006">
        <v>0</v>
      </c>
      <c r="AG7006" t="s">
        <v>49</v>
      </c>
      <c r="AH7006" t="s">
        <v>50</v>
      </c>
      <c r="AI7006" t="s">
        <v>50</v>
      </c>
      <c r="AJ7006" s="2">
        <v>45692</v>
      </c>
      <c r="AK7006" t="s">
        <v>51</v>
      </c>
      <c r="AL7006" t="str">
        <f t="shared" si="85"/>
        <v>Compras</v>
      </c>
    </row>
    <row r="7007" spans="1:38" hidden="1" x14ac:dyDescent="0.25">
      <c r="A7007" t="s">
        <v>4990</v>
      </c>
      <c r="B7007" t="s">
        <v>4991</v>
      </c>
      <c r="C7007" s="2">
        <v>45684</v>
      </c>
      <c r="D7007" t="s">
        <v>50</v>
      </c>
      <c r="E7007" s="2">
        <v>45711</v>
      </c>
      <c r="F7007">
        <v>2</v>
      </c>
      <c r="G7007">
        <v>338</v>
      </c>
      <c r="H7007" t="s">
        <v>1598</v>
      </c>
      <c r="I7007" t="s">
        <v>1686</v>
      </c>
      <c r="J7007" t="s">
        <v>41</v>
      </c>
      <c r="K7007" t="s">
        <v>42</v>
      </c>
      <c r="L7007" t="s">
        <v>1175</v>
      </c>
      <c r="N7007">
        <v>0</v>
      </c>
      <c r="O7007" t="s">
        <v>45</v>
      </c>
      <c r="P7007">
        <v>0</v>
      </c>
      <c r="Q7007" t="s">
        <v>1573</v>
      </c>
      <c r="R7007" t="s">
        <v>1574</v>
      </c>
      <c r="S7007" t="s">
        <v>48</v>
      </c>
      <c r="T7007">
        <v>25</v>
      </c>
      <c r="U7007">
        <v>0</v>
      </c>
      <c r="V7007">
        <v>0</v>
      </c>
      <c r="W7007">
        <v>5.79</v>
      </c>
      <c r="X7007">
        <v>144.75</v>
      </c>
      <c r="Y7007">
        <v>0</v>
      </c>
      <c r="Z7007">
        <v>0</v>
      </c>
      <c r="AA7007">
        <v>101729</v>
      </c>
      <c r="AB7007">
        <v>9883300</v>
      </c>
      <c r="AC7007" t="s">
        <v>48</v>
      </c>
      <c r="AD7007">
        <v>25</v>
      </c>
      <c r="AE7007">
        <v>0</v>
      </c>
      <c r="AF7007">
        <v>0</v>
      </c>
      <c r="AG7007" t="s">
        <v>49</v>
      </c>
      <c r="AH7007" t="s">
        <v>50</v>
      </c>
      <c r="AI7007" t="s">
        <v>50</v>
      </c>
      <c r="AJ7007" s="2">
        <v>45692</v>
      </c>
      <c r="AK7007" t="s">
        <v>51</v>
      </c>
      <c r="AL7007" t="str">
        <f t="shared" si="85"/>
        <v>Compras</v>
      </c>
    </row>
    <row r="7008" spans="1:38" hidden="1" x14ac:dyDescent="0.25">
      <c r="A7008" t="s">
        <v>4990</v>
      </c>
      <c r="B7008" t="s">
        <v>4991</v>
      </c>
      <c r="C7008" s="2">
        <v>45684</v>
      </c>
      <c r="D7008" t="s">
        <v>50</v>
      </c>
      <c r="E7008" s="2">
        <v>45711</v>
      </c>
      <c r="F7008">
        <v>2</v>
      </c>
      <c r="G7008">
        <v>338</v>
      </c>
      <c r="H7008" t="s">
        <v>1598</v>
      </c>
      <c r="I7008" t="s">
        <v>1686</v>
      </c>
      <c r="J7008" t="s">
        <v>41</v>
      </c>
      <c r="K7008" t="s">
        <v>42</v>
      </c>
      <c r="L7008" t="s">
        <v>1175</v>
      </c>
      <c r="N7008">
        <v>0</v>
      </c>
      <c r="O7008" t="s">
        <v>45</v>
      </c>
      <c r="P7008">
        <v>0</v>
      </c>
      <c r="Q7008" t="s">
        <v>2163</v>
      </c>
      <c r="R7008" t="s">
        <v>313</v>
      </c>
      <c r="S7008" t="s">
        <v>18</v>
      </c>
      <c r="T7008">
        <v>50</v>
      </c>
      <c r="U7008">
        <v>0</v>
      </c>
      <c r="V7008">
        <v>0</v>
      </c>
      <c r="W7008">
        <v>4.21</v>
      </c>
      <c r="X7008">
        <v>210.5</v>
      </c>
      <c r="Y7008">
        <v>0</v>
      </c>
      <c r="Z7008">
        <v>0</v>
      </c>
      <c r="AA7008">
        <v>101715</v>
      </c>
      <c r="AB7008">
        <v>9884700</v>
      </c>
      <c r="AC7008" t="s">
        <v>18</v>
      </c>
      <c r="AD7008">
        <v>50</v>
      </c>
      <c r="AE7008">
        <v>0</v>
      </c>
      <c r="AF7008">
        <v>0</v>
      </c>
      <c r="AG7008" t="s">
        <v>54</v>
      </c>
      <c r="AH7008" t="s">
        <v>50</v>
      </c>
      <c r="AI7008" t="s">
        <v>50</v>
      </c>
      <c r="AJ7008" s="2">
        <v>45692</v>
      </c>
      <c r="AK7008" t="s">
        <v>51</v>
      </c>
      <c r="AL7008" t="str">
        <f t="shared" si="85"/>
        <v>Compras</v>
      </c>
    </row>
    <row r="7009" spans="1:38" hidden="1" x14ac:dyDescent="0.25">
      <c r="A7009" t="s">
        <v>4990</v>
      </c>
      <c r="B7009" t="s">
        <v>4991</v>
      </c>
      <c r="C7009" s="2">
        <v>45684</v>
      </c>
      <c r="D7009" t="s">
        <v>50</v>
      </c>
      <c r="E7009" s="2">
        <v>45711</v>
      </c>
      <c r="F7009">
        <v>2</v>
      </c>
      <c r="G7009">
        <v>338</v>
      </c>
      <c r="H7009" t="s">
        <v>1598</v>
      </c>
      <c r="I7009" t="s">
        <v>1686</v>
      </c>
      <c r="J7009" t="s">
        <v>41</v>
      </c>
      <c r="K7009" t="s">
        <v>42</v>
      </c>
      <c r="L7009" t="s">
        <v>1175</v>
      </c>
      <c r="N7009">
        <v>0</v>
      </c>
      <c r="O7009" t="s">
        <v>45</v>
      </c>
      <c r="P7009">
        <v>0</v>
      </c>
      <c r="Q7009" t="s">
        <v>2074</v>
      </c>
      <c r="R7009" t="s">
        <v>2075</v>
      </c>
      <c r="S7009" t="s">
        <v>18</v>
      </c>
      <c r="T7009">
        <v>30</v>
      </c>
      <c r="U7009">
        <v>0</v>
      </c>
      <c r="V7009">
        <v>0</v>
      </c>
      <c r="W7009">
        <v>7.43</v>
      </c>
      <c r="X7009">
        <v>222.9</v>
      </c>
      <c r="Y7009">
        <v>0</v>
      </c>
      <c r="Z7009">
        <v>0</v>
      </c>
      <c r="AA7009">
        <v>101714</v>
      </c>
      <c r="AB7009">
        <v>9884800</v>
      </c>
      <c r="AC7009" t="s">
        <v>18</v>
      </c>
      <c r="AD7009">
        <v>30</v>
      </c>
      <c r="AE7009">
        <v>0</v>
      </c>
      <c r="AF7009">
        <v>0</v>
      </c>
      <c r="AG7009" t="s">
        <v>54</v>
      </c>
      <c r="AH7009" t="s">
        <v>50</v>
      </c>
      <c r="AI7009" t="s">
        <v>50</v>
      </c>
      <c r="AJ7009" s="2">
        <v>45692</v>
      </c>
      <c r="AK7009" t="s">
        <v>51</v>
      </c>
      <c r="AL7009" t="str">
        <f t="shared" si="85"/>
        <v>Compras</v>
      </c>
    </row>
    <row r="7010" spans="1:38" hidden="1" x14ac:dyDescent="0.25">
      <c r="A7010" t="s">
        <v>4990</v>
      </c>
      <c r="B7010" t="s">
        <v>4991</v>
      </c>
      <c r="C7010" s="2">
        <v>45684</v>
      </c>
      <c r="D7010" t="s">
        <v>50</v>
      </c>
      <c r="E7010" s="2">
        <v>45711</v>
      </c>
      <c r="F7010">
        <v>2</v>
      </c>
      <c r="G7010">
        <v>338</v>
      </c>
      <c r="H7010" t="s">
        <v>1598</v>
      </c>
      <c r="I7010" t="s">
        <v>1686</v>
      </c>
      <c r="J7010" t="s">
        <v>41</v>
      </c>
      <c r="K7010" t="s">
        <v>42</v>
      </c>
      <c r="L7010" t="s">
        <v>1175</v>
      </c>
      <c r="N7010">
        <v>0</v>
      </c>
      <c r="O7010" t="s">
        <v>45</v>
      </c>
      <c r="P7010">
        <v>0</v>
      </c>
      <c r="Q7010" t="s">
        <v>1361</v>
      </c>
      <c r="R7010" t="s">
        <v>976</v>
      </c>
      <c r="S7010" t="s">
        <v>537</v>
      </c>
      <c r="T7010">
        <v>100</v>
      </c>
      <c r="U7010">
        <v>0</v>
      </c>
      <c r="V7010">
        <v>0</v>
      </c>
      <c r="W7010">
        <v>2.38</v>
      </c>
      <c r="X7010">
        <v>238</v>
      </c>
      <c r="Y7010">
        <v>0</v>
      </c>
      <c r="Z7010">
        <v>0</v>
      </c>
      <c r="AA7010">
        <v>101713</v>
      </c>
      <c r="AB7010">
        <v>9884900</v>
      </c>
      <c r="AC7010" t="s">
        <v>537</v>
      </c>
      <c r="AD7010">
        <v>100</v>
      </c>
      <c r="AE7010">
        <v>0</v>
      </c>
      <c r="AF7010">
        <v>0</v>
      </c>
      <c r="AG7010" t="s">
        <v>54</v>
      </c>
      <c r="AH7010" t="s">
        <v>50</v>
      </c>
      <c r="AI7010" t="s">
        <v>50</v>
      </c>
      <c r="AJ7010" s="2">
        <v>45692</v>
      </c>
      <c r="AK7010" t="s">
        <v>51</v>
      </c>
      <c r="AL7010" t="str">
        <f t="shared" si="85"/>
        <v>Compras</v>
      </c>
    </row>
    <row r="7011" spans="1:38" hidden="1" x14ac:dyDescent="0.25">
      <c r="A7011" t="s">
        <v>4992</v>
      </c>
      <c r="B7011" t="s">
        <v>4993</v>
      </c>
      <c r="C7011" s="2">
        <v>45684</v>
      </c>
      <c r="D7011" t="s">
        <v>50</v>
      </c>
      <c r="E7011" s="2">
        <v>45711</v>
      </c>
      <c r="F7011">
        <v>1</v>
      </c>
      <c r="G7011">
        <v>2310</v>
      </c>
      <c r="H7011" t="s">
        <v>1583</v>
      </c>
      <c r="I7011" t="s">
        <v>1584</v>
      </c>
      <c r="J7011" t="s">
        <v>41</v>
      </c>
      <c r="K7011" t="s">
        <v>42</v>
      </c>
      <c r="L7011" t="s">
        <v>1175</v>
      </c>
      <c r="N7011">
        <v>0</v>
      </c>
      <c r="O7011" t="s">
        <v>45</v>
      </c>
      <c r="P7011">
        <v>0</v>
      </c>
      <c r="Q7011" t="s">
        <v>3967</v>
      </c>
      <c r="R7011" t="s">
        <v>3968</v>
      </c>
      <c r="S7011" t="s">
        <v>18</v>
      </c>
      <c r="T7011">
        <v>30</v>
      </c>
      <c r="U7011">
        <v>0</v>
      </c>
      <c r="V7011">
        <v>0</v>
      </c>
      <c r="W7011">
        <v>16.940000000000001</v>
      </c>
      <c r="X7011">
        <v>508.2</v>
      </c>
      <c r="Y7011">
        <v>0</v>
      </c>
      <c r="Z7011">
        <v>0</v>
      </c>
      <c r="AA7011">
        <v>101940</v>
      </c>
      <c r="AB7011">
        <v>9862200</v>
      </c>
      <c r="AC7011" t="s">
        <v>18</v>
      </c>
      <c r="AD7011">
        <v>30</v>
      </c>
      <c r="AE7011">
        <v>0</v>
      </c>
      <c r="AF7011">
        <v>0</v>
      </c>
      <c r="AG7011" t="s">
        <v>49</v>
      </c>
      <c r="AH7011" t="s">
        <v>50</v>
      </c>
      <c r="AI7011" t="s">
        <v>50</v>
      </c>
      <c r="AJ7011" s="2">
        <v>45692</v>
      </c>
      <c r="AK7011" t="s">
        <v>51</v>
      </c>
      <c r="AL7011" t="str">
        <f t="shared" si="85"/>
        <v>Compras</v>
      </c>
    </row>
    <row r="7012" spans="1:38" hidden="1" x14ac:dyDescent="0.25">
      <c r="A7012" t="s">
        <v>4992</v>
      </c>
      <c r="B7012" t="s">
        <v>4993</v>
      </c>
      <c r="C7012" s="2">
        <v>45684</v>
      </c>
      <c r="D7012" t="s">
        <v>50</v>
      </c>
      <c r="E7012" s="2">
        <v>45711</v>
      </c>
      <c r="F7012">
        <v>1</v>
      </c>
      <c r="G7012">
        <v>2310</v>
      </c>
      <c r="H7012" t="s">
        <v>1583</v>
      </c>
      <c r="I7012" t="s">
        <v>1584</v>
      </c>
      <c r="J7012" t="s">
        <v>41</v>
      </c>
      <c r="K7012" t="s">
        <v>42</v>
      </c>
      <c r="L7012" t="s">
        <v>1175</v>
      </c>
      <c r="N7012">
        <v>0</v>
      </c>
      <c r="O7012" t="s">
        <v>45</v>
      </c>
      <c r="P7012">
        <v>0</v>
      </c>
      <c r="Q7012" t="s">
        <v>1721</v>
      </c>
      <c r="R7012" t="s">
        <v>252</v>
      </c>
      <c r="S7012" t="s">
        <v>48</v>
      </c>
      <c r="T7012">
        <v>50</v>
      </c>
      <c r="U7012">
        <v>0</v>
      </c>
      <c r="V7012">
        <v>0</v>
      </c>
      <c r="W7012">
        <v>4.8</v>
      </c>
      <c r="X7012">
        <v>240</v>
      </c>
      <c r="Y7012">
        <v>0</v>
      </c>
      <c r="Z7012">
        <v>0</v>
      </c>
      <c r="AA7012">
        <v>101939</v>
      </c>
      <c r="AB7012">
        <v>9862300</v>
      </c>
      <c r="AC7012" t="s">
        <v>48</v>
      </c>
      <c r="AD7012">
        <v>50</v>
      </c>
      <c r="AE7012">
        <v>0</v>
      </c>
      <c r="AF7012">
        <v>0</v>
      </c>
      <c r="AG7012" t="s">
        <v>49</v>
      </c>
      <c r="AH7012" t="s">
        <v>50</v>
      </c>
      <c r="AI7012" t="s">
        <v>50</v>
      </c>
      <c r="AJ7012" s="2">
        <v>45692</v>
      </c>
      <c r="AK7012" t="s">
        <v>51</v>
      </c>
      <c r="AL7012" t="str">
        <f t="shared" ref="AL7012:AL7075" si="86">IF(AND(AE7012="", AF7012=""), "Separação", IF(AE7012=0, IF(AF7012&gt;0, "Embalagem", "Compras"), IF(AND(AE7012&gt;0, AF7012&gt;0), "Expedição", "")))</f>
        <v>Compras</v>
      </c>
    </row>
    <row r="7013" spans="1:38" hidden="1" x14ac:dyDescent="0.25">
      <c r="A7013" t="s">
        <v>4992</v>
      </c>
      <c r="B7013" t="s">
        <v>4993</v>
      </c>
      <c r="C7013" s="2">
        <v>45684</v>
      </c>
      <c r="D7013" t="s">
        <v>50</v>
      </c>
      <c r="E7013" s="2">
        <v>45711</v>
      </c>
      <c r="F7013">
        <v>1</v>
      </c>
      <c r="G7013">
        <v>2310</v>
      </c>
      <c r="H7013" t="s">
        <v>1583</v>
      </c>
      <c r="I7013" t="s">
        <v>1584</v>
      </c>
      <c r="J7013" t="s">
        <v>41</v>
      </c>
      <c r="K7013" t="s">
        <v>42</v>
      </c>
      <c r="L7013" t="s">
        <v>1175</v>
      </c>
      <c r="N7013">
        <v>0</v>
      </c>
      <c r="O7013" t="s">
        <v>45</v>
      </c>
      <c r="P7013">
        <v>0</v>
      </c>
      <c r="Q7013" t="s">
        <v>849</v>
      </c>
      <c r="R7013" t="s">
        <v>850</v>
      </c>
      <c r="S7013" t="s">
        <v>48</v>
      </c>
      <c r="T7013">
        <v>10</v>
      </c>
      <c r="U7013">
        <v>0</v>
      </c>
      <c r="V7013">
        <v>0</v>
      </c>
      <c r="W7013">
        <v>6.55</v>
      </c>
      <c r="X7013">
        <v>65.5</v>
      </c>
      <c r="Y7013">
        <v>0</v>
      </c>
      <c r="Z7013">
        <v>0</v>
      </c>
      <c r="AA7013">
        <v>101938</v>
      </c>
      <c r="AB7013">
        <v>9862400</v>
      </c>
      <c r="AC7013" t="s">
        <v>48</v>
      </c>
      <c r="AD7013">
        <v>30</v>
      </c>
      <c r="AE7013">
        <v>0</v>
      </c>
      <c r="AF7013">
        <v>0</v>
      </c>
      <c r="AG7013" t="s">
        <v>54</v>
      </c>
      <c r="AH7013" t="s">
        <v>50</v>
      </c>
      <c r="AI7013" t="s">
        <v>50</v>
      </c>
      <c r="AJ7013" s="2">
        <v>45692</v>
      </c>
      <c r="AK7013" t="s">
        <v>51</v>
      </c>
      <c r="AL7013" t="str">
        <f t="shared" si="86"/>
        <v>Compras</v>
      </c>
    </row>
    <row r="7014" spans="1:38" hidden="1" x14ac:dyDescent="0.25">
      <c r="A7014" t="s">
        <v>4992</v>
      </c>
      <c r="B7014" t="s">
        <v>4993</v>
      </c>
      <c r="C7014" s="2">
        <v>45684</v>
      </c>
      <c r="D7014" t="s">
        <v>50</v>
      </c>
      <c r="E7014" s="2">
        <v>45711</v>
      </c>
      <c r="F7014">
        <v>1</v>
      </c>
      <c r="G7014">
        <v>2310</v>
      </c>
      <c r="H7014" t="s">
        <v>1583</v>
      </c>
      <c r="I7014" t="s">
        <v>1584</v>
      </c>
      <c r="J7014" t="s">
        <v>41</v>
      </c>
      <c r="K7014" t="s">
        <v>42</v>
      </c>
      <c r="L7014" t="s">
        <v>1175</v>
      </c>
      <c r="N7014">
        <v>0</v>
      </c>
      <c r="O7014" t="s">
        <v>45</v>
      </c>
      <c r="P7014">
        <v>0</v>
      </c>
      <c r="Q7014" t="s">
        <v>1423</v>
      </c>
      <c r="R7014" t="s">
        <v>1424</v>
      </c>
      <c r="S7014" t="s">
        <v>18</v>
      </c>
      <c r="T7014">
        <v>10</v>
      </c>
      <c r="U7014">
        <v>0</v>
      </c>
      <c r="V7014">
        <v>0</v>
      </c>
      <c r="W7014">
        <v>5.99</v>
      </c>
      <c r="X7014">
        <v>59.9</v>
      </c>
      <c r="Y7014">
        <v>0</v>
      </c>
      <c r="Z7014">
        <v>0</v>
      </c>
      <c r="AA7014">
        <v>101937</v>
      </c>
      <c r="AB7014">
        <v>9862500</v>
      </c>
      <c r="AC7014" t="s">
        <v>18</v>
      </c>
      <c r="AD7014">
        <v>30</v>
      </c>
      <c r="AE7014">
        <v>0</v>
      </c>
      <c r="AF7014">
        <v>0</v>
      </c>
      <c r="AG7014" t="s">
        <v>49</v>
      </c>
      <c r="AH7014" t="s">
        <v>50</v>
      </c>
      <c r="AI7014" t="s">
        <v>50</v>
      </c>
      <c r="AJ7014" s="2">
        <v>45692</v>
      </c>
      <c r="AK7014" t="s">
        <v>51</v>
      </c>
      <c r="AL7014" t="str">
        <f t="shared" si="86"/>
        <v>Compras</v>
      </c>
    </row>
    <row r="7015" spans="1:38" hidden="1" x14ac:dyDescent="0.25">
      <c r="A7015" t="s">
        <v>4992</v>
      </c>
      <c r="B7015" t="s">
        <v>4993</v>
      </c>
      <c r="C7015" s="2">
        <v>45684</v>
      </c>
      <c r="D7015" t="s">
        <v>50</v>
      </c>
      <c r="E7015" s="2">
        <v>45711</v>
      </c>
      <c r="F7015">
        <v>1</v>
      </c>
      <c r="G7015">
        <v>2310</v>
      </c>
      <c r="H7015" t="s">
        <v>1583</v>
      </c>
      <c r="I7015" t="s">
        <v>1584</v>
      </c>
      <c r="J7015" t="s">
        <v>41</v>
      </c>
      <c r="K7015" t="s">
        <v>42</v>
      </c>
      <c r="L7015" t="s">
        <v>1175</v>
      </c>
      <c r="N7015">
        <v>0</v>
      </c>
      <c r="O7015" t="s">
        <v>45</v>
      </c>
      <c r="P7015">
        <v>0</v>
      </c>
      <c r="Q7015" t="s">
        <v>1080</v>
      </c>
      <c r="R7015" t="s">
        <v>203</v>
      </c>
      <c r="S7015" t="s">
        <v>48</v>
      </c>
      <c r="T7015">
        <v>10</v>
      </c>
      <c r="U7015">
        <v>0</v>
      </c>
      <c r="V7015">
        <v>0</v>
      </c>
      <c r="W7015">
        <v>4.08</v>
      </c>
      <c r="X7015">
        <v>40.799999999999997</v>
      </c>
      <c r="Y7015">
        <v>0</v>
      </c>
      <c r="Z7015">
        <v>0</v>
      </c>
      <c r="AA7015">
        <v>101933</v>
      </c>
      <c r="AB7015">
        <v>9862900</v>
      </c>
      <c r="AC7015" t="s">
        <v>48</v>
      </c>
      <c r="AD7015">
        <v>30</v>
      </c>
      <c r="AE7015">
        <v>0</v>
      </c>
      <c r="AF7015">
        <v>0</v>
      </c>
      <c r="AG7015" t="s">
        <v>49</v>
      </c>
      <c r="AH7015" t="s">
        <v>50</v>
      </c>
      <c r="AI7015" t="s">
        <v>50</v>
      </c>
      <c r="AJ7015" s="2">
        <v>45692</v>
      </c>
      <c r="AK7015" t="s">
        <v>51</v>
      </c>
      <c r="AL7015" t="str">
        <f t="shared" si="86"/>
        <v>Compras</v>
      </c>
    </row>
    <row r="7016" spans="1:38" hidden="1" x14ac:dyDescent="0.25">
      <c r="A7016" t="s">
        <v>4992</v>
      </c>
      <c r="B7016" t="s">
        <v>4993</v>
      </c>
      <c r="C7016" s="2">
        <v>45684</v>
      </c>
      <c r="D7016" t="s">
        <v>50</v>
      </c>
      <c r="E7016" s="2">
        <v>45711</v>
      </c>
      <c r="F7016">
        <v>1</v>
      </c>
      <c r="G7016">
        <v>2310</v>
      </c>
      <c r="H7016" t="s">
        <v>1583</v>
      </c>
      <c r="I7016" t="s">
        <v>1584</v>
      </c>
      <c r="J7016" t="s">
        <v>41</v>
      </c>
      <c r="K7016" t="s">
        <v>42</v>
      </c>
      <c r="L7016" t="s">
        <v>1175</v>
      </c>
      <c r="N7016">
        <v>0</v>
      </c>
      <c r="O7016" t="s">
        <v>45</v>
      </c>
      <c r="P7016">
        <v>0</v>
      </c>
      <c r="Q7016" t="s">
        <v>1081</v>
      </c>
      <c r="R7016" t="s">
        <v>329</v>
      </c>
      <c r="S7016" t="s">
        <v>48</v>
      </c>
      <c r="T7016">
        <v>30</v>
      </c>
      <c r="U7016">
        <v>0</v>
      </c>
      <c r="V7016">
        <v>0</v>
      </c>
      <c r="W7016">
        <v>4.08</v>
      </c>
      <c r="X7016">
        <v>122.4</v>
      </c>
      <c r="Y7016">
        <v>0</v>
      </c>
      <c r="Z7016">
        <v>0</v>
      </c>
      <c r="AA7016">
        <v>101936</v>
      </c>
      <c r="AB7016">
        <v>9862600</v>
      </c>
      <c r="AC7016" t="s">
        <v>48</v>
      </c>
      <c r="AD7016">
        <v>30</v>
      </c>
      <c r="AE7016">
        <v>0</v>
      </c>
      <c r="AF7016">
        <v>0</v>
      </c>
      <c r="AG7016" t="s">
        <v>49</v>
      </c>
      <c r="AH7016" t="s">
        <v>50</v>
      </c>
      <c r="AI7016" t="s">
        <v>50</v>
      </c>
      <c r="AJ7016" s="2">
        <v>45692</v>
      </c>
      <c r="AK7016" t="s">
        <v>51</v>
      </c>
      <c r="AL7016" t="str">
        <f t="shared" si="86"/>
        <v>Compras</v>
      </c>
    </row>
    <row r="7017" spans="1:38" hidden="1" x14ac:dyDescent="0.25">
      <c r="A7017" t="s">
        <v>4992</v>
      </c>
      <c r="B7017" t="s">
        <v>4993</v>
      </c>
      <c r="C7017" s="2">
        <v>45684</v>
      </c>
      <c r="D7017" t="s">
        <v>50</v>
      </c>
      <c r="E7017" s="2">
        <v>45711</v>
      </c>
      <c r="F7017">
        <v>1</v>
      </c>
      <c r="G7017">
        <v>2310</v>
      </c>
      <c r="H7017" t="s">
        <v>1583</v>
      </c>
      <c r="I7017" t="s">
        <v>1584</v>
      </c>
      <c r="J7017" t="s">
        <v>41</v>
      </c>
      <c r="K7017" t="s">
        <v>42</v>
      </c>
      <c r="L7017" t="s">
        <v>1175</v>
      </c>
      <c r="N7017">
        <v>0</v>
      </c>
      <c r="O7017" t="s">
        <v>45</v>
      </c>
      <c r="P7017">
        <v>0</v>
      </c>
      <c r="Q7017" t="s">
        <v>1956</v>
      </c>
      <c r="R7017" t="s">
        <v>331</v>
      </c>
      <c r="S7017" t="s">
        <v>48</v>
      </c>
      <c r="T7017">
        <v>10</v>
      </c>
      <c r="U7017">
        <v>0</v>
      </c>
      <c r="V7017">
        <v>0</v>
      </c>
      <c r="W7017">
        <v>4.08</v>
      </c>
      <c r="X7017">
        <v>40.799999999999997</v>
      </c>
      <c r="Y7017">
        <v>0</v>
      </c>
      <c r="Z7017">
        <v>0</v>
      </c>
      <c r="AA7017">
        <v>101935</v>
      </c>
      <c r="AB7017">
        <v>9862700</v>
      </c>
      <c r="AC7017" t="s">
        <v>48</v>
      </c>
      <c r="AD7017">
        <v>30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45692</v>
      </c>
      <c r="AK7017" t="s">
        <v>51</v>
      </c>
      <c r="AL7017" t="str">
        <f t="shared" si="86"/>
        <v>Compras</v>
      </c>
    </row>
    <row r="7018" spans="1:38" hidden="1" x14ac:dyDescent="0.25">
      <c r="A7018" t="s">
        <v>4992</v>
      </c>
      <c r="B7018" t="s">
        <v>4993</v>
      </c>
      <c r="C7018" s="2">
        <v>45684</v>
      </c>
      <c r="D7018" t="s">
        <v>50</v>
      </c>
      <c r="E7018" s="2">
        <v>45711</v>
      </c>
      <c r="F7018">
        <v>1</v>
      </c>
      <c r="G7018">
        <v>2310</v>
      </c>
      <c r="H7018" t="s">
        <v>1583</v>
      </c>
      <c r="I7018" t="s">
        <v>1584</v>
      </c>
      <c r="J7018" t="s">
        <v>41</v>
      </c>
      <c r="K7018" t="s">
        <v>42</v>
      </c>
      <c r="L7018" t="s">
        <v>1175</v>
      </c>
      <c r="N7018">
        <v>0</v>
      </c>
      <c r="O7018" t="s">
        <v>45</v>
      </c>
      <c r="P7018">
        <v>0</v>
      </c>
      <c r="Q7018" t="s">
        <v>1378</v>
      </c>
      <c r="R7018" t="s">
        <v>1379</v>
      </c>
      <c r="S7018" t="s">
        <v>48</v>
      </c>
      <c r="T7018">
        <v>30</v>
      </c>
      <c r="U7018">
        <v>0</v>
      </c>
      <c r="V7018">
        <v>0</v>
      </c>
      <c r="W7018">
        <v>4.08</v>
      </c>
      <c r="X7018">
        <v>122.4</v>
      </c>
      <c r="Y7018">
        <v>0</v>
      </c>
      <c r="Z7018">
        <v>0</v>
      </c>
      <c r="AA7018">
        <v>101934</v>
      </c>
      <c r="AB7018">
        <v>9862800</v>
      </c>
      <c r="AC7018" t="s">
        <v>48</v>
      </c>
      <c r="AD7018">
        <v>30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45692</v>
      </c>
      <c r="AK7018" t="s">
        <v>51</v>
      </c>
      <c r="AL7018" t="str">
        <f t="shared" si="86"/>
        <v>Compras</v>
      </c>
    </row>
    <row r="7019" spans="1:38" hidden="1" x14ac:dyDescent="0.25">
      <c r="A7019" t="s">
        <v>4992</v>
      </c>
      <c r="B7019" t="s">
        <v>4993</v>
      </c>
      <c r="C7019" s="2">
        <v>45684</v>
      </c>
      <c r="D7019" t="s">
        <v>50</v>
      </c>
      <c r="E7019" s="2">
        <v>45711</v>
      </c>
      <c r="F7019">
        <v>1</v>
      </c>
      <c r="G7019">
        <v>2310</v>
      </c>
      <c r="H7019" t="s">
        <v>1583</v>
      </c>
      <c r="I7019" t="s">
        <v>1584</v>
      </c>
      <c r="J7019" t="s">
        <v>41</v>
      </c>
      <c r="K7019" t="s">
        <v>42</v>
      </c>
      <c r="L7019" t="s">
        <v>1175</v>
      </c>
      <c r="N7019">
        <v>0</v>
      </c>
      <c r="O7019" t="s">
        <v>45</v>
      </c>
      <c r="P7019">
        <v>0</v>
      </c>
      <c r="Q7019" t="s">
        <v>3693</v>
      </c>
      <c r="R7019" t="s">
        <v>747</v>
      </c>
      <c r="S7019" t="s">
        <v>48</v>
      </c>
      <c r="T7019">
        <v>30</v>
      </c>
      <c r="U7019">
        <v>0</v>
      </c>
      <c r="V7019">
        <v>0</v>
      </c>
      <c r="W7019">
        <v>4.08</v>
      </c>
      <c r="X7019">
        <v>122.4</v>
      </c>
      <c r="Y7019">
        <v>0</v>
      </c>
      <c r="Z7019">
        <v>0</v>
      </c>
      <c r="AA7019">
        <v>101932</v>
      </c>
      <c r="AB7019">
        <v>9863000</v>
      </c>
      <c r="AC7019" t="s">
        <v>48</v>
      </c>
      <c r="AD7019">
        <v>30</v>
      </c>
      <c r="AE7019">
        <v>0</v>
      </c>
      <c r="AF7019">
        <v>0</v>
      </c>
      <c r="AG7019" t="s">
        <v>49</v>
      </c>
      <c r="AH7019" t="s">
        <v>50</v>
      </c>
      <c r="AI7019" t="s">
        <v>50</v>
      </c>
      <c r="AJ7019" s="2">
        <v>45692</v>
      </c>
      <c r="AK7019" t="s">
        <v>51</v>
      </c>
      <c r="AL7019" t="str">
        <f t="shared" si="86"/>
        <v>Compras</v>
      </c>
    </row>
    <row r="7020" spans="1:38" hidden="1" x14ac:dyDescent="0.25">
      <c r="A7020" t="s">
        <v>4992</v>
      </c>
      <c r="B7020" t="s">
        <v>4993</v>
      </c>
      <c r="C7020" s="2">
        <v>45684</v>
      </c>
      <c r="D7020" t="s">
        <v>50</v>
      </c>
      <c r="E7020" s="2">
        <v>45711</v>
      </c>
      <c r="F7020">
        <v>1</v>
      </c>
      <c r="G7020">
        <v>2310</v>
      </c>
      <c r="H7020" t="s">
        <v>1583</v>
      </c>
      <c r="I7020" t="s">
        <v>1584</v>
      </c>
      <c r="J7020" t="s">
        <v>41</v>
      </c>
      <c r="K7020" t="s">
        <v>42</v>
      </c>
      <c r="L7020" t="s">
        <v>1175</v>
      </c>
      <c r="N7020">
        <v>0</v>
      </c>
      <c r="O7020" t="s">
        <v>45</v>
      </c>
      <c r="P7020">
        <v>0</v>
      </c>
      <c r="Q7020" t="s">
        <v>3969</v>
      </c>
      <c r="R7020" t="s">
        <v>3970</v>
      </c>
      <c r="S7020" t="s">
        <v>48</v>
      </c>
      <c r="T7020">
        <v>10</v>
      </c>
      <c r="U7020">
        <v>0</v>
      </c>
      <c r="V7020">
        <v>0</v>
      </c>
      <c r="W7020">
        <v>16.02</v>
      </c>
      <c r="X7020">
        <v>160.19999999999999</v>
      </c>
      <c r="Y7020">
        <v>0</v>
      </c>
      <c r="Z7020">
        <v>0</v>
      </c>
      <c r="AA7020">
        <v>101931</v>
      </c>
      <c r="AB7020">
        <v>9863100</v>
      </c>
      <c r="AC7020" t="s">
        <v>48</v>
      </c>
      <c r="AD7020">
        <v>10</v>
      </c>
      <c r="AE7020">
        <v>0</v>
      </c>
      <c r="AF7020">
        <v>0</v>
      </c>
      <c r="AG7020" t="s">
        <v>49</v>
      </c>
      <c r="AH7020" t="s">
        <v>50</v>
      </c>
      <c r="AI7020" t="s">
        <v>50</v>
      </c>
      <c r="AJ7020" s="2">
        <v>45692</v>
      </c>
      <c r="AK7020" t="s">
        <v>51</v>
      </c>
      <c r="AL7020" t="str">
        <f t="shared" si="86"/>
        <v>Compras</v>
      </c>
    </row>
    <row r="7021" spans="1:38" hidden="1" x14ac:dyDescent="0.25">
      <c r="A7021" t="s">
        <v>4992</v>
      </c>
      <c r="B7021" t="s">
        <v>4993</v>
      </c>
      <c r="C7021" s="2">
        <v>45684</v>
      </c>
      <c r="D7021" t="s">
        <v>50</v>
      </c>
      <c r="E7021" s="2">
        <v>45711</v>
      </c>
      <c r="F7021">
        <v>1</v>
      </c>
      <c r="G7021">
        <v>2310</v>
      </c>
      <c r="H7021" t="s">
        <v>1583</v>
      </c>
      <c r="I7021" t="s">
        <v>1584</v>
      </c>
      <c r="J7021" t="s">
        <v>41</v>
      </c>
      <c r="K7021" t="s">
        <v>42</v>
      </c>
      <c r="L7021" t="s">
        <v>1175</v>
      </c>
      <c r="N7021">
        <v>0</v>
      </c>
      <c r="O7021" t="s">
        <v>45</v>
      </c>
      <c r="P7021">
        <v>0</v>
      </c>
      <c r="Q7021" t="s">
        <v>3971</v>
      </c>
      <c r="R7021" t="s">
        <v>423</v>
      </c>
      <c r="S7021" t="s">
        <v>18</v>
      </c>
      <c r="T7021">
        <v>40</v>
      </c>
      <c r="U7021">
        <v>0</v>
      </c>
      <c r="V7021">
        <v>0</v>
      </c>
      <c r="W7021">
        <v>3.8</v>
      </c>
      <c r="X7021">
        <v>152</v>
      </c>
      <c r="Y7021">
        <v>0</v>
      </c>
      <c r="Z7021">
        <v>0</v>
      </c>
      <c r="AA7021">
        <v>101930</v>
      </c>
      <c r="AB7021">
        <v>9863200</v>
      </c>
      <c r="AC7021" t="s">
        <v>18</v>
      </c>
      <c r="AD7021">
        <v>40</v>
      </c>
      <c r="AE7021">
        <v>0</v>
      </c>
      <c r="AF7021">
        <v>0</v>
      </c>
      <c r="AG7021" t="s">
        <v>54</v>
      </c>
      <c r="AH7021" t="s">
        <v>50</v>
      </c>
      <c r="AI7021" t="s">
        <v>50</v>
      </c>
      <c r="AJ7021" s="2">
        <v>45692</v>
      </c>
      <c r="AK7021" t="s">
        <v>51</v>
      </c>
      <c r="AL7021" t="str">
        <f t="shared" si="86"/>
        <v>Compras</v>
      </c>
    </row>
    <row r="7022" spans="1:38" hidden="1" x14ac:dyDescent="0.25">
      <c r="A7022" t="s">
        <v>4994</v>
      </c>
      <c r="B7022" t="s">
        <v>4995</v>
      </c>
      <c r="C7022" s="2">
        <v>45684</v>
      </c>
      <c r="D7022" t="s">
        <v>50</v>
      </c>
      <c r="E7022" s="2">
        <v>45711</v>
      </c>
      <c r="F7022">
        <v>1</v>
      </c>
      <c r="G7022">
        <v>2163</v>
      </c>
      <c r="H7022" t="s">
        <v>1460</v>
      </c>
      <c r="I7022" t="s">
        <v>2176</v>
      </c>
      <c r="J7022" t="s">
        <v>41</v>
      </c>
      <c r="K7022" t="s">
        <v>42</v>
      </c>
      <c r="L7022" t="s">
        <v>1175</v>
      </c>
      <c r="N7022">
        <v>0</v>
      </c>
      <c r="O7022" t="s">
        <v>45</v>
      </c>
      <c r="P7022">
        <v>0</v>
      </c>
      <c r="Q7022" t="s">
        <v>3960</v>
      </c>
      <c r="R7022" t="s">
        <v>3961</v>
      </c>
      <c r="S7022" t="s">
        <v>48</v>
      </c>
      <c r="T7022">
        <v>10</v>
      </c>
      <c r="U7022">
        <v>0</v>
      </c>
      <c r="V7022">
        <v>0</v>
      </c>
      <c r="W7022">
        <v>3.04</v>
      </c>
      <c r="X7022">
        <v>30.4</v>
      </c>
      <c r="Y7022">
        <v>0</v>
      </c>
      <c r="Z7022">
        <v>0</v>
      </c>
      <c r="AA7022">
        <v>101948</v>
      </c>
      <c r="AB7022">
        <v>9861400</v>
      </c>
      <c r="AC7022" t="s">
        <v>48</v>
      </c>
      <c r="AD7022">
        <v>30</v>
      </c>
      <c r="AE7022">
        <v>0</v>
      </c>
      <c r="AF7022">
        <v>0</v>
      </c>
      <c r="AG7022" t="s">
        <v>49</v>
      </c>
      <c r="AH7022" t="s">
        <v>50</v>
      </c>
      <c r="AI7022" t="s">
        <v>50</v>
      </c>
      <c r="AJ7022" s="2">
        <v>45692</v>
      </c>
      <c r="AK7022" t="s">
        <v>51</v>
      </c>
      <c r="AL7022" t="str">
        <f t="shared" si="86"/>
        <v>Compras</v>
      </c>
    </row>
    <row r="7023" spans="1:38" hidden="1" x14ac:dyDescent="0.25">
      <c r="A7023" t="s">
        <v>4994</v>
      </c>
      <c r="B7023" t="s">
        <v>4995</v>
      </c>
      <c r="C7023" s="2">
        <v>45684</v>
      </c>
      <c r="D7023" t="s">
        <v>50</v>
      </c>
      <c r="E7023" s="2">
        <v>45711</v>
      </c>
      <c r="F7023">
        <v>1</v>
      </c>
      <c r="G7023">
        <v>2163</v>
      </c>
      <c r="H7023" t="s">
        <v>1460</v>
      </c>
      <c r="I7023" t="s">
        <v>2176</v>
      </c>
      <c r="J7023" t="s">
        <v>41</v>
      </c>
      <c r="K7023" t="s">
        <v>42</v>
      </c>
      <c r="L7023" t="s">
        <v>1175</v>
      </c>
      <c r="N7023">
        <v>0</v>
      </c>
      <c r="O7023" t="s">
        <v>45</v>
      </c>
      <c r="P7023">
        <v>0</v>
      </c>
      <c r="Q7023" t="s">
        <v>1711</v>
      </c>
      <c r="R7023" t="s">
        <v>1712</v>
      </c>
      <c r="S7023" t="s">
        <v>18</v>
      </c>
      <c r="T7023">
        <v>36</v>
      </c>
      <c r="U7023">
        <v>0</v>
      </c>
      <c r="V7023">
        <v>0</v>
      </c>
      <c r="W7023">
        <v>16.940000000000001</v>
      </c>
      <c r="X7023">
        <v>609.84</v>
      </c>
      <c r="Y7023">
        <v>0</v>
      </c>
      <c r="Z7023">
        <v>0</v>
      </c>
      <c r="AA7023">
        <v>101965</v>
      </c>
      <c r="AB7023">
        <v>9859700</v>
      </c>
      <c r="AC7023" t="s">
        <v>18</v>
      </c>
      <c r="AD7023">
        <v>40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 t="shared" si="86"/>
        <v>Compras</v>
      </c>
    </row>
    <row r="7024" spans="1:38" hidden="1" x14ac:dyDescent="0.25">
      <c r="A7024" t="s">
        <v>4994</v>
      </c>
      <c r="B7024" t="s">
        <v>4995</v>
      </c>
      <c r="C7024" s="2">
        <v>45684</v>
      </c>
      <c r="D7024" t="s">
        <v>50</v>
      </c>
      <c r="E7024" s="2">
        <v>45711</v>
      </c>
      <c r="F7024">
        <v>1</v>
      </c>
      <c r="G7024">
        <v>2163</v>
      </c>
      <c r="H7024" t="s">
        <v>1460</v>
      </c>
      <c r="I7024" t="s">
        <v>2176</v>
      </c>
      <c r="J7024" t="s">
        <v>41</v>
      </c>
      <c r="K7024" t="s">
        <v>42</v>
      </c>
      <c r="L7024" t="s">
        <v>1175</v>
      </c>
      <c r="N7024">
        <v>0</v>
      </c>
      <c r="O7024" t="s">
        <v>45</v>
      </c>
      <c r="P7024">
        <v>0</v>
      </c>
      <c r="Q7024" t="s">
        <v>3949</v>
      </c>
      <c r="R7024" t="s">
        <v>3950</v>
      </c>
      <c r="S7024" t="s">
        <v>48</v>
      </c>
      <c r="T7024">
        <v>10</v>
      </c>
      <c r="U7024">
        <v>0</v>
      </c>
      <c r="V7024">
        <v>0</v>
      </c>
      <c r="W7024">
        <v>9.86</v>
      </c>
      <c r="X7024">
        <v>98.6</v>
      </c>
      <c r="Y7024">
        <v>0</v>
      </c>
      <c r="Z7024">
        <v>0</v>
      </c>
      <c r="AA7024">
        <v>101964</v>
      </c>
      <c r="AB7024">
        <v>9859800</v>
      </c>
      <c r="AC7024" t="s">
        <v>48</v>
      </c>
      <c r="AD7024">
        <v>30</v>
      </c>
      <c r="AE7024">
        <v>0</v>
      </c>
      <c r="AF7024">
        <v>0</v>
      </c>
      <c r="AG7024" t="s">
        <v>49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 t="shared" si="86"/>
        <v>Compras</v>
      </c>
    </row>
    <row r="7025" spans="1:38" hidden="1" x14ac:dyDescent="0.25">
      <c r="A7025" t="s">
        <v>4994</v>
      </c>
      <c r="B7025" t="s">
        <v>4995</v>
      </c>
      <c r="C7025" s="2">
        <v>45684</v>
      </c>
      <c r="D7025" t="s">
        <v>50</v>
      </c>
      <c r="E7025" s="2">
        <v>45711</v>
      </c>
      <c r="F7025">
        <v>1</v>
      </c>
      <c r="G7025">
        <v>2163</v>
      </c>
      <c r="H7025" t="s">
        <v>1460</v>
      </c>
      <c r="I7025" t="s">
        <v>2176</v>
      </c>
      <c r="J7025" t="s">
        <v>41</v>
      </c>
      <c r="K7025" t="s">
        <v>42</v>
      </c>
      <c r="L7025" t="s">
        <v>1175</v>
      </c>
      <c r="N7025">
        <v>0</v>
      </c>
      <c r="O7025" t="s">
        <v>45</v>
      </c>
      <c r="P7025">
        <v>0</v>
      </c>
      <c r="Q7025" t="s">
        <v>3951</v>
      </c>
      <c r="R7025" t="s">
        <v>3952</v>
      </c>
      <c r="S7025" t="s">
        <v>537</v>
      </c>
      <c r="T7025">
        <v>50</v>
      </c>
      <c r="U7025">
        <v>0</v>
      </c>
      <c r="V7025">
        <v>0</v>
      </c>
      <c r="W7025">
        <v>2.5499999999999998</v>
      </c>
      <c r="X7025">
        <v>127.5</v>
      </c>
      <c r="Y7025">
        <v>0</v>
      </c>
      <c r="Z7025">
        <v>0</v>
      </c>
      <c r="AA7025">
        <v>101963</v>
      </c>
      <c r="AB7025">
        <v>9859900</v>
      </c>
      <c r="AC7025" t="s">
        <v>537</v>
      </c>
      <c r="AD7025">
        <v>50</v>
      </c>
      <c r="AE7025">
        <v>0</v>
      </c>
      <c r="AF7025">
        <v>0</v>
      </c>
      <c r="AG7025" t="s">
        <v>54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 t="shared" si="86"/>
        <v>Compras</v>
      </c>
    </row>
    <row r="7026" spans="1:38" hidden="1" x14ac:dyDescent="0.25">
      <c r="A7026" t="s">
        <v>4994</v>
      </c>
      <c r="B7026" t="s">
        <v>4995</v>
      </c>
      <c r="C7026" s="2">
        <v>45684</v>
      </c>
      <c r="D7026" t="s">
        <v>50</v>
      </c>
      <c r="E7026" s="2">
        <v>45711</v>
      </c>
      <c r="F7026">
        <v>1</v>
      </c>
      <c r="G7026">
        <v>2163</v>
      </c>
      <c r="H7026" t="s">
        <v>1460</v>
      </c>
      <c r="I7026" t="s">
        <v>2176</v>
      </c>
      <c r="J7026" t="s">
        <v>41</v>
      </c>
      <c r="K7026" t="s">
        <v>42</v>
      </c>
      <c r="L7026" t="s">
        <v>1175</v>
      </c>
      <c r="N7026">
        <v>0</v>
      </c>
      <c r="O7026" t="s">
        <v>45</v>
      </c>
      <c r="P7026">
        <v>0</v>
      </c>
      <c r="Q7026" t="s">
        <v>3958</v>
      </c>
      <c r="R7026" t="s">
        <v>3959</v>
      </c>
      <c r="S7026" t="s">
        <v>537</v>
      </c>
      <c r="T7026">
        <v>25</v>
      </c>
      <c r="U7026">
        <v>0</v>
      </c>
      <c r="V7026">
        <v>0</v>
      </c>
      <c r="W7026">
        <v>7.37</v>
      </c>
      <c r="X7026">
        <v>184.25</v>
      </c>
      <c r="Y7026">
        <v>0</v>
      </c>
      <c r="Z7026">
        <v>0</v>
      </c>
      <c r="AA7026">
        <v>101952</v>
      </c>
      <c r="AB7026">
        <v>9861000</v>
      </c>
      <c r="AC7026" t="s">
        <v>537</v>
      </c>
      <c r="AD7026">
        <v>25</v>
      </c>
      <c r="AE7026">
        <v>0</v>
      </c>
      <c r="AF7026">
        <v>0</v>
      </c>
      <c r="AG7026" t="s">
        <v>49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 t="shared" si="86"/>
        <v>Compras</v>
      </c>
    </row>
    <row r="7027" spans="1:38" hidden="1" x14ac:dyDescent="0.25">
      <c r="A7027" t="s">
        <v>4994</v>
      </c>
      <c r="B7027" t="s">
        <v>4995</v>
      </c>
      <c r="C7027" s="2">
        <v>45684</v>
      </c>
      <c r="D7027" t="s">
        <v>50</v>
      </c>
      <c r="E7027" s="2">
        <v>45711</v>
      </c>
      <c r="F7027">
        <v>1</v>
      </c>
      <c r="G7027">
        <v>2163</v>
      </c>
      <c r="H7027" t="s">
        <v>1460</v>
      </c>
      <c r="I7027" t="s">
        <v>2176</v>
      </c>
      <c r="J7027" t="s">
        <v>41</v>
      </c>
      <c r="K7027" t="s">
        <v>42</v>
      </c>
      <c r="L7027" t="s">
        <v>1175</v>
      </c>
      <c r="N7027">
        <v>0</v>
      </c>
      <c r="O7027" t="s">
        <v>45</v>
      </c>
      <c r="P7027">
        <v>0</v>
      </c>
      <c r="Q7027" t="s">
        <v>3953</v>
      </c>
      <c r="R7027" t="s">
        <v>3954</v>
      </c>
      <c r="S7027" t="s">
        <v>48</v>
      </c>
      <c r="T7027">
        <v>10</v>
      </c>
      <c r="U7027">
        <v>0</v>
      </c>
      <c r="V7027">
        <v>0</v>
      </c>
      <c r="W7027">
        <v>3.96</v>
      </c>
      <c r="X7027">
        <v>39.6</v>
      </c>
      <c r="Y7027">
        <v>0</v>
      </c>
      <c r="Z7027">
        <v>0</v>
      </c>
      <c r="AA7027">
        <v>101962</v>
      </c>
      <c r="AB7027">
        <v>9860000</v>
      </c>
      <c r="AC7027" t="s">
        <v>48</v>
      </c>
      <c r="AD7027">
        <v>30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 t="shared" si="86"/>
        <v>Compras</v>
      </c>
    </row>
    <row r="7028" spans="1:38" hidden="1" x14ac:dyDescent="0.25">
      <c r="A7028" t="s">
        <v>4994</v>
      </c>
      <c r="B7028" t="s">
        <v>4995</v>
      </c>
      <c r="C7028" s="2">
        <v>45684</v>
      </c>
      <c r="D7028" t="s">
        <v>50</v>
      </c>
      <c r="E7028" s="2">
        <v>45711</v>
      </c>
      <c r="F7028">
        <v>1</v>
      </c>
      <c r="G7028">
        <v>2163</v>
      </c>
      <c r="H7028" t="s">
        <v>1460</v>
      </c>
      <c r="I7028" t="s">
        <v>2176</v>
      </c>
      <c r="J7028" t="s">
        <v>41</v>
      </c>
      <c r="K7028" t="s">
        <v>42</v>
      </c>
      <c r="L7028" t="s">
        <v>1175</v>
      </c>
      <c r="N7028">
        <v>0</v>
      </c>
      <c r="O7028" t="s">
        <v>45</v>
      </c>
      <c r="P7028">
        <v>0</v>
      </c>
      <c r="Q7028" t="s">
        <v>1951</v>
      </c>
      <c r="R7028" t="s">
        <v>1952</v>
      </c>
      <c r="S7028" t="s">
        <v>48</v>
      </c>
      <c r="T7028">
        <v>40</v>
      </c>
      <c r="U7028">
        <v>0</v>
      </c>
      <c r="V7028">
        <v>0</v>
      </c>
      <c r="W7028">
        <v>3.96</v>
      </c>
      <c r="X7028">
        <v>158.4</v>
      </c>
      <c r="Y7028">
        <v>0</v>
      </c>
      <c r="Z7028">
        <v>0</v>
      </c>
      <c r="AA7028">
        <v>101961</v>
      </c>
      <c r="AB7028">
        <v>9860100</v>
      </c>
      <c r="AC7028" t="s">
        <v>48</v>
      </c>
      <c r="AD7028">
        <v>40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 t="shared" si="86"/>
        <v>Compras</v>
      </c>
    </row>
    <row r="7029" spans="1:38" hidden="1" x14ac:dyDescent="0.25">
      <c r="A7029" t="s">
        <v>4994</v>
      </c>
      <c r="B7029" t="s">
        <v>4995</v>
      </c>
      <c r="C7029" s="2">
        <v>45684</v>
      </c>
      <c r="D7029" t="s">
        <v>50</v>
      </c>
      <c r="E7029" s="2">
        <v>45711</v>
      </c>
      <c r="F7029">
        <v>1</v>
      </c>
      <c r="G7029">
        <v>2163</v>
      </c>
      <c r="H7029" t="s">
        <v>1460</v>
      </c>
      <c r="I7029" t="s">
        <v>2176</v>
      </c>
      <c r="J7029" t="s">
        <v>41</v>
      </c>
      <c r="K7029" t="s">
        <v>42</v>
      </c>
      <c r="L7029" t="s">
        <v>1175</v>
      </c>
      <c r="N7029">
        <v>0</v>
      </c>
      <c r="O7029" t="s">
        <v>45</v>
      </c>
      <c r="P7029">
        <v>0</v>
      </c>
      <c r="Q7029" t="s">
        <v>1082</v>
      </c>
      <c r="R7029" t="s">
        <v>187</v>
      </c>
      <c r="S7029" t="s">
        <v>48</v>
      </c>
      <c r="T7029">
        <v>50</v>
      </c>
      <c r="U7029">
        <v>0</v>
      </c>
      <c r="V7029">
        <v>0</v>
      </c>
      <c r="W7029">
        <v>4.08</v>
      </c>
      <c r="X7029">
        <v>204</v>
      </c>
      <c r="Y7029">
        <v>0</v>
      </c>
      <c r="Z7029">
        <v>0</v>
      </c>
      <c r="AA7029">
        <v>101954</v>
      </c>
      <c r="AB7029">
        <v>9860800</v>
      </c>
      <c r="AC7029" t="s">
        <v>48</v>
      </c>
      <c r="AD7029">
        <v>50</v>
      </c>
      <c r="AE7029">
        <v>0</v>
      </c>
      <c r="AF7029">
        <v>0</v>
      </c>
      <c r="AG7029" t="s">
        <v>49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 t="shared" si="86"/>
        <v>Compras</v>
      </c>
    </row>
    <row r="7030" spans="1:38" hidden="1" x14ac:dyDescent="0.25">
      <c r="A7030" t="s">
        <v>4994</v>
      </c>
      <c r="B7030" t="s">
        <v>4995</v>
      </c>
      <c r="C7030" s="2">
        <v>45684</v>
      </c>
      <c r="D7030" t="s">
        <v>50</v>
      </c>
      <c r="E7030" s="2">
        <v>45711</v>
      </c>
      <c r="F7030">
        <v>1</v>
      </c>
      <c r="G7030">
        <v>2163</v>
      </c>
      <c r="H7030" t="s">
        <v>1460</v>
      </c>
      <c r="I7030" t="s">
        <v>2176</v>
      </c>
      <c r="J7030" t="s">
        <v>41</v>
      </c>
      <c r="K7030" t="s">
        <v>42</v>
      </c>
      <c r="L7030" t="s">
        <v>1175</v>
      </c>
      <c r="N7030">
        <v>0</v>
      </c>
      <c r="O7030" t="s">
        <v>45</v>
      </c>
      <c r="P7030">
        <v>0</v>
      </c>
      <c r="Q7030" t="s">
        <v>2095</v>
      </c>
      <c r="R7030" t="s">
        <v>335</v>
      </c>
      <c r="S7030" t="s">
        <v>48</v>
      </c>
      <c r="T7030">
        <v>50</v>
      </c>
      <c r="U7030">
        <v>0</v>
      </c>
      <c r="V7030">
        <v>0</v>
      </c>
      <c r="W7030">
        <v>4.08</v>
      </c>
      <c r="X7030">
        <v>204</v>
      </c>
      <c r="Y7030">
        <v>0</v>
      </c>
      <c r="Z7030">
        <v>0</v>
      </c>
      <c r="AA7030">
        <v>101955</v>
      </c>
      <c r="AB7030">
        <v>9860700</v>
      </c>
      <c r="AC7030" t="s">
        <v>48</v>
      </c>
      <c r="AD7030">
        <v>50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 t="shared" si="86"/>
        <v>Compras</v>
      </c>
    </row>
    <row r="7031" spans="1:38" hidden="1" x14ac:dyDescent="0.25">
      <c r="A7031" t="s">
        <v>4994</v>
      </c>
      <c r="B7031" t="s">
        <v>4995</v>
      </c>
      <c r="C7031" s="2">
        <v>45684</v>
      </c>
      <c r="D7031" t="s">
        <v>50</v>
      </c>
      <c r="E7031" s="2">
        <v>45711</v>
      </c>
      <c r="F7031">
        <v>1</v>
      </c>
      <c r="G7031">
        <v>2163</v>
      </c>
      <c r="H7031" t="s">
        <v>1460</v>
      </c>
      <c r="I7031" t="s">
        <v>2176</v>
      </c>
      <c r="J7031" t="s">
        <v>41</v>
      </c>
      <c r="K7031" t="s">
        <v>42</v>
      </c>
      <c r="L7031" t="s">
        <v>1175</v>
      </c>
      <c r="N7031">
        <v>0</v>
      </c>
      <c r="O7031" t="s">
        <v>45</v>
      </c>
      <c r="P7031">
        <v>0</v>
      </c>
      <c r="Q7031" t="s">
        <v>1303</v>
      </c>
      <c r="R7031" t="s">
        <v>1304</v>
      </c>
      <c r="S7031" t="s">
        <v>48</v>
      </c>
      <c r="T7031">
        <v>55</v>
      </c>
      <c r="U7031">
        <v>0</v>
      </c>
      <c r="V7031">
        <v>0</v>
      </c>
      <c r="W7031">
        <v>3.9</v>
      </c>
      <c r="X7031">
        <v>214.5</v>
      </c>
      <c r="Y7031">
        <v>0</v>
      </c>
      <c r="Z7031">
        <v>0</v>
      </c>
      <c r="AA7031">
        <v>101956</v>
      </c>
      <c r="AB7031">
        <v>9860600</v>
      </c>
      <c r="AC7031" t="s">
        <v>48</v>
      </c>
      <c r="AD7031">
        <v>55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 t="shared" si="86"/>
        <v>Compras</v>
      </c>
    </row>
    <row r="7032" spans="1:38" hidden="1" x14ac:dyDescent="0.25">
      <c r="A7032" t="s">
        <v>4994</v>
      </c>
      <c r="B7032" t="s">
        <v>4995</v>
      </c>
      <c r="C7032" s="2">
        <v>45684</v>
      </c>
      <c r="D7032" t="s">
        <v>50</v>
      </c>
      <c r="E7032" s="2">
        <v>45711</v>
      </c>
      <c r="F7032">
        <v>1</v>
      </c>
      <c r="G7032">
        <v>2163</v>
      </c>
      <c r="H7032" t="s">
        <v>1460</v>
      </c>
      <c r="I7032" t="s">
        <v>2176</v>
      </c>
      <c r="J7032" t="s">
        <v>41</v>
      </c>
      <c r="K7032" t="s">
        <v>42</v>
      </c>
      <c r="L7032" t="s">
        <v>1175</v>
      </c>
      <c r="N7032">
        <v>0</v>
      </c>
      <c r="O7032" t="s">
        <v>45</v>
      </c>
      <c r="P7032">
        <v>0</v>
      </c>
      <c r="Q7032" t="s">
        <v>1425</v>
      </c>
      <c r="R7032" t="s">
        <v>1426</v>
      </c>
      <c r="S7032" t="s">
        <v>48</v>
      </c>
      <c r="T7032">
        <v>6</v>
      </c>
      <c r="U7032">
        <v>0</v>
      </c>
      <c r="V7032">
        <v>0</v>
      </c>
      <c r="W7032">
        <v>15.13</v>
      </c>
      <c r="X7032">
        <v>90.78</v>
      </c>
      <c r="Y7032">
        <v>0</v>
      </c>
      <c r="Z7032">
        <v>0</v>
      </c>
      <c r="AA7032">
        <v>101958</v>
      </c>
      <c r="AB7032">
        <v>9860400</v>
      </c>
      <c r="AC7032" t="s">
        <v>48</v>
      </c>
      <c r="AD7032">
        <v>6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 t="shared" si="86"/>
        <v>Compras</v>
      </c>
    </row>
    <row r="7033" spans="1:38" hidden="1" x14ac:dyDescent="0.25">
      <c r="A7033" t="s">
        <v>4994</v>
      </c>
      <c r="B7033" t="s">
        <v>4995</v>
      </c>
      <c r="C7033" s="2">
        <v>45684</v>
      </c>
      <c r="D7033" t="s">
        <v>50</v>
      </c>
      <c r="E7033" s="2">
        <v>45711</v>
      </c>
      <c r="F7033">
        <v>1</v>
      </c>
      <c r="G7033">
        <v>2163</v>
      </c>
      <c r="H7033" t="s">
        <v>1460</v>
      </c>
      <c r="I7033" t="s">
        <v>2176</v>
      </c>
      <c r="J7033" t="s">
        <v>41</v>
      </c>
      <c r="K7033" t="s">
        <v>42</v>
      </c>
      <c r="L7033" t="s">
        <v>1175</v>
      </c>
      <c r="N7033">
        <v>0</v>
      </c>
      <c r="O7033" t="s">
        <v>45</v>
      </c>
      <c r="P7033">
        <v>0</v>
      </c>
      <c r="Q7033" t="s">
        <v>1306</v>
      </c>
      <c r="R7033" t="s">
        <v>1034</v>
      </c>
      <c r="S7033" t="s">
        <v>48</v>
      </c>
      <c r="T7033">
        <v>10</v>
      </c>
      <c r="U7033">
        <v>0</v>
      </c>
      <c r="V7033">
        <v>0</v>
      </c>
      <c r="W7033">
        <v>4.08</v>
      </c>
      <c r="X7033">
        <v>40.799999999999997</v>
      </c>
      <c r="Y7033">
        <v>0</v>
      </c>
      <c r="Z7033">
        <v>0</v>
      </c>
      <c r="AA7033">
        <v>101957</v>
      </c>
      <c r="AB7033">
        <v>9860500</v>
      </c>
      <c r="AC7033" t="s">
        <v>48</v>
      </c>
      <c r="AD7033">
        <v>30</v>
      </c>
      <c r="AE7033">
        <v>0</v>
      </c>
      <c r="AF7033">
        <v>0</v>
      </c>
      <c r="AG7033" t="s">
        <v>54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 t="shared" si="86"/>
        <v>Compras</v>
      </c>
    </row>
    <row r="7034" spans="1:38" hidden="1" x14ac:dyDescent="0.25">
      <c r="A7034" t="s">
        <v>4994</v>
      </c>
      <c r="B7034" t="s">
        <v>4995</v>
      </c>
      <c r="C7034" s="2">
        <v>45684</v>
      </c>
      <c r="D7034" t="s">
        <v>50</v>
      </c>
      <c r="E7034" s="2">
        <v>45711</v>
      </c>
      <c r="F7034">
        <v>1</v>
      </c>
      <c r="G7034">
        <v>2163</v>
      </c>
      <c r="H7034" t="s">
        <v>1460</v>
      </c>
      <c r="I7034" t="s">
        <v>2176</v>
      </c>
      <c r="J7034" t="s">
        <v>41</v>
      </c>
      <c r="K7034" t="s">
        <v>42</v>
      </c>
      <c r="L7034" t="s">
        <v>1175</v>
      </c>
      <c r="N7034">
        <v>0</v>
      </c>
      <c r="O7034" t="s">
        <v>45</v>
      </c>
      <c r="P7034">
        <v>0</v>
      </c>
      <c r="Q7034" t="s">
        <v>2215</v>
      </c>
      <c r="R7034" t="s">
        <v>2216</v>
      </c>
      <c r="S7034" t="s">
        <v>18</v>
      </c>
      <c r="T7034">
        <v>12</v>
      </c>
      <c r="U7034">
        <v>0</v>
      </c>
      <c r="V7034">
        <v>0</v>
      </c>
      <c r="W7034">
        <v>13.74</v>
      </c>
      <c r="X7034">
        <v>164.88</v>
      </c>
      <c r="Y7034">
        <v>0</v>
      </c>
      <c r="Z7034">
        <v>0</v>
      </c>
      <c r="AA7034">
        <v>101959</v>
      </c>
      <c r="AB7034">
        <v>9860300</v>
      </c>
      <c r="AC7034" t="s">
        <v>18</v>
      </c>
      <c r="AD7034">
        <v>12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 t="shared" si="86"/>
        <v>Compras</v>
      </c>
    </row>
    <row r="7035" spans="1:38" hidden="1" x14ac:dyDescent="0.25">
      <c r="A7035" t="s">
        <v>4994</v>
      </c>
      <c r="B7035" t="s">
        <v>4995</v>
      </c>
      <c r="C7035" s="2">
        <v>45684</v>
      </c>
      <c r="D7035" t="s">
        <v>50</v>
      </c>
      <c r="E7035" s="2">
        <v>45711</v>
      </c>
      <c r="F7035">
        <v>1</v>
      </c>
      <c r="G7035">
        <v>2163</v>
      </c>
      <c r="H7035" t="s">
        <v>1460</v>
      </c>
      <c r="I7035" t="s">
        <v>2176</v>
      </c>
      <c r="J7035" t="s">
        <v>41</v>
      </c>
      <c r="K7035" t="s">
        <v>42</v>
      </c>
      <c r="L7035" t="s">
        <v>1175</v>
      </c>
      <c r="N7035">
        <v>0</v>
      </c>
      <c r="O7035" t="s">
        <v>45</v>
      </c>
      <c r="P7035">
        <v>0</v>
      </c>
      <c r="Q7035" t="s">
        <v>2164</v>
      </c>
      <c r="R7035" t="s">
        <v>2165</v>
      </c>
      <c r="S7035" t="s">
        <v>2166</v>
      </c>
      <c r="T7035">
        <v>20</v>
      </c>
      <c r="U7035">
        <v>0</v>
      </c>
      <c r="V7035">
        <v>0</v>
      </c>
      <c r="W7035">
        <v>12.7</v>
      </c>
      <c r="X7035">
        <v>254</v>
      </c>
      <c r="Y7035">
        <v>0</v>
      </c>
      <c r="Z7035">
        <v>0</v>
      </c>
      <c r="AA7035">
        <v>101960</v>
      </c>
      <c r="AB7035">
        <v>9860200</v>
      </c>
      <c r="AC7035" t="s">
        <v>2166</v>
      </c>
      <c r="AD7035">
        <v>20</v>
      </c>
      <c r="AE7035">
        <v>0</v>
      </c>
      <c r="AF7035">
        <v>0</v>
      </c>
      <c r="AG7035" t="s">
        <v>49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 t="shared" si="86"/>
        <v>Compras</v>
      </c>
    </row>
    <row r="7036" spans="1:38" hidden="1" x14ac:dyDescent="0.25">
      <c r="A7036" t="s">
        <v>4994</v>
      </c>
      <c r="B7036" t="s">
        <v>4995</v>
      </c>
      <c r="C7036" s="2">
        <v>45684</v>
      </c>
      <c r="D7036" t="s">
        <v>50</v>
      </c>
      <c r="E7036" s="2">
        <v>45711</v>
      </c>
      <c r="F7036">
        <v>1</v>
      </c>
      <c r="G7036">
        <v>2163</v>
      </c>
      <c r="H7036" t="s">
        <v>1460</v>
      </c>
      <c r="I7036" t="s">
        <v>2176</v>
      </c>
      <c r="J7036" t="s">
        <v>41</v>
      </c>
      <c r="K7036" t="s">
        <v>42</v>
      </c>
      <c r="L7036" t="s">
        <v>1175</v>
      </c>
      <c r="N7036">
        <v>0</v>
      </c>
      <c r="O7036" t="s">
        <v>45</v>
      </c>
      <c r="P7036">
        <v>0</v>
      </c>
      <c r="Q7036" t="s">
        <v>1435</v>
      </c>
      <c r="R7036" t="s">
        <v>1436</v>
      </c>
      <c r="S7036" t="s">
        <v>1077</v>
      </c>
      <c r="T7036">
        <v>10</v>
      </c>
      <c r="U7036">
        <v>0</v>
      </c>
      <c r="V7036">
        <v>0</v>
      </c>
      <c r="W7036">
        <v>19.899999999999999</v>
      </c>
      <c r="X7036">
        <v>199</v>
      </c>
      <c r="Y7036">
        <v>0</v>
      </c>
      <c r="Z7036">
        <v>0</v>
      </c>
      <c r="AA7036">
        <v>101953</v>
      </c>
      <c r="AB7036">
        <v>9860900</v>
      </c>
      <c r="AC7036" t="s">
        <v>1077</v>
      </c>
      <c r="AD7036">
        <v>10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 t="shared" si="86"/>
        <v>Compras</v>
      </c>
    </row>
    <row r="7037" spans="1:38" hidden="1" x14ac:dyDescent="0.25">
      <c r="A7037" t="s">
        <v>4994</v>
      </c>
      <c r="B7037" t="s">
        <v>4995</v>
      </c>
      <c r="C7037" s="2">
        <v>45684</v>
      </c>
      <c r="D7037" t="s">
        <v>50</v>
      </c>
      <c r="E7037" s="2">
        <v>45711</v>
      </c>
      <c r="F7037">
        <v>1</v>
      </c>
      <c r="G7037">
        <v>2163</v>
      </c>
      <c r="H7037" t="s">
        <v>1460</v>
      </c>
      <c r="I7037" t="s">
        <v>2176</v>
      </c>
      <c r="J7037" t="s">
        <v>41</v>
      </c>
      <c r="K7037" t="s">
        <v>42</v>
      </c>
      <c r="L7037" t="s">
        <v>1175</v>
      </c>
      <c r="N7037">
        <v>0</v>
      </c>
      <c r="O7037" t="s">
        <v>45</v>
      </c>
      <c r="P7037">
        <v>0</v>
      </c>
      <c r="Q7037" t="s">
        <v>1814</v>
      </c>
      <c r="R7037" t="s">
        <v>1815</v>
      </c>
      <c r="S7037" t="s">
        <v>48</v>
      </c>
      <c r="T7037">
        <v>10</v>
      </c>
      <c r="U7037">
        <v>18</v>
      </c>
      <c r="V7037">
        <v>0</v>
      </c>
      <c r="W7037">
        <v>6.49</v>
      </c>
      <c r="X7037">
        <v>64.900000000000006</v>
      </c>
      <c r="Y7037">
        <v>0</v>
      </c>
      <c r="Z7037">
        <v>0</v>
      </c>
      <c r="AA7037">
        <v>101951</v>
      </c>
      <c r="AB7037">
        <v>9861100</v>
      </c>
      <c r="AC7037" t="s">
        <v>48</v>
      </c>
      <c r="AD7037">
        <v>10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 t="shared" si="86"/>
        <v>Compras</v>
      </c>
    </row>
    <row r="7038" spans="1:38" hidden="1" x14ac:dyDescent="0.25">
      <c r="A7038" t="s">
        <v>4994</v>
      </c>
      <c r="B7038" t="s">
        <v>4995</v>
      </c>
      <c r="C7038" s="2">
        <v>45684</v>
      </c>
      <c r="D7038" t="s">
        <v>50</v>
      </c>
      <c r="E7038" s="2">
        <v>45711</v>
      </c>
      <c r="F7038">
        <v>1</v>
      </c>
      <c r="G7038">
        <v>2163</v>
      </c>
      <c r="H7038" t="s">
        <v>1460</v>
      </c>
      <c r="I7038" t="s">
        <v>2176</v>
      </c>
      <c r="J7038" t="s">
        <v>41</v>
      </c>
      <c r="K7038" t="s">
        <v>42</v>
      </c>
      <c r="L7038" t="s">
        <v>1175</v>
      </c>
      <c r="N7038">
        <v>0</v>
      </c>
      <c r="O7038" t="s">
        <v>45</v>
      </c>
      <c r="P7038">
        <v>0</v>
      </c>
      <c r="Q7038" t="s">
        <v>1998</v>
      </c>
      <c r="R7038" t="s">
        <v>1999</v>
      </c>
      <c r="S7038" t="s">
        <v>48</v>
      </c>
      <c r="T7038">
        <v>10</v>
      </c>
      <c r="U7038">
        <v>18</v>
      </c>
      <c r="V7038">
        <v>0</v>
      </c>
      <c r="W7038">
        <v>4.2699999999999996</v>
      </c>
      <c r="X7038">
        <v>42.7</v>
      </c>
      <c r="Y7038">
        <v>0</v>
      </c>
      <c r="Z7038">
        <v>0</v>
      </c>
      <c r="AA7038">
        <v>101950</v>
      </c>
      <c r="AB7038">
        <v>9861200</v>
      </c>
      <c r="AC7038" t="s">
        <v>48</v>
      </c>
      <c r="AD7038">
        <v>10</v>
      </c>
      <c r="AE7038">
        <v>0</v>
      </c>
      <c r="AF7038">
        <v>0</v>
      </c>
      <c r="AG7038" t="s">
        <v>54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 t="shared" si="86"/>
        <v>Compras</v>
      </c>
    </row>
    <row r="7039" spans="1:38" hidden="1" x14ac:dyDescent="0.25">
      <c r="A7039" t="s">
        <v>4994</v>
      </c>
      <c r="B7039" t="s">
        <v>4995</v>
      </c>
      <c r="C7039" s="2">
        <v>45684</v>
      </c>
      <c r="D7039" t="s">
        <v>50</v>
      </c>
      <c r="E7039" s="2">
        <v>45711</v>
      </c>
      <c r="F7039">
        <v>1</v>
      </c>
      <c r="G7039">
        <v>2163</v>
      </c>
      <c r="H7039" t="s">
        <v>1460</v>
      </c>
      <c r="I7039" t="s">
        <v>2176</v>
      </c>
      <c r="J7039" t="s">
        <v>41</v>
      </c>
      <c r="K7039" t="s">
        <v>42</v>
      </c>
      <c r="L7039" t="s">
        <v>1175</v>
      </c>
      <c r="N7039">
        <v>0</v>
      </c>
      <c r="O7039" t="s">
        <v>45</v>
      </c>
      <c r="P7039">
        <v>0</v>
      </c>
      <c r="Q7039" t="s">
        <v>1266</v>
      </c>
      <c r="R7039" t="s">
        <v>1267</v>
      </c>
      <c r="S7039" t="s">
        <v>18</v>
      </c>
      <c r="T7039">
        <v>30</v>
      </c>
      <c r="U7039">
        <v>0</v>
      </c>
      <c r="V7039">
        <v>0</v>
      </c>
      <c r="W7039">
        <v>7.84</v>
      </c>
      <c r="X7039">
        <v>235.2</v>
      </c>
      <c r="Y7039">
        <v>0</v>
      </c>
      <c r="Z7039">
        <v>0</v>
      </c>
      <c r="AA7039">
        <v>101949</v>
      </c>
      <c r="AB7039">
        <v>9861300</v>
      </c>
      <c r="AC7039" t="s">
        <v>18</v>
      </c>
      <c r="AD7039">
        <v>30</v>
      </c>
      <c r="AE7039">
        <v>0</v>
      </c>
      <c r="AF7039">
        <v>0</v>
      </c>
      <c r="AG7039" t="s">
        <v>49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 t="shared" si="86"/>
        <v>Compras</v>
      </c>
    </row>
    <row r="7040" spans="1:38" hidden="1" x14ac:dyDescent="0.25">
      <c r="A7040" t="s">
        <v>4994</v>
      </c>
      <c r="B7040" t="s">
        <v>4995</v>
      </c>
      <c r="C7040" s="2">
        <v>45684</v>
      </c>
      <c r="D7040" t="s">
        <v>50</v>
      </c>
      <c r="E7040" s="2">
        <v>45711</v>
      </c>
      <c r="F7040">
        <v>1</v>
      </c>
      <c r="G7040">
        <v>2163</v>
      </c>
      <c r="H7040" t="s">
        <v>1460</v>
      </c>
      <c r="I7040" t="s">
        <v>2176</v>
      </c>
      <c r="J7040" t="s">
        <v>41</v>
      </c>
      <c r="K7040" t="s">
        <v>42</v>
      </c>
      <c r="L7040" t="s">
        <v>1175</v>
      </c>
      <c r="N7040">
        <v>0</v>
      </c>
      <c r="O7040" t="s">
        <v>45</v>
      </c>
      <c r="P7040">
        <v>0</v>
      </c>
      <c r="Q7040" t="s">
        <v>3966</v>
      </c>
      <c r="R7040" t="s">
        <v>797</v>
      </c>
      <c r="S7040" t="s">
        <v>48</v>
      </c>
      <c r="T7040">
        <v>100</v>
      </c>
      <c r="U7040">
        <v>0</v>
      </c>
      <c r="V7040">
        <v>0</v>
      </c>
      <c r="W7040">
        <v>5.14</v>
      </c>
      <c r="X7040">
        <v>514</v>
      </c>
      <c r="Y7040">
        <v>0</v>
      </c>
      <c r="Z7040">
        <v>0</v>
      </c>
      <c r="AA7040">
        <v>101945</v>
      </c>
      <c r="AB7040">
        <v>9861700</v>
      </c>
      <c r="AC7040" t="s">
        <v>48</v>
      </c>
      <c r="AD7040">
        <v>100</v>
      </c>
      <c r="AE7040">
        <v>0</v>
      </c>
      <c r="AF7040">
        <v>0</v>
      </c>
      <c r="AG7040" t="s">
        <v>49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 t="shared" si="86"/>
        <v>Compras</v>
      </c>
    </row>
    <row r="7041" spans="1:38" hidden="1" x14ac:dyDescent="0.25">
      <c r="A7041" t="s">
        <v>4994</v>
      </c>
      <c r="B7041" t="s">
        <v>4995</v>
      </c>
      <c r="C7041" s="2">
        <v>45684</v>
      </c>
      <c r="D7041" t="s">
        <v>50</v>
      </c>
      <c r="E7041" s="2">
        <v>45711</v>
      </c>
      <c r="F7041">
        <v>1</v>
      </c>
      <c r="G7041">
        <v>2163</v>
      </c>
      <c r="H7041" t="s">
        <v>1460</v>
      </c>
      <c r="I7041" t="s">
        <v>2176</v>
      </c>
      <c r="J7041" t="s">
        <v>41</v>
      </c>
      <c r="K7041" t="s">
        <v>42</v>
      </c>
      <c r="L7041" t="s">
        <v>1175</v>
      </c>
      <c r="N7041">
        <v>0</v>
      </c>
      <c r="O7041" t="s">
        <v>45</v>
      </c>
      <c r="P7041">
        <v>0</v>
      </c>
      <c r="Q7041" t="s">
        <v>3962</v>
      </c>
      <c r="R7041" t="s">
        <v>3963</v>
      </c>
      <c r="S7041" t="s">
        <v>48</v>
      </c>
      <c r="T7041">
        <v>10</v>
      </c>
      <c r="U7041">
        <v>0</v>
      </c>
      <c r="V7041">
        <v>0</v>
      </c>
      <c r="W7041">
        <v>14.99</v>
      </c>
      <c r="X7041">
        <v>149.9</v>
      </c>
      <c r="Y7041">
        <v>0</v>
      </c>
      <c r="Z7041">
        <v>0</v>
      </c>
      <c r="AA7041">
        <v>101947</v>
      </c>
      <c r="AB7041">
        <v>9861500</v>
      </c>
      <c r="AC7041" t="s">
        <v>48</v>
      </c>
      <c r="AD7041">
        <v>10</v>
      </c>
      <c r="AE7041">
        <v>0</v>
      </c>
      <c r="AF7041">
        <v>0</v>
      </c>
      <c r="AG7041" t="s">
        <v>49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 t="shared" si="86"/>
        <v>Compras</v>
      </c>
    </row>
    <row r="7042" spans="1:38" hidden="1" x14ac:dyDescent="0.25">
      <c r="A7042" t="s">
        <v>4994</v>
      </c>
      <c r="B7042" t="s">
        <v>4995</v>
      </c>
      <c r="C7042" s="2">
        <v>45684</v>
      </c>
      <c r="D7042" t="s">
        <v>50</v>
      </c>
      <c r="E7042" s="2">
        <v>45711</v>
      </c>
      <c r="F7042">
        <v>1</v>
      </c>
      <c r="G7042">
        <v>2163</v>
      </c>
      <c r="H7042" t="s">
        <v>1460</v>
      </c>
      <c r="I7042" t="s">
        <v>2176</v>
      </c>
      <c r="J7042" t="s">
        <v>41</v>
      </c>
      <c r="K7042" t="s">
        <v>42</v>
      </c>
      <c r="L7042" t="s">
        <v>1175</v>
      </c>
      <c r="N7042">
        <v>0</v>
      </c>
      <c r="O7042" t="s">
        <v>45</v>
      </c>
      <c r="P7042">
        <v>0</v>
      </c>
      <c r="Q7042" t="s">
        <v>3964</v>
      </c>
      <c r="R7042" t="s">
        <v>3965</v>
      </c>
      <c r="S7042" t="s">
        <v>1077</v>
      </c>
      <c r="T7042">
        <v>22</v>
      </c>
      <c r="U7042">
        <v>0</v>
      </c>
      <c r="V7042">
        <v>0</v>
      </c>
      <c r="W7042">
        <v>16</v>
      </c>
      <c r="X7042">
        <v>352</v>
      </c>
      <c r="Y7042">
        <v>0</v>
      </c>
      <c r="Z7042">
        <v>0</v>
      </c>
      <c r="AA7042">
        <v>101946</v>
      </c>
      <c r="AB7042">
        <v>9861600</v>
      </c>
      <c r="AC7042" t="s">
        <v>1077</v>
      </c>
      <c r="AD7042">
        <v>22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 t="shared" si="86"/>
        <v>Compras</v>
      </c>
    </row>
    <row r="7043" spans="1:38" hidden="1" x14ac:dyDescent="0.25">
      <c r="A7043" t="s">
        <v>4994</v>
      </c>
      <c r="B7043" t="s">
        <v>4995</v>
      </c>
      <c r="C7043" s="2">
        <v>45684</v>
      </c>
      <c r="D7043" t="s">
        <v>50</v>
      </c>
      <c r="E7043" s="2">
        <v>45711</v>
      </c>
      <c r="F7043">
        <v>1</v>
      </c>
      <c r="G7043">
        <v>2163</v>
      </c>
      <c r="H7043" t="s">
        <v>1460</v>
      </c>
      <c r="I7043" t="s">
        <v>2176</v>
      </c>
      <c r="J7043" t="s">
        <v>41</v>
      </c>
      <c r="K7043" t="s">
        <v>42</v>
      </c>
      <c r="L7043" t="s">
        <v>1175</v>
      </c>
      <c r="N7043">
        <v>0</v>
      </c>
      <c r="O7043" t="s">
        <v>45</v>
      </c>
      <c r="P7043">
        <v>0</v>
      </c>
      <c r="Q7043" t="s">
        <v>2735</v>
      </c>
      <c r="R7043" t="s">
        <v>2736</v>
      </c>
      <c r="S7043" t="s">
        <v>18</v>
      </c>
      <c r="T7043">
        <v>50</v>
      </c>
      <c r="U7043">
        <v>0</v>
      </c>
      <c r="V7043">
        <v>0</v>
      </c>
      <c r="W7043">
        <v>7.43</v>
      </c>
      <c r="X7043">
        <v>371.5</v>
      </c>
      <c r="Y7043">
        <v>0</v>
      </c>
      <c r="Z7043">
        <v>0</v>
      </c>
      <c r="AA7043">
        <v>101943</v>
      </c>
      <c r="AB7043">
        <v>9861900</v>
      </c>
      <c r="AC7043" t="s">
        <v>18</v>
      </c>
      <c r="AD7043">
        <v>50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 t="shared" si="86"/>
        <v>Compras</v>
      </c>
    </row>
    <row r="7044" spans="1:38" hidden="1" x14ac:dyDescent="0.25">
      <c r="A7044" t="s">
        <v>4994</v>
      </c>
      <c r="B7044" t="s">
        <v>4995</v>
      </c>
      <c r="C7044" s="2">
        <v>45684</v>
      </c>
      <c r="D7044" t="s">
        <v>50</v>
      </c>
      <c r="E7044" s="2">
        <v>45711</v>
      </c>
      <c r="F7044">
        <v>1</v>
      </c>
      <c r="G7044">
        <v>2163</v>
      </c>
      <c r="H7044" t="s">
        <v>1460</v>
      </c>
      <c r="I7044" t="s">
        <v>2176</v>
      </c>
      <c r="J7044" t="s">
        <v>41</v>
      </c>
      <c r="K7044" t="s">
        <v>42</v>
      </c>
      <c r="L7044" t="s">
        <v>1175</v>
      </c>
      <c r="N7044">
        <v>0</v>
      </c>
      <c r="O7044" t="s">
        <v>45</v>
      </c>
      <c r="P7044">
        <v>0</v>
      </c>
      <c r="Q7044" t="s">
        <v>3956</v>
      </c>
      <c r="R7044" t="s">
        <v>3957</v>
      </c>
      <c r="S7044" t="s">
        <v>48</v>
      </c>
      <c r="T7044">
        <v>50</v>
      </c>
      <c r="U7044">
        <v>0</v>
      </c>
      <c r="V7044">
        <v>0</v>
      </c>
      <c r="W7044">
        <v>29.79</v>
      </c>
      <c r="X7044">
        <v>1489.5</v>
      </c>
      <c r="Y7044">
        <v>0</v>
      </c>
      <c r="Z7044">
        <v>0</v>
      </c>
      <c r="AA7044">
        <v>101944</v>
      </c>
      <c r="AB7044">
        <v>9861800</v>
      </c>
      <c r="AC7044" t="s">
        <v>48</v>
      </c>
      <c r="AD7044">
        <v>50</v>
      </c>
      <c r="AE7044">
        <v>0</v>
      </c>
      <c r="AF7044">
        <v>0</v>
      </c>
      <c r="AG7044" t="s">
        <v>49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 t="shared" si="86"/>
        <v>Compras</v>
      </c>
    </row>
    <row r="7045" spans="1:38" hidden="1" x14ac:dyDescent="0.25">
      <c r="A7045" t="s">
        <v>4994</v>
      </c>
      <c r="B7045" t="s">
        <v>4995</v>
      </c>
      <c r="C7045" s="2">
        <v>45684</v>
      </c>
      <c r="D7045" t="s">
        <v>50</v>
      </c>
      <c r="E7045" s="2">
        <v>45711</v>
      </c>
      <c r="F7045">
        <v>1</v>
      </c>
      <c r="G7045">
        <v>2163</v>
      </c>
      <c r="H7045" t="s">
        <v>1460</v>
      </c>
      <c r="I7045" t="s">
        <v>2176</v>
      </c>
      <c r="J7045" t="s">
        <v>41</v>
      </c>
      <c r="K7045" t="s">
        <v>42</v>
      </c>
      <c r="L7045" t="s">
        <v>1175</v>
      </c>
      <c r="N7045">
        <v>0</v>
      </c>
      <c r="O7045" t="s">
        <v>45</v>
      </c>
      <c r="P7045">
        <v>0</v>
      </c>
      <c r="Q7045" t="s">
        <v>1045</v>
      </c>
      <c r="R7045" t="s">
        <v>217</v>
      </c>
      <c r="S7045" t="s">
        <v>48</v>
      </c>
      <c r="T7045">
        <v>100</v>
      </c>
      <c r="U7045">
        <v>0</v>
      </c>
      <c r="V7045">
        <v>0</v>
      </c>
      <c r="W7045">
        <v>3.31</v>
      </c>
      <c r="X7045">
        <v>331</v>
      </c>
      <c r="Y7045">
        <v>0</v>
      </c>
      <c r="Z7045">
        <v>0</v>
      </c>
      <c r="AA7045">
        <v>101942</v>
      </c>
      <c r="AB7045">
        <v>9862000</v>
      </c>
      <c r="AC7045" t="s">
        <v>48</v>
      </c>
      <c r="AD7045">
        <v>100</v>
      </c>
      <c r="AE7045">
        <v>0</v>
      </c>
      <c r="AF7045">
        <v>0</v>
      </c>
      <c r="AG7045" t="s">
        <v>54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 t="shared" si="86"/>
        <v>Compras</v>
      </c>
    </row>
    <row r="7046" spans="1:38" hidden="1" x14ac:dyDescent="0.25">
      <c r="A7046" t="s">
        <v>4994</v>
      </c>
      <c r="B7046" t="s">
        <v>4995</v>
      </c>
      <c r="C7046" s="2">
        <v>45684</v>
      </c>
      <c r="D7046" t="s">
        <v>50</v>
      </c>
      <c r="E7046" s="2">
        <v>45711</v>
      </c>
      <c r="F7046">
        <v>1</v>
      </c>
      <c r="G7046">
        <v>2163</v>
      </c>
      <c r="H7046" t="s">
        <v>1460</v>
      </c>
      <c r="I7046" t="s">
        <v>2176</v>
      </c>
      <c r="J7046" t="s">
        <v>41</v>
      </c>
      <c r="K7046" t="s">
        <v>42</v>
      </c>
      <c r="L7046" t="s">
        <v>1175</v>
      </c>
      <c r="N7046">
        <v>0</v>
      </c>
      <c r="O7046" t="s">
        <v>45</v>
      </c>
      <c r="P7046">
        <v>0</v>
      </c>
      <c r="Q7046" t="s">
        <v>1198</v>
      </c>
      <c r="R7046" t="s">
        <v>1199</v>
      </c>
      <c r="S7046" t="s">
        <v>48</v>
      </c>
      <c r="T7046">
        <v>24</v>
      </c>
      <c r="U7046">
        <v>0</v>
      </c>
      <c r="V7046">
        <v>0</v>
      </c>
      <c r="W7046">
        <v>23.88</v>
      </c>
      <c r="X7046">
        <v>573.12</v>
      </c>
      <c r="Y7046">
        <v>0</v>
      </c>
      <c r="Z7046">
        <v>0</v>
      </c>
      <c r="AA7046">
        <v>101941</v>
      </c>
      <c r="AB7046">
        <v>9862100</v>
      </c>
      <c r="AC7046" t="s">
        <v>48</v>
      </c>
      <c r="AD7046">
        <v>24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 t="shared" si="86"/>
        <v>Compras</v>
      </c>
    </row>
    <row r="7047" spans="1:38" hidden="1" x14ac:dyDescent="0.25">
      <c r="A7047" t="s">
        <v>4996</v>
      </c>
      <c r="B7047" t="s">
        <v>4997</v>
      </c>
      <c r="C7047" s="2">
        <v>45684</v>
      </c>
      <c r="D7047" t="s">
        <v>50</v>
      </c>
      <c r="E7047" s="2">
        <v>45711</v>
      </c>
      <c r="F7047">
        <v>2</v>
      </c>
      <c r="G7047">
        <v>2163</v>
      </c>
      <c r="H7047" t="s">
        <v>1460</v>
      </c>
      <c r="I7047" t="s">
        <v>2176</v>
      </c>
      <c r="J7047" t="s">
        <v>41</v>
      </c>
      <c r="K7047" t="s">
        <v>42</v>
      </c>
      <c r="L7047" t="s">
        <v>1175</v>
      </c>
      <c r="N7047">
        <v>0</v>
      </c>
      <c r="O7047" t="s">
        <v>45</v>
      </c>
      <c r="P7047">
        <v>0</v>
      </c>
      <c r="Q7047" t="s">
        <v>1533</v>
      </c>
      <c r="R7047" t="s">
        <v>1534</v>
      </c>
      <c r="S7047" t="s">
        <v>48</v>
      </c>
      <c r="T7047">
        <v>20</v>
      </c>
      <c r="U7047">
        <v>0</v>
      </c>
      <c r="V7047">
        <v>0</v>
      </c>
      <c r="W7047">
        <v>22.61</v>
      </c>
      <c r="X7047">
        <v>452.2</v>
      </c>
      <c r="Y7047">
        <v>0</v>
      </c>
      <c r="Z7047">
        <v>0</v>
      </c>
      <c r="AA7047">
        <v>101810</v>
      </c>
      <c r="AB7047">
        <v>9875200</v>
      </c>
      <c r="AC7047" t="s">
        <v>48</v>
      </c>
      <c r="AD7047">
        <v>20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 t="shared" si="86"/>
        <v>Compras</v>
      </c>
    </row>
    <row r="7048" spans="1:38" hidden="1" x14ac:dyDescent="0.25">
      <c r="A7048" t="s">
        <v>4996</v>
      </c>
      <c r="B7048" t="s">
        <v>4997</v>
      </c>
      <c r="C7048" s="2">
        <v>45684</v>
      </c>
      <c r="D7048" t="s">
        <v>50</v>
      </c>
      <c r="E7048" s="2">
        <v>45711</v>
      </c>
      <c r="F7048">
        <v>2</v>
      </c>
      <c r="G7048">
        <v>2163</v>
      </c>
      <c r="H7048" t="s">
        <v>1460</v>
      </c>
      <c r="I7048" t="s">
        <v>2176</v>
      </c>
      <c r="J7048" t="s">
        <v>41</v>
      </c>
      <c r="K7048" t="s">
        <v>42</v>
      </c>
      <c r="L7048" t="s">
        <v>1175</v>
      </c>
      <c r="N7048">
        <v>0</v>
      </c>
      <c r="O7048" t="s">
        <v>45</v>
      </c>
      <c r="P7048">
        <v>0</v>
      </c>
      <c r="Q7048" t="s">
        <v>1055</v>
      </c>
      <c r="R7048" t="s">
        <v>1056</v>
      </c>
      <c r="S7048" t="s">
        <v>48</v>
      </c>
      <c r="T7048">
        <v>50</v>
      </c>
      <c r="U7048">
        <v>0</v>
      </c>
      <c r="V7048">
        <v>0</v>
      </c>
      <c r="W7048">
        <v>11.81</v>
      </c>
      <c r="X7048">
        <v>590.5</v>
      </c>
      <c r="Y7048">
        <v>0</v>
      </c>
      <c r="Z7048">
        <v>0</v>
      </c>
      <c r="AA7048">
        <v>101809</v>
      </c>
      <c r="AB7048">
        <v>9875300</v>
      </c>
      <c r="AC7048" t="s">
        <v>48</v>
      </c>
      <c r="AD7048">
        <v>50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 t="shared" si="86"/>
        <v>Compras</v>
      </c>
    </row>
    <row r="7049" spans="1:38" hidden="1" x14ac:dyDescent="0.25">
      <c r="A7049" t="s">
        <v>4996</v>
      </c>
      <c r="B7049" t="s">
        <v>4997</v>
      </c>
      <c r="C7049" s="2">
        <v>45684</v>
      </c>
      <c r="D7049" t="s">
        <v>50</v>
      </c>
      <c r="E7049" s="2">
        <v>45711</v>
      </c>
      <c r="F7049">
        <v>2</v>
      </c>
      <c r="G7049">
        <v>2163</v>
      </c>
      <c r="H7049" t="s">
        <v>1460</v>
      </c>
      <c r="I7049" t="s">
        <v>2176</v>
      </c>
      <c r="J7049" t="s">
        <v>41</v>
      </c>
      <c r="K7049" t="s">
        <v>42</v>
      </c>
      <c r="L7049" t="s">
        <v>1175</v>
      </c>
      <c r="N7049">
        <v>0</v>
      </c>
      <c r="O7049" t="s">
        <v>45</v>
      </c>
      <c r="P7049">
        <v>0</v>
      </c>
      <c r="Q7049" t="s">
        <v>1350</v>
      </c>
      <c r="R7049" t="s">
        <v>468</v>
      </c>
      <c r="S7049" t="s">
        <v>48</v>
      </c>
      <c r="T7049">
        <v>90</v>
      </c>
      <c r="U7049">
        <v>0</v>
      </c>
      <c r="V7049">
        <v>0</v>
      </c>
      <c r="W7049">
        <v>3.96</v>
      </c>
      <c r="X7049">
        <v>356.4</v>
      </c>
      <c r="Y7049">
        <v>0</v>
      </c>
      <c r="Z7049">
        <v>0</v>
      </c>
      <c r="AA7049">
        <v>101808</v>
      </c>
      <c r="AB7049">
        <v>9875400</v>
      </c>
      <c r="AC7049" t="s">
        <v>48</v>
      </c>
      <c r="AD7049">
        <v>90</v>
      </c>
      <c r="AE7049">
        <v>0</v>
      </c>
      <c r="AF7049">
        <v>0</v>
      </c>
      <c r="AG7049" t="s">
        <v>49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 t="shared" si="86"/>
        <v>Compras</v>
      </c>
    </row>
    <row r="7050" spans="1:38" hidden="1" x14ac:dyDescent="0.25">
      <c r="A7050" t="s">
        <v>4996</v>
      </c>
      <c r="B7050" t="s">
        <v>4997</v>
      </c>
      <c r="C7050" s="2">
        <v>45684</v>
      </c>
      <c r="D7050" t="s">
        <v>50</v>
      </c>
      <c r="E7050" s="2">
        <v>45711</v>
      </c>
      <c r="F7050">
        <v>2</v>
      </c>
      <c r="G7050">
        <v>2163</v>
      </c>
      <c r="H7050" t="s">
        <v>1460</v>
      </c>
      <c r="I7050" t="s">
        <v>2176</v>
      </c>
      <c r="J7050" t="s">
        <v>41</v>
      </c>
      <c r="K7050" t="s">
        <v>42</v>
      </c>
      <c r="L7050" t="s">
        <v>1175</v>
      </c>
      <c r="N7050">
        <v>0</v>
      </c>
      <c r="O7050" t="s">
        <v>45</v>
      </c>
      <c r="P7050">
        <v>0</v>
      </c>
      <c r="Q7050" t="s">
        <v>2141</v>
      </c>
      <c r="R7050" t="s">
        <v>2142</v>
      </c>
      <c r="S7050" t="s">
        <v>537</v>
      </c>
      <c r="T7050">
        <v>25</v>
      </c>
      <c r="U7050">
        <v>0</v>
      </c>
      <c r="V7050">
        <v>0</v>
      </c>
      <c r="W7050">
        <v>4.08</v>
      </c>
      <c r="X7050">
        <v>102</v>
      </c>
      <c r="Y7050">
        <v>0</v>
      </c>
      <c r="Z7050">
        <v>0</v>
      </c>
      <c r="AA7050">
        <v>101807</v>
      </c>
      <c r="AB7050">
        <v>9875500</v>
      </c>
      <c r="AC7050" t="s">
        <v>537</v>
      </c>
      <c r="AD7050">
        <v>25</v>
      </c>
      <c r="AE7050">
        <v>0</v>
      </c>
      <c r="AF7050">
        <v>0</v>
      </c>
      <c r="AG7050" t="s">
        <v>49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 t="shared" si="86"/>
        <v>Compras</v>
      </c>
    </row>
    <row r="7051" spans="1:38" hidden="1" x14ac:dyDescent="0.25">
      <c r="A7051" t="s">
        <v>4996</v>
      </c>
      <c r="B7051" t="s">
        <v>4997</v>
      </c>
      <c r="C7051" s="2">
        <v>45684</v>
      </c>
      <c r="D7051" t="s">
        <v>50</v>
      </c>
      <c r="E7051" s="2">
        <v>45711</v>
      </c>
      <c r="F7051">
        <v>2</v>
      </c>
      <c r="G7051">
        <v>2163</v>
      </c>
      <c r="H7051" t="s">
        <v>1460</v>
      </c>
      <c r="I7051" t="s">
        <v>2176</v>
      </c>
      <c r="J7051" t="s">
        <v>41</v>
      </c>
      <c r="K7051" t="s">
        <v>42</v>
      </c>
      <c r="L7051" t="s">
        <v>1175</v>
      </c>
      <c r="N7051">
        <v>0</v>
      </c>
      <c r="O7051" t="s">
        <v>45</v>
      </c>
      <c r="P7051">
        <v>0</v>
      </c>
      <c r="Q7051" t="s">
        <v>1901</v>
      </c>
      <c r="R7051" t="s">
        <v>1902</v>
      </c>
      <c r="S7051" t="s">
        <v>1077</v>
      </c>
      <c r="T7051">
        <v>30</v>
      </c>
      <c r="U7051">
        <v>0</v>
      </c>
      <c r="V7051">
        <v>0</v>
      </c>
      <c r="W7051">
        <v>21.9</v>
      </c>
      <c r="X7051">
        <v>657</v>
      </c>
      <c r="Y7051">
        <v>0</v>
      </c>
      <c r="Z7051">
        <v>0</v>
      </c>
      <c r="AA7051">
        <v>101805</v>
      </c>
      <c r="AB7051">
        <v>9875700</v>
      </c>
      <c r="AC7051" t="s">
        <v>1077</v>
      </c>
      <c r="AD7051">
        <v>30</v>
      </c>
      <c r="AE7051">
        <v>0</v>
      </c>
      <c r="AF7051">
        <v>0</v>
      </c>
      <c r="AG7051" t="s">
        <v>49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 t="shared" si="86"/>
        <v>Compras</v>
      </c>
    </row>
    <row r="7052" spans="1:38" hidden="1" x14ac:dyDescent="0.25">
      <c r="A7052" t="s">
        <v>4996</v>
      </c>
      <c r="B7052" t="s">
        <v>4997</v>
      </c>
      <c r="C7052" s="2">
        <v>45684</v>
      </c>
      <c r="D7052" t="s">
        <v>50</v>
      </c>
      <c r="E7052" s="2">
        <v>45711</v>
      </c>
      <c r="F7052">
        <v>2</v>
      </c>
      <c r="G7052">
        <v>2163</v>
      </c>
      <c r="H7052" t="s">
        <v>1460</v>
      </c>
      <c r="I7052" t="s">
        <v>2176</v>
      </c>
      <c r="J7052" t="s">
        <v>41</v>
      </c>
      <c r="K7052" t="s">
        <v>42</v>
      </c>
      <c r="L7052" t="s">
        <v>1175</v>
      </c>
      <c r="N7052">
        <v>0</v>
      </c>
      <c r="O7052" t="s">
        <v>45</v>
      </c>
      <c r="P7052">
        <v>0</v>
      </c>
      <c r="Q7052" t="s">
        <v>1139</v>
      </c>
      <c r="R7052" t="s">
        <v>1140</v>
      </c>
      <c r="S7052" t="s">
        <v>1077</v>
      </c>
      <c r="T7052">
        <v>70</v>
      </c>
      <c r="U7052">
        <v>0</v>
      </c>
      <c r="V7052">
        <v>0</v>
      </c>
      <c r="W7052">
        <v>12.84</v>
      </c>
      <c r="X7052">
        <v>898.8</v>
      </c>
      <c r="Y7052">
        <v>0</v>
      </c>
      <c r="Z7052">
        <v>0</v>
      </c>
      <c r="AA7052">
        <v>101806</v>
      </c>
      <c r="AB7052">
        <v>9875600</v>
      </c>
      <c r="AC7052" t="s">
        <v>1077</v>
      </c>
      <c r="AD7052">
        <v>70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 t="shared" si="86"/>
        <v>Compras</v>
      </c>
    </row>
    <row r="7053" spans="1:38" hidden="1" x14ac:dyDescent="0.25">
      <c r="A7053" t="s">
        <v>4996</v>
      </c>
      <c r="B7053" t="s">
        <v>4997</v>
      </c>
      <c r="C7053" s="2">
        <v>45684</v>
      </c>
      <c r="D7053" t="s">
        <v>50</v>
      </c>
      <c r="E7053" s="2">
        <v>45711</v>
      </c>
      <c r="F7053">
        <v>2</v>
      </c>
      <c r="G7053">
        <v>2163</v>
      </c>
      <c r="H7053" t="s">
        <v>1460</v>
      </c>
      <c r="I7053" t="s">
        <v>2176</v>
      </c>
      <c r="J7053" t="s">
        <v>41</v>
      </c>
      <c r="K7053" t="s">
        <v>42</v>
      </c>
      <c r="L7053" t="s">
        <v>1175</v>
      </c>
      <c r="N7053">
        <v>0</v>
      </c>
      <c r="O7053" t="s">
        <v>45</v>
      </c>
      <c r="P7053">
        <v>0</v>
      </c>
      <c r="Q7053" t="s">
        <v>1471</v>
      </c>
      <c r="R7053" t="s">
        <v>896</v>
      </c>
      <c r="S7053" t="s">
        <v>48</v>
      </c>
      <c r="T7053">
        <v>50</v>
      </c>
      <c r="U7053">
        <v>0</v>
      </c>
      <c r="V7053">
        <v>0</v>
      </c>
      <c r="W7053">
        <v>5.23</v>
      </c>
      <c r="X7053">
        <v>261.5</v>
      </c>
      <c r="Y7053">
        <v>0</v>
      </c>
      <c r="Z7053">
        <v>0</v>
      </c>
      <c r="AA7053">
        <v>101789</v>
      </c>
      <c r="AB7053">
        <v>9877300</v>
      </c>
      <c r="AC7053" t="s">
        <v>48</v>
      </c>
      <c r="AD7053">
        <v>50</v>
      </c>
      <c r="AE7053">
        <v>0</v>
      </c>
      <c r="AF7053">
        <v>0</v>
      </c>
      <c r="AG7053" t="s">
        <v>54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 t="shared" si="86"/>
        <v>Compras</v>
      </c>
    </row>
    <row r="7054" spans="1:38" hidden="1" x14ac:dyDescent="0.25">
      <c r="A7054" t="s">
        <v>4996</v>
      </c>
      <c r="B7054" t="s">
        <v>4997</v>
      </c>
      <c r="C7054" s="2">
        <v>45684</v>
      </c>
      <c r="D7054" t="s">
        <v>50</v>
      </c>
      <c r="E7054" s="2">
        <v>45711</v>
      </c>
      <c r="F7054">
        <v>2</v>
      </c>
      <c r="G7054">
        <v>2163</v>
      </c>
      <c r="H7054" t="s">
        <v>1460</v>
      </c>
      <c r="I7054" t="s">
        <v>2176</v>
      </c>
      <c r="J7054" t="s">
        <v>41</v>
      </c>
      <c r="K7054" t="s">
        <v>42</v>
      </c>
      <c r="L7054" t="s">
        <v>1175</v>
      </c>
      <c r="N7054">
        <v>0</v>
      </c>
      <c r="O7054" t="s">
        <v>45</v>
      </c>
      <c r="P7054">
        <v>0</v>
      </c>
      <c r="Q7054" t="s">
        <v>1277</v>
      </c>
      <c r="R7054" t="s">
        <v>470</v>
      </c>
      <c r="S7054" t="s">
        <v>48</v>
      </c>
      <c r="T7054">
        <v>40</v>
      </c>
      <c r="U7054">
        <v>0</v>
      </c>
      <c r="V7054">
        <v>0</v>
      </c>
      <c r="W7054">
        <v>4.91</v>
      </c>
      <c r="X7054">
        <v>196.4</v>
      </c>
      <c r="Y7054">
        <v>0</v>
      </c>
      <c r="Z7054">
        <v>0</v>
      </c>
      <c r="AA7054">
        <v>101761</v>
      </c>
      <c r="AB7054">
        <v>9880100</v>
      </c>
      <c r="AC7054" t="s">
        <v>48</v>
      </c>
      <c r="AD7054">
        <v>40</v>
      </c>
      <c r="AE7054">
        <v>0</v>
      </c>
      <c r="AF7054">
        <v>0</v>
      </c>
      <c r="AG7054" t="s">
        <v>54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 t="shared" si="86"/>
        <v>Compras</v>
      </c>
    </row>
    <row r="7055" spans="1:38" hidden="1" x14ac:dyDescent="0.25">
      <c r="A7055" t="s">
        <v>4996</v>
      </c>
      <c r="B7055" t="s">
        <v>4997</v>
      </c>
      <c r="C7055" s="2">
        <v>45684</v>
      </c>
      <c r="D7055" t="s">
        <v>50</v>
      </c>
      <c r="E7055" s="2">
        <v>45711</v>
      </c>
      <c r="F7055">
        <v>2</v>
      </c>
      <c r="G7055">
        <v>2163</v>
      </c>
      <c r="H7055" t="s">
        <v>1460</v>
      </c>
      <c r="I7055" t="s">
        <v>2176</v>
      </c>
      <c r="J7055" t="s">
        <v>41</v>
      </c>
      <c r="K7055" t="s">
        <v>42</v>
      </c>
      <c r="L7055" t="s">
        <v>1175</v>
      </c>
      <c r="N7055">
        <v>0</v>
      </c>
      <c r="O7055" t="s">
        <v>45</v>
      </c>
      <c r="P7055">
        <v>0</v>
      </c>
      <c r="Q7055" t="s">
        <v>3401</v>
      </c>
      <c r="R7055" t="s">
        <v>3402</v>
      </c>
      <c r="S7055" t="s">
        <v>48</v>
      </c>
      <c r="T7055">
        <v>20</v>
      </c>
      <c r="U7055">
        <v>0</v>
      </c>
      <c r="V7055">
        <v>0</v>
      </c>
      <c r="W7055">
        <v>22.4</v>
      </c>
      <c r="X7055">
        <v>448</v>
      </c>
      <c r="Y7055">
        <v>0</v>
      </c>
      <c r="Z7055">
        <v>0</v>
      </c>
      <c r="AA7055">
        <v>101754</v>
      </c>
      <c r="AB7055">
        <v>9880800</v>
      </c>
      <c r="AC7055" t="s">
        <v>48</v>
      </c>
      <c r="AD7055">
        <v>20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 t="shared" si="86"/>
        <v>Compras</v>
      </c>
    </row>
    <row r="7056" spans="1:38" hidden="1" x14ac:dyDescent="0.25">
      <c r="A7056" t="s">
        <v>4996</v>
      </c>
      <c r="B7056" t="s">
        <v>4997</v>
      </c>
      <c r="C7056" s="2">
        <v>45684</v>
      </c>
      <c r="D7056" t="s">
        <v>50</v>
      </c>
      <c r="E7056" s="2">
        <v>45711</v>
      </c>
      <c r="F7056">
        <v>2</v>
      </c>
      <c r="G7056">
        <v>2163</v>
      </c>
      <c r="H7056" t="s">
        <v>1460</v>
      </c>
      <c r="I7056" t="s">
        <v>2176</v>
      </c>
      <c r="J7056" t="s">
        <v>41</v>
      </c>
      <c r="K7056" t="s">
        <v>42</v>
      </c>
      <c r="L7056" t="s">
        <v>1175</v>
      </c>
      <c r="N7056">
        <v>0</v>
      </c>
      <c r="O7056" t="s">
        <v>45</v>
      </c>
      <c r="P7056">
        <v>0</v>
      </c>
      <c r="Q7056" t="s">
        <v>3890</v>
      </c>
      <c r="R7056" t="s">
        <v>578</v>
      </c>
      <c r="S7056" t="s">
        <v>48</v>
      </c>
      <c r="T7056">
        <v>50</v>
      </c>
      <c r="U7056">
        <v>0</v>
      </c>
      <c r="V7056">
        <v>0</v>
      </c>
      <c r="W7056">
        <v>8.8800000000000008</v>
      </c>
      <c r="X7056">
        <v>444</v>
      </c>
      <c r="Y7056">
        <v>0</v>
      </c>
      <c r="Z7056">
        <v>0</v>
      </c>
      <c r="AA7056">
        <v>101763</v>
      </c>
      <c r="AB7056">
        <v>9879900</v>
      </c>
      <c r="AC7056" t="s">
        <v>48</v>
      </c>
      <c r="AD7056">
        <v>50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 t="shared" si="86"/>
        <v>Compras</v>
      </c>
    </row>
    <row r="7057" spans="1:38" hidden="1" x14ac:dyDescent="0.25">
      <c r="A7057" t="s">
        <v>4996</v>
      </c>
      <c r="B7057" t="s">
        <v>4997</v>
      </c>
      <c r="C7057" s="2">
        <v>45684</v>
      </c>
      <c r="D7057" t="s">
        <v>50</v>
      </c>
      <c r="E7057" s="2">
        <v>45711</v>
      </c>
      <c r="F7057">
        <v>2</v>
      </c>
      <c r="G7057">
        <v>2163</v>
      </c>
      <c r="H7057" t="s">
        <v>1460</v>
      </c>
      <c r="I7057" t="s">
        <v>2176</v>
      </c>
      <c r="J7057" t="s">
        <v>41</v>
      </c>
      <c r="K7057" t="s">
        <v>42</v>
      </c>
      <c r="L7057" t="s">
        <v>1175</v>
      </c>
      <c r="N7057">
        <v>0</v>
      </c>
      <c r="O7057" t="s">
        <v>45</v>
      </c>
      <c r="P7057">
        <v>0</v>
      </c>
      <c r="Q7057" t="s">
        <v>3872</v>
      </c>
      <c r="R7057" t="s">
        <v>3873</v>
      </c>
      <c r="S7057" t="s">
        <v>48</v>
      </c>
      <c r="T7057">
        <v>25</v>
      </c>
      <c r="U7057">
        <v>0</v>
      </c>
      <c r="V7057">
        <v>0</v>
      </c>
      <c r="W7057">
        <v>19.41</v>
      </c>
      <c r="X7057">
        <v>485.25</v>
      </c>
      <c r="Y7057">
        <v>0</v>
      </c>
      <c r="Z7057">
        <v>0</v>
      </c>
      <c r="AA7057">
        <v>101802</v>
      </c>
      <c r="AB7057">
        <v>9876000</v>
      </c>
      <c r="AC7057" t="s">
        <v>48</v>
      </c>
      <c r="AD7057">
        <v>25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 t="shared" si="86"/>
        <v>Compras</v>
      </c>
    </row>
    <row r="7058" spans="1:38" hidden="1" x14ac:dyDescent="0.25">
      <c r="A7058" t="s">
        <v>4996</v>
      </c>
      <c r="B7058" t="s">
        <v>4997</v>
      </c>
      <c r="C7058" s="2">
        <v>45684</v>
      </c>
      <c r="D7058" t="s">
        <v>50</v>
      </c>
      <c r="E7058" s="2">
        <v>45711</v>
      </c>
      <c r="F7058">
        <v>2</v>
      </c>
      <c r="G7058">
        <v>2163</v>
      </c>
      <c r="H7058" t="s">
        <v>1460</v>
      </c>
      <c r="I7058" t="s">
        <v>2176</v>
      </c>
      <c r="J7058" t="s">
        <v>41</v>
      </c>
      <c r="K7058" t="s">
        <v>42</v>
      </c>
      <c r="L7058" t="s">
        <v>1175</v>
      </c>
      <c r="N7058">
        <v>0</v>
      </c>
      <c r="O7058" t="s">
        <v>45</v>
      </c>
      <c r="P7058">
        <v>0</v>
      </c>
      <c r="Q7058" t="s">
        <v>3881</v>
      </c>
      <c r="R7058" t="s">
        <v>3882</v>
      </c>
      <c r="S7058" t="s">
        <v>48</v>
      </c>
      <c r="T7058">
        <v>25</v>
      </c>
      <c r="U7058">
        <v>0</v>
      </c>
      <c r="V7058">
        <v>0</v>
      </c>
      <c r="W7058">
        <v>15.29</v>
      </c>
      <c r="X7058">
        <v>382.25</v>
      </c>
      <c r="Y7058">
        <v>0</v>
      </c>
      <c r="Z7058">
        <v>0</v>
      </c>
      <c r="AA7058">
        <v>101790</v>
      </c>
      <c r="AB7058">
        <v>9877200</v>
      </c>
      <c r="AC7058" t="s">
        <v>48</v>
      </c>
      <c r="AD7058">
        <v>25</v>
      </c>
      <c r="AE7058">
        <v>0</v>
      </c>
      <c r="AF7058">
        <v>0</v>
      </c>
      <c r="AG7058" t="s">
        <v>49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 t="shared" si="86"/>
        <v>Compras</v>
      </c>
    </row>
    <row r="7059" spans="1:38" hidden="1" x14ac:dyDescent="0.25">
      <c r="A7059" t="s">
        <v>4996</v>
      </c>
      <c r="B7059" t="s">
        <v>4997</v>
      </c>
      <c r="C7059" s="2">
        <v>45684</v>
      </c>
      <c r="D7059" t="s">
        <v>50</v>
      </c>
      <c r="E7059" s="2">
        <v>45711</v>
      </c>
      <c r="F7059">
        <v>2</v>
      </c>
      <c r="G7059">
        <v>2163</v>
      </c>
      <c r="H7059" t="s">
        <v>1460</v>
      </c>
      <c r="I7059" t="s">
        <v>2176</v>
      </c>
      <c r="J7059" t="s">
        <v>41</v>
      </c>
      <c r="K7059" t="s">
        <v>42</v>
      </c>
      <c r="L7059" t="s">
        <v>1175</v>
      </c>
      <c r="N7059">
        <v>0</v>
      </c>
      <c r="O7059" t="s">
        <v>45</v>
      </c>
      <c r="P7059">
        <v>0</v>
      </c>
      <c r="Q7059" t="s">
        <v>1202</v>
      </c>
      <c r="R7059" t="s">
        <v>1203</v>
      </c>
      <c r="S7059" t="s">
        <v>48</v>
      </c>
      <c r="T7059">
        <v>18</v>
      </c>
      <c r="U7059">
        <v>0</v>
      </c>
      <c r="V7059">
        <v>0</v>
      </c>
      <c r="W7059">
        <v>6.24</v>
      </c>
      <c r="X7059">
        <v>112.32</v>
      </c>
      <c r="Y7059">
        <v>0</v>
      </c>
      <c r="Z7059">
        <v>0</v>
      </c>
      <c r="AA7059">
        <v>101760</v>
      </c>
      <c r="AB7059">
        <v>9880200</v>
      </c>
      <c r="AC7059" t="s">
        <v>48</v>
      </c>
      <c r="AD7059">
        <v>30</v>
      </c>
      <c r="AE7059">
        <v>0</v>
      </c>
      <c r="AF7059">
        <v>0</v>
      </c>
      <c r="AG7059" t="s">
        <v>49</v>
      </c>
      <c r="AH7059" t="s">
        <v>50</v>
      </c>
      <c r="AI7059" t="s">
        <v>50</v>
      </c>
      <c r="AJ7059" s="2">
        <v>45692</v>
      </c>
      <c r="AK7059" t="s">
        <v>51</v>
      </c>
      <c r="AL7059" t="str">
        <f t="shared" si="86"/>
        <v>Compras</v>
      </c>
    </row>
    <row r="7060" spans="1:38" hidden="1" x14ac:dyDescent="0.25">
      <c r="A7060" t="s">
        <v>4996</v>
      </c>
      <c r="B7060" t="s">
        <v>4997</v>
      </c>
      <c r="C7060" s="2">
        <v>45684</v>
      </c>
      <c r="D7060" t="s">
        <v>50</v>
      </c>
      <c r="E7060" s="2">
        <v>45711</v>
      </c>
      <c r="F7060">
        <v>2</v>
      </c>
      <c r="G7060">
        <v>2163</v>
      </c>
      <c r="H7060" t="s">
        <v>1460</v>
      </c>
      <c r="I7060" t="s">
        <v>2176</v>
      </c>
      <c r="J7060" t="s">
        <v>41</v>
      </c>
      <c r="K7060" t="s">
        <v>42</v>
      </c>
      <c r="L7060" t="s">
        <v>1175</v>
      </c>
      <c r="N7060">
        <v>0</v>
      </c>
      <c r="O7060" t="s">
        <v>45</v>
      </c>
      <c r="P7060">
        <v>0</v>
      </c>
      <c r="Q7060" t="s">
        <v>1142</v>
      </c>
      <c r="R7060" t="s">
        <v>478</v>
      </c>
      <c r="S7060" t="s">
        <v>48</v>
      </c>
      <c r="T7060">
        <v>30</v>
      </c>
      <c r="U7060">
        <v>0</v>
      </c>
      <c r="V7060">
        <v>0</v>
      </c>
      <c r="W7060">
        <v>4.01</v>
      </c>
      <c r="X7060">
        <v>120.3</v>
      </c>
      <c r="Y7060">
        <v>0</v>
      </c>
      <c r="Z7060">
        <v>0</v>
      </c>
      <c r="AA7060">
        <v>101803</v>
      </c>
      <c r="AB7060">
        <v>9875900</v>
      </c>
      <c r="AC7060" t="s">
        <v>48</v>
      </c>
      <c r="AD7060">
        <v>30</v>
      </c>
      <c r="AE7060">
        <v>0</v>
      </c>
      <c r="AF7060">
        <v>0</v>
      </c>
      <c r="AG7060" t="s">
        <v>49</v>
      </c>
      <c r="AH7060" t="s">
        <v>50</v>
      </c>
      <c r="AI7060" t="s">
        <v>50</v>
      </c>
      <c r="AJ7060" s="2">
        <v>45692</v>
      </c>
      <c r="AK7060" t="s">
        <v>51</v>
      </c>
      <c r="AL7060" t="str">
        <f t="shared" si="86"/>
        <v>Compras</v>
      </c>
    </row>
    <row r="7061" spans="1:38" hidden="1" x14ac:dyDescent="0.25">
      <c r="A7061" t="s">
        <v>4996</v>
      </c>
      <c r="B7061" t="s">
        <v>4997</v>
      </c>
      <c r="C7061" s="2">
        <v>45684</v>
      </c>
      <c r="D7061" t="s">
        <v>50</v>
      </c>
      <c r="E7061" s="2">
        <v>45711</v>
      </c>
      <c r="F7061">
        <v>2</v>
      </c>
      <c r="G7061">
        <v>2163</v>
      </c>
      <c r="H7061" t="s">
        <v>1460</v>
      </c>
      <c r="I7061" t="s">
        <v>2176</v>
      </c>
      <c r="J7061" t="s">
        <v>41</v>
      </c>
      <c r="K7061" t="s">
        <v>42</v>
      </c>
      <c r="L7061" t="s">
        <v>1175</v>
      </c>
      <c r="N7061">
        <v>0</v>
      </c>
      <c r="O7061" t="s">
        <v>45</v>
      </c>
      <c r="P7061">
        <v>0</v>
      </c>
      <c r="Q7061" t="s">
        <v>3891</v>
      </c>
      <c r="R7061" t="s">
        <v>925</v>
      </c>
      <c r="S7061" t="s">
        <v>48</v>
      </c>
      <c r="T7061">
        <v>50</v>
      </c>
      <c r="U7061">
        <v>0</v>
      </c>
      <c r="V7061">
        <v>0</v>
      </c>
      <c r="W7061">
        <v>13.41</v>
      </c>
      <c r="X7061">
        <v>670.5</v>
      </c>
      <c r="Y7061">
        <v>0</v>
      </c>
      <c r="Z7061">
        <v>0</v>
      </c>
      <c r="AA7061">
        <v>101762</v>
      </c>
      <c r="AB7061">
        <v>9880000</v>
      </c>
      <c r="AC7061" t="s">
        <v>48</v>
      </c>
      <c r="AD7061">
        <v>50</v>
      </c>
      <c r="AE7061">
        <v>0</v>
      </c>
      <c r="AF7061">
        <v>0</v>
      </c>
      <c r="AG7061" t="s">
        <v>49</v>
      </c>
      <c r="AH7061" t="s">
        <v>50</v>
      </c>
      <c r="AI7061" t="s">
        <v>50</v>
      </c>
      <c r="AJ7061" s="2">
        <v>45692</v>
      </c>
      <c r="AK7061" t="s">
        <v>51</v>
      </c>
      <c r="AL7061" t="str">
        <f t="shared" si="86"/>
        <v>Compras</v>
      </c>
    </row>
    <row r="7062" spans="1:38" hidden="1" x14ac:dyDescent="0.25">
      <c r="A7062" t="s">
        <v>4996</v>
      </c>
      <c r="B7062" t="s">
        <v>4997</v>
      </c>
      <c r="C7062" s="2">
        <v>45684</v>
      </c>
      <c r="D7062" t="s">
        <v>50</v>
      </c>
      <c r="E7062" s="2">
        <v>45711</v>
      </c>
      <c r="F7062">
        <v>2</v>
      </c>
      <c r="G7062">
        <v>2163</v>
      </c>
      <c r="H7062" t="s">
        <v>1460</v>
      </c>
      <c r="I7062" t="s">
        <v>2176</v>
      </c>
      <c r="J7062" t="s">
        <v>41</v>
      </c>
      <c r="K7062" t="s">
        <v>42</v>
      </c>
      <c r="L7062" t="s">
        <v>1175</v>
      </c>
      <c r="N7062">
        <v>0</v>
      </c>
      <c r="O7062" t="s">
        <v>45</v>
      </c>
      <c r="P7062">
        <v>0</v>
      </c>
      <c r="Q7062" t="s">
        <v>1148</v>
      </c>
      <c r="R7062" t="s">
        <v>1149</v>
      </c>
      <c r="S7062" t="s">
        <v>48</v>
      </c>
      <c r="T7062">
        <v>25</v>
      </c>
      <c r="U7062">
        <v>0</v>
      </c>
      <c r="V7062">
        <v>0</v>
      </c>
      <c r="W7062">
        <v>25.55</v>
      </c>
      <c r="X7062">
        <v>638.75</v>
      </c>
      <c r="Y7062">
        <v>0</v>
      </c>
      <c r="Z7062">
        <v>0</v>
      </c>
      <c r="AA7062">
        <v>101780</v>
      </c>
      <c r="AB7062">
        <v>9878200</v>
      </c>
      <c r="AC7062" t="s">
        <v>48</v>
      </c>
      <c r="AD7062">
        <v>25</v>
      </c>
      <c r="AE7062">
        <v>0</v>
      </c>
      <c r="AF7062">
        <v>0</v>
      </c>
      <c r="AG7062" t="s">
        <v>49</v>
      </c>
      <c r="AH7062" t="s">
        <v>50</v>
      </c>
      <c r="AI7062" t="s">
        <v>50</v>
      </c>
      <c r="AJ7062" s="2">
        <v>45692</v>
      </c>
      <c r="AK7062" t="s">
        <v>51</v>
      </c>
      <c r="AL7062" t="str">
        <f t="shared" si="86"/>
        <v>Compras</v>
      </c>
    </row>
    <row r="7063" spans="1:38" hidden="1" x14ac:dyDescent="0.25">
      <c r="A7063" t="s">
        <v>4996</v>
      </c>
      <c r="B7063" t="s">
        <v>4997</v>
      </c>
      <c r="C7063" s="2">
        <v>45684</v>
      </c>
      <c r="D7063" t="s">
        <v>50</v>
      </c>
      <c r="E7063" s="2">
        <v>45711</v>
      </c>
      <c r="F7063">
        <v>2</v>
      </c>
      <c r="G7063">
        <v>2163</v>
      </c>
      <c r="H7063" t="s">
        <v>1460</v>
      </c>
      <c r="I7063" t="s">
        <v>2176</v>
      </c>
      <c r="J7063" t="s">
        <v>41</v>
      </c>
      <c r="K7063" t="s">
        <v>42</v>
      </c>
      <c r="L7063" t="s">
        <v>1175</v>
      </c>
      <c r="N7063">
        <v>0</v>
      </c>
      <c r="O7063" t="s">
        <v>45</v>
      </c>
      <c r="P7063">
        <v>0</v>
      </c>
      <c r="Q7063" t="s">
        <v>3874</v>
      </c>
      <c r="R7063" t="s">
        <v>3875</v>
      </c>
      <c r="S7063" t="s">
        <v>352</v>
      </c>
      <c r="T7063">
        <v>10</v>
      </c>
      <c r="U7063">
        <v>0</v>
      </c>
      <c r="V7063">
        <v>0</v>
      </c>
      <c r="W7063">
        <v>78.38</v>
      </c>
      <c r="X7063">
        <v>783.8</v>
      </c>
      <c r="Y7063">
        <v>0</v>
      </c>
      <c r="Z7063">
        <v>0</v>
      </c>
      <c r="AA7063">
        <v>101804</v>
      </c>
      <c r="AB7063">
        <v>9875800</v>
      </c>
      <c r="AC7063" t="s">
        <v>352</v>
      </c>
      <c r="AD7063">
        <v>10</v>
      </c>
      <c r="AE7063">
        <v>0</v>
      </c>
      <c r="AF7063">
        <v>0</v>
      </c>
      <c r="AG7063" t="s">
        <v>49</v>
      </c>
      <c r="AH7063" t="s">
        <v>50</v>
      </c>
      <c r="AI7063" t="s">
        <v>50</v>
      </c>
      <c r="AJ7063" s="2">
        <v>45692</v>
      </c>
      <c r="AK7063" t="s">
        <v>51</v>
      </c>
      <c r="AL7063" t="str">
        <f t="shared" si="86"/>
        <v>Compras</v>
      </c>
    </row>
    <row r="7064" spans="1:38" hidden="1" x14ac:dyDescent="0.25">
      <c r="A7064" t="s">
        <v>4996</v>
      </c>
      <c r="B7064" t="s">
        <v>4997</v>
      </c>
      <c r="C7064" s="2">
        <v>45684</v>
      </c>
      <c r="D7064" t="s">
        <v>50</v>
      </c>
      <c r="E7064" s="2">
        <v>45711</v>
      </c>
      <c r="F7064">
        <v>2</v>
      </c>
      <c r="G7064">
        <v>2163</v>
      </c>
      <c r="H7064" t="s">
        <v>1460</v>
      </c>
      <c r="I7064" t="s">
        <v>2176</v>
      </c>
      <c r="J7064" t="s">
        <v>41</v>
      </c>
      <c r="K7064" t="s">
        <v>42</v>
      </c>
      <c r="L7064" t="s">
        <v>1175</v>
      </c>
      <c r="N7064">
        <v>0</v>
      </c>
      <c r="O7064" t="s">
        <v>45</v>
      </c>
      <c r="P7064">
        <v>0</v>
      </c>
      <c r="Q7064" t="s">
        <v>1320</v>
      </c>
      <c r="R7064" t="s">
        <v>1321</v>
      </c>
      <c r="S7064" t="s">
        <v>48</v>
      </c>
      <c r="T7064">
        <v>50</v>
      </c>
      <c r="U7064">
        <v>0</v>
      </c>
      <c r="V7064">
        <v>0</v>
      </c>
      <c r="W7064">
        <v>6.4</v>
      </c>
      <c r="X7064">
        <v>320</v>
      </c>
      <c r="Y7064">
        <v>0</v>
      </c>
      <c r="Z7064">
        <v>0</v>
      </c>
      <c r="AA7064">
        <v>101800</v>
      </c>
      <c r="AB7064">
        <v>9876200</v>
      </c>
      <c r="AC7064" t="s">
        <v>48</v>
      </c>
      <c r="AD7064">
        <v>50</v>
      </c>
      <c r="AE7064">
        <v>0</v>
      </c>
      <c r="AF7064">
        <v>0</v>
      </c>
      <c r="AG7064" t="s">
        <v>54</v>
      </c>
      <c r="AH7064" t="s">
        <v>50</v>
      </c>
      <c r="AI7064" t="s">
        <v>50</v>
      </c>
      <c r="AJ7064" s="2">
        <v>45692</v>
      </c>
      <c r="AK7064" t="s">
        <v>51</v>
      </c>
      <c r="AL7064" t="str">
        <f t="shared" si="86"/>
        <v>Compras</v>
      </c>
    </row>
    <row r="7065" spans="1:38" hidden="1" x14ac:dyDescent="0.25">
      <c r="A7065" t="s">
        <v>4996</v>
      </c>
      <c r="B7065" t="s">
        <v>4997</v>
      </c>
      <c r="C7065" s="2">
        <v>45684</v>
      </c>
      <c r="D7065" t="s">
        <v>50</v>
      </c>
      <c r="E7065" s="2">
        <v>45711</v>
      </c>
      <c r="F7065">
        <v>2</v>
      </c>
      <c r="G7065">
        <v>2163</v>
      </c>
      <c r="H7065" t="s">
        <v>1460</v>
      </c>
      <c r="I7065" t="s">
        <v>2176</v>
      </c>
      <c r="J7065" t="s">
        <v>41</v>
      </c>
      <c r="K7065" t="s">
        <v>42</v>
      </c>
      <c r="L7065" t="s">
        <v>1175</v>
      </c>
      <c r="N7065">
        <v>0</v>
      </c>
      <c r="O7065" t="s">
        <v>45</v>
      </c>
      <c r="P7065">
        <v>0</v>
      </c>
      <c r="Q7065" t="s">
        <v>3876</v>
      </c>
      <c r="R7065" t="s">
        <v>533</v>
      </c>
      <c r="S7065" t="s">
        <v>537</v>
      </c>
      <c r="T7065">
        <v>55</v>
      </c>
      <c r="U7065">
        <v>0</v>
      </c>
      <c r="V7065">
        <v>0</v>
      </c>
      <c r="W7065">
        <v>11.09</v>
      </c>
      <c r="X7065">
        <v>609.95000000000005</v>
      </c>
      <c r="Y7065">
        <v>0</v>
      </c>
      <c r="Z7065">
        <v>0</v>
      </c>
      <c r="AA7065">
        <v>101801</v>
      </c>
      <c r="AB7065">
        <v>9876100</v>
      </c>
      <c r="AC7065" t="s">
        <v>537</v>
      </c>
      <c r="AD7065">
        <v>55</v>
      </c>
      <c r="AE7065">
        <v>0</v>
      </c>
      <c r="AF7065">
        <v>0</v>
      </c>
      <c r="AG7065" t="s">
        <v>49</v>
      </c>
      <c r="AH7065" t="s">
        <v>50</v>
      </c>
      <c r="AI7065" t="s">
        <v>50</v>
      </c>
      <c r="AJ7065" s="2">
        <v>45692</v>
      </c>
      <c r="AK7065" t="s">
        <v>51</v>
      </c>
      <c r="AL7065" t="str">
        <f t="shared" si="86"/>
        <v>Compras</v>
      </c>
    </row>
    <row r="7066" spans="1:38" hidden="1" x14ac:dyDescent="0.25">
      <c r="A7066" t="s">
        <v>4996</v>
      </c>
      <c r="B7066" t="s">
        <v>4997</v>
      </c>
      <c r="C7066" s="2">
        <v>45684</v>
      </c>
      <c r="D7066" t="s">
        <v>50</v>
      </c>
      <c r="E7066" s="2">
        <v>45711</v>
      </c>
      <c r="F7066">
        <v>2</v>
      </c>
      <c r="G7066">
        <v>2163</v>
      </c>
      <c r="H7066" t="s">
        <v>1460</v>
      </c>
      <c r="I7066" t="s">
        <v>2176</v>
      </c>
      <c r="J7066" t="s">
        <v>41</v>
      </c>
      <c r="K7066" t="s">
        <v>42</v>
      </c>
      <c r="L7066" t="s">
        <v>1175</v>
      </c>
      <c r="N7066">
        <v>0</v>
      </c>
      <c r="O7066" t="s">
        <v>45</v>
      </c>
      <c r="P7066">
        <v>0</v>
      </c>
      <c r="Q7066" t="s">
        <v>2237</v>
      </c>
      <c r="R7066" t="s">
        <v>2238</v>
      </c>
      <c r="S7066" t="s">
        <v>432</v>
      </c>
      <c r="T7066">
        <v>18</v>
      </c>
      <c r="U7066">
        <v>0</v>
      </c>
      <c r="V7066">
        <v>0</v>
      </c>
      <c r="W7066">
        <v>7.99</v>
      </c>
      <c r="X7066">
        <v>143.82</v>
      </c>
      <c r="Y7066">
        <v>0</v>
      </c>
      <c r="Z7066">
        <v>0</v>
      </c>
      <c r="AA7066">
        <v>101799</v>
      </c>
      <c r="AB7066">
        <v>9876300</v>
      </c>
      <c r="AC7066" t="s">
        <v>432</v>
      </c>
      <c r="AD7066">
        <v>30</v>
      </c>
      <c r="AE7066">
        <v>0</v>
      </c>
      <c r="AF7066">
        <v>0</v>
      </c>
      <c r="AG7066" t="s">
        <v>54</v>
      </c>
      <c r="AH7066" t="s">
        <v>50</v>
      </c>
      <c r="AI7066" t="s">
        <v>50</v>
      </c>
      <c r="AJ7066" s="2">
        <v>45692</v>
      </c>
      <c r="AK7066" t="s">
        <v>51</v>
      </c>
      <c r="AL7066" t="str">
        <f t="shared" si="86"/>
        <v>Compras</v>
      </c>
    </row>
    <row r="7067" spans="1:38" hidden="1" x14ac:dyDescent="0.25">
      <c r="A7067" t="s">
        <v>4996</v>
      </c>
      <c r="B7067" t="s">
        <v>4997</v>
      </c>
      <c r="C7067" s="2">
        <v>45684</v>
      </c>
      <c r="D7067" t="s">
        <v>50</v>
      </c>
      <c r="E7067" s="2">
        <v>45711</v>
      </c>
      <c r="F7067">
        <v>2</v>
      </c>
      <c r="G7067">
        <v>2163</v>
      </c>
      <c r="H7067" t="s">
        <v>1460</v>
      </c>
      <c r="I7067" t="s">
        <v>2176</v>
      </c>
      <c r="J7067" t="s">
        <v>41</v>
      </c>
      <c r="K7067" t="s">
        <v>42</v>
      </c>
      <c r="L7067" t="s">
        <v>1175</v>
      </c>
      <c r="N7067">
        <v>0</v>
      </c>
      <c r="O7067" t="s">
        <v>45</v>
      </c>
      <c r="P7067">
        <v>0</v>
      </c>
      <c r="Q7067" t="s">
        <v>1324</v>
      </c>
      <c r="R7067" t="s">
        <v>942</v>
      </c>
      <c r="S7067" t="s">
        <v>537</v>
      </c>
      <c r="T7067">
        <v>100</v>
      </c>
      <c r="U7067">
        <v>0</v>
      </c>
      <c r="V7067">
        <v>0</v>
      </c>
      <c r="W7067">
        <v>4.12</v>
      </c>
      <c r="X7067">
        <v>412</v>
      </c>
      <c r="Y7067">
        <v>0</v>
      </c>
      <c r="Z7067">
        <v>0</v>
      </c>
      <c r="AA7067">
        <v>101798</v>
      </c>
      <c r="AB7067">
        <v>9876400</v>
      </c>
      <c r="AC7067" t="s">
        <v>537</v>
      </c>
      <c r="AD7067">
        <v>100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 t="shared" si="86"/>
        <v>Compras</v>
      </c>
    </row>
    <row r="7068" spans="1:38" hidden="1" x14ac:dyDescent="0.25">
      <c r="A7068" t="s">
        <v>4996</v>
      </c>
      <c r="B7068" t="s">
        <v>4997</v>
      </c>
      <c r="C7068" s="2">
        <v>45684</v>
      </c>
      <c r="D7068" t="s">
        <v>50</v>
      </c>
      <c r="E7068" s="2">
        <v>45711</v>
      </c>
      <c r="F7068">
        <v>2</v>
      </c>
      <c r="G7068">
        <v>2163</v>
      </c>
      <c r="H7068" t="s">
        <v>1460</v>
      </c>
      <c r="I7068" t="s">
        <v>2176</v>
      </c>
      <c r="J7068" t="s">
        <v>41</v>
      </c>
      <c r="K7068" t="s">
        <v>42</v>
      </c>
      <c r="L7068" t="s">
        <v>1175</v>
      </c>
      <c r="N7068">
        <v>0</v>
      </c>
      <c r="O7068" t="s">
        <v>45</v>
      </c>
      <c r="P7068">
        <v>0</v>
      </c>
      <c r="Q7068" t="s">
        <v>3877</v>
      </c>
      <c r="R7068" t="s">
        <v>3878</v>
      </c>
      <c r="S7068" t="s">
        <v>537</v>
      </c>
      <c r="T7068">
        <v>10</v>
      </c>
      <c r="U7068">
        <v>0</v>
      </c>
      <c r="V7068">
        <v>0</v>
      </c>
      <c r="W7068">
        <v>34.549999999999997</v>
      </c>
      <c r="X7068">
        <v>345.5</v>
      </c>
      <c r="Y7068">
        <v>0</v>
      </c>
      <c r="Z7068">
        <v>0</v>
      </c>
      <c r="AA7068">
        <v>101796</v>
      </c>
      <c r="AB7068">
        <v>9876600</v>
      </c>
      <c r="AC7068" t="s">
        <v>537</v>
      </c>
      <c r="AD7068">
        <v>10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 t="shared" si="86"/>
        <v>Compras</v>
      </c>
    </row>
    <row r="7069" spans="1:38" hidden="1" x14ac:dyDescent="0.25">
      <c r="A7069" t="s">
        <v>4996</v>
      </c>
      <c r="B7069" t="s">
        <v>4997</v>
      </c>
      <c r="C7069" s="2">
        <v>45684</v>
      </c>
      <c r="D7069" t="s">
        <v>50</v>
      </c>
      <c r="E7069" s="2">
        <v>45711</v>
      </c>
      <c r="F7069">
        <v>2</v>
      </c>
      <c r="G7069">
        <v>2163</v>
      </c>
      <c r="H7069" t="s">
        <v>1460</v>
      </c>
      <c r="I7069" t="s">
        <v>2176</v>
      </c>
      <c r="J7069" t="s">
        <v>41</v>
      </c>
      <c r="K7069" t="s">
        <v>42</v>
      </c>
      <c r="L7069" t="s">
        <v>1175</v>
      </c>
      <c r="N7069">
        <v>0</v>
      </c>
      <c r="O7069" t="s">
        <v>45</v>
      </c>
      <c r="P7069">
        <v>0</v>
      </c>
      <c r="Q7069" t="s">
        <v>3884</v>
      </c>
      <c r="R7069" t="s">
        <v>3885</v>
      </c>
      <c r="S7069" t="s">
        <v>48</v>
      </c>
      <c r="T7069">
        <v>30</v>
      </c>
      <c r="U7069">
        <v>0</v>
      </c>
      <c r="V7069">
        <v>0</v>
      </c>
      <c r="W7069">
        <v>3.27</v>
      </c>
      <c r="X7069">
        <v>98.1</v>
      </c>
      <c r="Y7069">
        <v>0</v>
      </c>
      <c r="Z7069">
        <v>0</v>
      </c>
      <c r="AA7069">
        <v>101787</v>
      </c>
      <c r="AB7069">
        <v>9877500</v>
      </c>
      <c r="AC7069" t="s">
        <v>48</v>
      </c>
      <c r="AD7069">
        <v>30</v>
      </c>
      <c r="AE7069">
        <v>0</v>
      </c>
      <c r="AF7069">
        <v>0</v>
      </c>
      <c r="AG7069" t="s">
        <v>49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 t="shared" si="86"/>
        <v>Compras</v>
      </c>
    </row>
    <row r="7070" spans="1:38" hidden="1" x14ac:dyDescent="0.25">
      <c r="A7070" t="s">
        <v>4996</v>
      </c>
      <c r="B7070" t="s">
        <v>4997</v>
      </c>
      <c r="C7070" s="2">
        <v>45684</v>
      </c>
      <c r="D7070" t="s">
        <v>50</v>
      </c>
      <c r="E7070" s="2">
        <v>45711</v>
      </c>
      <c r="F7070">
        <v>2</v>
      </c>
      <c r="G7070">
        <v>2163</v>
      </c>
      <c r="H7070" t="s">
        <v>1460</v>
      </c>
      <c r="I7070" t="s">
        <v>2176</v>
      </c>
      <c r="J7070" t="s">
        <v>41</v>
      </c>
      <c r="K7070" t="s">
        <v>42</v>
      </c>
      <c r="L7070" t="s">
        <v>1175</v>
      </c>
      <c r="N7070">
        <v>0</v>
      </c>
      <c r="O7070" t="s">
        <v>45</v>
      </c>
      <c r="P7070">
        <v>0</v>
      </c>
      <c r="Q7070" t="s">
        <v>1729</v>
      </c>
      <c r="R7070" t="s">
        <v>1730</v>
      </c>
      <c r="S7070" t="s">
        <v>1077</v>
      </c>
      <c r="T7070">
        <v>19</v>
      </c>
      <c r="U7070">
        <v>0</v>
      </c>
      <c r="V7070">
        <v>0</v>
      </c>
      <c r="W7070">
        <v>2.99</v>
      </c>
      <c r="X7070">
        <v>56.81</v>
      </c>
      <c r="Y7070">
        <v>0</v>
      </c>
      <c r="Z7070">
        <v>0</v>
      </c>
      <c r="AA7070">
        <v>101794</v>
      </c>
      <c r="AB7070">
        <v>9876800</v>
      </c>
      <c r="AC7070" t="s">
        <v>1077</v>
      </c>
      <c r="AD7070">
        <v>19</v>
      </c>
      <c r="AE7070">
        <v>0</v>
      </c>
      <c r="AF7070">
        <v>0</v>
      </c>
      <c r="AG7070" t="s">
        <v>49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 t="shared" si="86"/>
        <v>Compras</v>
      </c>
    </row>
    <row r="7071" spans="1:38" hidden="1" x14ac:dyDescent="0.25">
      <c r="A7071" t="s">
        <v>4996</v>
      </c>
      <c r="B7071" t="s">
        <v>4997</v>
      </c>
      <c r="C7071" s="2">
        <v>45684</v>
      </c>
      <c r="D7071" t="s">
        <v>50</v>
      </c>
      <c r="E7071" s="2">
        <v>45711</v>
      </c>
      <c r="F7071">
        <v>2</v>
      </c>
      <c r="G7071">
        <v>2163</v>
      </c>
      <c r="H7071" t="s">
        <v>1460</v>
      </c>
      <c r="I7071" t="s">
        <v>2176</v>
      </c>
      <c r="J7071" t="s">
        <v>41</v>
      </c>
      <c r="K7071" t="s">
        <v>42</v>
      </c>
      <c r="L7071" t="s">
        <v>1175</v>
      </c>
      <c r="N7071">
        <v>0</v>
      </c>
      <c r="O7071" t="s">
        <v>45</v>
      </c>
      <c r="P7071">
        <v>0</v>
      </c>
      <c r="Q7071" t="s">
        <v>2241</v>
      </c>
      <c r="R7071" t="s">
        <v>2242</v>
      </c>
      <c r="S7071" t="s">
        <v>325</v>
      </c>
      <c r="T7071">
        <v>24</v>
      </c>
      <c r="U7071">
        <v>0</v>
      </c>
      <c r="V7071">
        <v>0</v>
      </c>
      <c r="W7071">
        <v>18.899999999999999</v>
      </c>
      <c r="X7071">
        <v>453.6</v>
      </c>
      <c r="Y7071">
        <v>0</v>
      </c>
      <c r="Z7071">
        <v>0</v>
      </c>
      <c r="AA7071">
        <v>101793</v>
      </c>
      <c r="AB7071">
        <v>9876900</v>
      </c>
      <c r="AC7071" t="s">
        <v>325</v>
      </c>
      <c r="AD7071">
        <v>24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 t="shared" si="86"/>
        <v>Compras</v>
      </c>
    </row>
    <row r="7072" spans="1:38" hidden="1" x14ac:dyDescent="0.25">
      <c r="A7072" t="s">
        <v>4996</v>
      </c>
      <c r="B7072" t="s">
        <v>4997</v>
      </c>
      <c r="C7072" s="2">
        <v>45684</v>
      </c>
      <c r="D7072" t="s">
        <v>50</v>
      </c>
      <c r="E7072" s="2">
        <v>45711</v>
      </c>
      <c r="F7072">
        <v>2</v>
      </c>
      <c r="G7072">
        <v>2163</v>
      </c>
      <c r="H7072" t="s">
        <v>1460</v>
      </c>
      <c r="I7072" t="s">
        <v>2176</v>
      </c>
      <c r="J7072" t="s">
        <v>41</v>
      </c>
      <c r="K7072" t="s">
        <v>42</v>
      </c>
      <c r="L7072" t="s">
        <v>1175</v>
      </c>
      <c r="N7072">
        <v>0</v>
      </c>
      <c r="O7072" t="s">
        <v>45</v>
      </c>
      <c r="P7072">
        <v>0</v>
      </c>
      <c r="Q7072" t="s">
        <v>2243</v>
      </c>
      <c r="R7072" t="s">
        <v>2244</v>
      </c>
      <c r="S7072" t="s">
        <v>325</v>
      </c>
      <c r="T7072">
        <v>24</v>
      </c>
      <c r="U7072">
        <v>0</v>
      </c>
      <c r="V7072">
        <v>0</v>
      </c>
      <c r="W7072">
        <v>19.899999999999999</v>
      </c>
      <c r="X7072">
        <v>477.6</v>
      </c>
      <c r="Y7072">
        <v>0</v>
      </c>
      <c r="Z7072">
        <v>0</v>
      </c>
      <c r="AA7072">
        <v>101792</v>
      </c>
      <c r="AB7072">
        <v>9877000</v>
      </c>
      <c r="AC7072" t="s">
        <v>325</v>
      </c>
      <c r="AD7072">
        <v>24</v>
      </c>
      <c r="AE7072">
        <v>0</v>
      </c>
      <c r="AF7072">
        <v>0</v>
      </c>
      <c r="AG7072" t="s">
        <v>49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 t="shared" si="86"/>
        <v>Compras</v>
      </c>
    </row>
    <row r="7073" spans="1:38" hidden="1" x14ac:dyDescent="0.25">
      <c r="A7073" t="s">
        <v>4996</v>
      </c>
      <c r="B7073" t="s">
        <v>4997</v>
      </c>
      <c r="C7073" s="2">
        <v>45684</v>
      </c>
      <c r="D7073" t="s">
        <v>50</v>
      </c>
      <c r="E7073" s="2">
        <v>45711</v>
      </c>
      <c r="F7073">
        <v>2</v>
      </c>
      <c r="G7073">
        <v>2163</v>
      </c>
      <c r="H7073" t="s">
        <v>1460</v>
      </c>
      <c r="I7073" t="s">
        <v>2176</v>
      </c>
      <c r="J7073" t="s">
        <v>41</v>
      </c>
      <c r="K7073" t="s">
        <v>42</v>
      </c>
      <c r="L7073" t="s">
        <v>1175</v>
      </c>
      <c r="N7073">
        <v>0</v>
      </c>
      <c r="O7073" t="s">
        <v>45</v>
      </c>
      <c r="P7073">
        <v>0</v>
      </c>
      <c r="Q7073" t="s">
        <v>2245</v>
      </c>
      <c r="R7073" t="s">
        <v>2246</v>
      </c>
      <c r="S7073" t="s">
        <v>325</v>
      </c>
      <c r="T7073">
        <v>24</v>
      </c>
      <c r="U7073">
        <v>0</v>
      </c>
      <c r="V7073">
        <v>0</v>
      </c>
      <c r="W7073">
        <v>21.9</v>
      </c>
      <c r="X7073">
        <v>525.6</v>
      </c>
      <c r="Y7073">
        <v>0</v>
      </c>
      <c r="Z7073">
        <v>0</v>
      </c>
      <c r="AA7073">
        <v>101791</v>
      </c>
      <c r="AB7073">
        <v>9877100</v>
      </c>
      <c r="AC7073" t="s">
        <v>325</v>
      </c>
      <c r="AD7073">
        <v>24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 t="shared" si="86"/>
        <v>Compras</v>
      </c>
    </row>
    <row r="7074" spans="1:38" hidden="1" x14ac:dyDescent="0.25">
      <c r="A7074" t="s">
        <v>4996</v>
      </c>
      <c r="B7074" t="s">
        <v>4997</v>
      </c>
      <c r="C7074" s="2">
        <v>45684</v>
      </c>
      <c r="D7074" t="s">
        <v>50</v>
      </c>
      <c r="E7074" s="2">
        <v>45711</v>
      </c>
      <c r="F7074">
        <v>2</v>
      </c>
      <c r="G7074">
        <v>2163</v>
      </c>
      <c r="H7074" t="s">
        <v>1460</v>
      </c>
      <c r="I7074" t="s">
        <v>2176</v>
      </c>
      <c r="J7074" t="s">
        <v>41</v>
      </c>
      <c r="K7074" t="s">
        <v>42</v>
      </c>
      <c r="L7074" t="s">
        <v>1175</v>
      </c>
      <c r="N7074">
        <v>0</v>
      </c>
      <c r="O7074" t="s">
        <v>45</v>
      </c>
      <c r="P7074">
        <v>0</v>
      </c>
      <c r="Q7074" t="s">
        <v>1748</v>
      </c>
      <c r="R7074" t="s">
        <v>1749</v>
      </c>
      <c r="S7074" t="s">
        <v>537</v>
      </c>
      <c r="T7074">
        <v>25</v>
      </c>
      <c r="U7074">
        <v>0</v>
      </c>
      <c r="V7074">
        <v>0</v>
      </c>
      <c r="W7074">
        <v>18.13</v>
      </c>
      <c r="X7074">
        <v>453.25</v>
      </c>
      <c r="Y7074">
        <v>0</v>
      </c>
      <c r="Z7074">
        <v>0</v>
      </c>
      <c r="AA7074">
        <v>101781</v>
      </c>
      <c r="AB7074">
        <v>9878100</v>
      </c>
      <c r="AC7074" t="s">
        <v>537</v>
      </c>
      <c r="AD7074">
        <v>25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 t="shared" si="86"/>
        <v>Compras</v>
      </c>
    </row>
    <row r="7075" spans="1:38" hidden="1" x14ac:dyDescent="0.25">
      <c r="A7075" t="s">
        <v>4996</v>
      </c>
      <c r="B7075" t="s">
        <v>4997</v>
      </c>
      <c r="C7075" s="2">
        <v>45684</v>
      </c>
      <c r="D7075" t="s">
        <v>50</v>
      </c>
      <c r="E7075" s="2">
        <v>45711</v>
      </c>
      <c r="F7075">
        <v>2</v>
      </c>
      <c r="G7075">
        <v>2163</v>
      </c>
      <c r="H7075" t="s">
        <v>1460</v>
      </c>
      <c r="I7075" t="s">
        <v>2176</v>
      </c>
      <c r="J7075" t="s">
        <v>41</v>
      </c>
      <c r="K7075" t="s">
        <v>42</v>
      </c>
      <c r="L7075" t="s">
        <v>1175</v>
      </c>
      <c r="N7075">
        <v>0</v>
      </c>
      <c r="O7075" t="s">
        <v>45</v>
      </c>
      <c r="P7075">
        <v>0</v>
      </c>
      <c r="Q7075" t="s">
        <v>3886</v>
      </c>
      <c r="R7075" t="s">
        <v>3887</v>
      </c>
      <c r="S7075" t="s">
        <v>537</v>
      </c>
      <c r="T7075">
        <v>25</v>
      </c>
      <c r="U7075">
        <v>0</v>
      </c>
      <c r="V7075">
        <v>0</v>
      </c>
      <c r="W7075">
        <v>18.86</v>
      </c>
      <c r="X7075">
        <v>471.5</v>
      </c>
      <c r="Y7075">
        <v>0</v>
      </c>
      <c r="Z7075">
        <v>0</v>
      </c>
      <c r="AA7075">
        <v>101782</v>
      </c>
      <c r="AB7075">
        <v>9878000</v>
      </c>
      <c r="AC7075" t="s">
        <v>537</v>
      </c>
      <c r="AD7075">
        <v>25</v>
      </c>
      <c r="AE7075">
        <v>0</v>
      </c>
      <c r="AF7075">
        <v>0</v>
      </c>
      <c r="AG7075" t="s">
        <v>49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 t="shared" si="86"/>
        <v>Compras</v>
      </c>
    </row>
    <row r="7076" spans="1:38" hidden="1" x14ac:dyDescent="0.25">
      <c r="A7076" t="s">
        <v>4996</v>
      </c>
      <c r="B7076" t="s">
        <v>4997</v>
      </c>
      <c r="C7076" s="2">
        <v>45684</v>
      </c>
      <c r="D7076" t="s">
        <v>50</v>
      </c>
      <c r="E7076" s="2">
        <v>45711</v>
      </c>
      <c r="F7076">
        <v>2</v>
      </c>
      <c r="G7076">
        <v>2163</v>
      </c>
      <c r="H7076" t="s">
        <v>1460</v>
      </c>
      <c r="I7076" t="s">
        <v>2176</v>
      </c>
      <c r="J7076" t="s">
        <v>41</v>
      </c>
      <c r="K7076" t="s">
        <v>42</v>
      </c>
      <c r="L7076" t="s">
        <v>1175</v>
      </c>
      <c r="N7076">
        <v>0</v>
      </c>
      <c r="O7076" t="s">
        <v>45</v>
      </c>
      <c r="P7076">
        <v>0</v>
      </c>
      <c r="Q7076" t="s">
        <v>2114</v>
      </c>
      <c r="R7076" t="s">
        <v>739</v>
      </c>
      <c r="S7076" t="s">
        <v>48</v>
      </c>
      <c r="T7076">
        <v>20</v>
      </c>
      <c r="U7076">
        <v>0</v>
      </c>
      <c r="V7076">
        <v>0</v>
      </c>
      <c r="W7076">
        <v>4.22</v>
      </c>
      <c r="X7076">
        <v>84.4</v>
      </c>
      <c r="Y7076">
        <v>0</v>
      </c>
      <c r="Z7076">
        <v>0</v>
      </c>
      <c r="AA7076">
        <v>101764</v>
      </c>
      <c r="AB7076">
        <v>9879800</v>
      </c>
      <c r="AC7076" t="s">
        <v>48</v>
      </c>
      <c r="AD7076">
        <v>30</v>
      </c>
      <c r="AE7076">
        <v>0</v>
      </c>
      <c r="AF7076">
        <v>0</v>
      </c>
      <c r="AG7076" t="s">
        <v>54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 t="shared" ref="AL7076:AL7139" si="87">IF(AND(AE7076="", AF7076=""), "Separação", IF(AE7076=0, IF(AF7076&gt;0, "Embalagem", "Compras"), IF(AND(AE7076&gt;0, AF7076&gt;0), "Expedição", "")))</f>
        <v>Compras</v>
      </c>
    </row>
    <row r="7077" spans="1:38" hidden="1" x14ac:dyDescent="0.25">
      <c r="A7077" t="s">
        <v>4996</v>
      </c>
      <c r="B7077" t="s">
        <v>4997</v>
      </c>
      <c r="C7077" s="2">
        <v>45684</v>
      </c>
      <c r="D7077" t="s">
        <v>50</v>
      </c>
      <c r="E7077" s="2">
        <v>45711</v>
      </c>
      <c r="F7077">
        <v>2</v>
      </c>
      <c r="G7077">
        <v>2163</v>
      </c>
      <c r="H7077" t="s">
        <v>1460</v>
      </c>
      <c r="I7077" t="s">
        <v>2176</v>
      </c>
      <c r="J7077" t="s">
        <v>41</v>
      </c>
      <c r="K7077" t="s">
        <v>42</v>
      </c>
      <c r="L7077" t="s">
        <v>1175</v>
      </c>
      <c r="N7077">
        <v>0</v>
      </c>
      <c r="O7077" t="s">
        <v>45</v>
      </c>
      <c r="P7077">
        <v>0</v>
      </c>
      <c r="Q7077" t="s">
        <v>1490</v>
      </c>
      <c r="R7077" t="s">
        <v>630</v>
      </c>
      <c r="S7077" t="s">
        <v>537</v>
      </c>
      <c r="T7077">
        <v>50</v>
      </c>
      <c r="U7077">
        <v>0</v>
      </c>
      <c r="V7077">
        <v>0</v>
      </c>
      <c r="W7077">
        <v>4.49</v>
      </c>
      <c r="X7077">
        <v>224.5</v>
      </c>
      <c r="Y7077">
        <v>0</v>
      </c>
      <c r="Z7077">
        <v>0</v>
      </c>
      <c r="AA7077">
        <v>101757</v>
      </c>
      <c r="AB7077">
        <v>9880500</v>
      </c>
      <c r="AC7077" t="s">
        <v>537</v>
      </c>
      <c r="AD7077">
        <v>50</v>
      </c>
      <c r="AE7077">
        <v>0</v>
      </c>
      <c r="AF7077">
        <v>0</v>
      </c>
      <c r="AG7077" t="s">
        <v>54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 t="shared" si="87"/>
        <v>Compras</v>
      </c>
    </row>
    <row r="7078" spans="1:38" hidden="1" x14ac:dyDescent="0.25">
      <c r="A7078" t="s">
        <v>4996</v>
      </c>
      <c r="B7078" t="s">
        <v>4997</v>
      </c>
      <c r="C7078" s="2">
        <v>45684</v>
      </c>
      <c r="D7078" t="s">
        <v>50</v>
      </c>
      <c r="E7078" s="2">
        <v>45711</v>
      </c>
      <c r="F7078">
        <v>2</v>
      </c>
      <c r="G7078">
        <v>2163</v>
      </c>
      <c r="H7078" t="s">
        <v>1460</v>
      </c>
      <c r="I7078" t="s">
        <v>2176</v>
      </c>
      <c r="J7078" t="s">
        <v>41</v>
      </c>
      <c r="K7078" t="s">
        <v>42</v>
      </c>
      <c r="L7078" t="s">
        <v>1175</v>
      </c>
      <c r="N7078">
        <v>0</v>
      </c>
      <c r="O7078" t="s">
        <v>45</v>
      </c>
      <c r="P7078">
        <v>0</v>
      </c>
      <c r="Q7078" t="s">
        <v>1184</v>
      </c>
      <c r="R7078" t="s">
        <v>1185</v>
      </c>
      <c r="S7078" t="s">
        <v>352</v>
      </c>
      <c r="T7078">
        <v>12</v>
      </c>
      <c r="U7078">
        <v>0</v>
      </c>
      <c r="V7078">
        <v>0</v>
      </c>
      <c r="W7078">
        <v>64.900000000000006</v>
      </c>
      <c r="X7078">
        <v>778.8</v>
      </c>
      <c r="Y7078">
        <v>0</v>
      </c>
      <c r="Z7078">
        <v>0</v>
      </c>
      <c r="AA7078">
        <v>101758</v>
      </c>
      <c r="AB7078">
        <v>9880400</v>
      </c>
      <c r="AC7078" t="s">
        <v>352</v>
      </c>
      <c r="AD7078">
        <v>12</v>
      </c>
      <c r="AE7078">
        <v>0</v>
      </c>
      <c r="AF7078">
        <v>0</v>
      </c>
      <c r="AG7078" t="s">
        <v>49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 t="shared" si="87"/>
        <v>Compras</v>
      </c>
    </row>
    <row r="7079" spans="1:38" hidden="1" x14ac:dyDescent="0.25">
      <c r="A7079" t="s">
        <v>4996</v>
      </c>
      <c r="B7079" t="s">
        <v>4997</v>
      </c>
      <c r="C7079" s="2">
        <v>45684</v>
      </c>
      <c r="D7079" t="s">
        <v>50</v>
      </c>
      <c r="E7079" s="2">
        <v>45711</v>
      </c>
      <c r="F7079">
        <v>2</v>
      </c>
      <c r="G7079">
        <v>2163</v>
      </c>
      <c r="H7079" t="s">
        <v>1460</v>
      </c>
      <c r="I7079" t="s">
        <v>2176</v>
      </c>
      <c r="J7079" t="s">
        <v>41</v>
      </c>
      <c r="K7079" t="s">
        <v>42</v>
      </c>
      <c r="L7079" t="s">
        <v>1175</v>
      </c>
      <c r="N7079">
        <v>0</v>
      </c>
      <c r="O7079" t="s">
        <v>45</v>
      </c>
      <c r="P7079">
        <v>0</v>
      </c>
      <c r="Q7079" t="s">
        <v>3853</v>
      </c>
      <c r="R7079" t="s">
        <v>3854</v>
      </c>
      <c r="S7079" t="s">
        <v>537</v>
      </c>
      <c r="T7079">
        <v>50</v>
      </c>
      <c r="U7079">
        <v>0</v>
      </c>
      <c r="V7079">
        <v>0</v>
      </c>
      <c r="W7079">
        <v>12.9</v>
      </c>
      <c r="X7079">
        <v>645</v>
      </c>
      <c r="Y7079">
        <v>0</v>
      </c>
      <c r="Z7079">
        <v>0</v>
      </c>
      <c r="AA7079">
        <v>101756</v>
      </c>
      <c r="AB7079">
        <v>9880600</v>
      </c>
      <c r="AC7079" t="s">
        <v>537</v>
      </c>
      <c r="AD7079">
        <v>50</v>
      </c>
      <c r="AE7079">
        <v>0</v>
      </c>
      <c r="AF7079">
        <v>0</v>
      </c>
      <c r="AG7079" t="s">
        <v>54</v>
      </c>
      <c r="AH7079" t="s">
        <v>50</v>
      </c>
      <c r="AI7079" t="s">
        <v>50</v>
      </c>
      <c r="AJ7079" s="2">
        <v>45692</v>
      </c>
      <c r="AK7079" t="s">
        <v>51</v>
      </c>
      <c r="AL7079" t="str">
        <f t="shared" si="87"/>
        <v>Compras</v>
      </c>
    </row>
    <row r="7080" spans="1:38" hidden="1" x14ac:dyDescent="0.25">
      <c r="A7080" t="s">
        <v>4996</v>
      </c>
      <c r="B7080" t="s">
        <v>4997</v>
      </c>
      <c r="C7080" s="2">
        <v>45684</v>
      </c>
      <c r="D7080" t="s">
        <v>50</v>
      </c>
      <c r="E7080" s="2">
        <v>45711</v>
      </c>
      <c r="F7080">
        <v>2</v>
      </c>
      <c r="G7080">
        <v>2163</v>
      </c>
      <c r="H7080" t="s">
        <v>1460</v>
      </c>
      <c r="I7080" t="s">
        <v>2176</v>
      </c>
      <c r="J7080" t="s">
        <v>41</v>
      </c>
      <c r="K7080" t="s">
        <v>42</v>
      </c>
      <c r="L7080" t="s">
        <v>1175</v>
      </c>
      <c r="N7080">
        <v>0</v>
      </c>
      <c r="O7080" t="s">
        <v>45</v>
      </c>
      <c r="P7080">
        <v>0</v>
      </c>
      <c r="Q7080" t="s">
        <v>1493</v>
      </c>
      <c r="R7080" t="s">
        <v>1494</v>
      </c>
      <c r="S7080" t="s">
        <v>537</v>
      </c>
      <c r="T7080">
        <v>20</v>
      </c>
      <c r="U7080">
        <v>0</v>
      </c>
      <c r="V7080">
        <v>0</v>
      </c>
      <c r="W7080">
        <v>16.899999999999999</v>
      </c>
      <c r="X7080">
        <v>338</v>
      </c>
      <c r="Y7080">
        <v>0</v>
      </c>
      <c r="Z7080">
        <v>0</v>
      </c>
      <c r="AA7080">
        <v>101766</v>
      </c>
      <c r="AB7080">
        <v>9879600</v>
      </c>
      <c r="AC7080" t="s">
        <v>537</v>
      </c>
      <c r="AD7080">
        <v>20</v>
      </c>
      <c r="AE7080">
        <v>0</v>
      </c>
      <c r="AF7080">
        <v>0</v>
      </c>
      <c r="AG7080" t="s">
        <v>49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 t="shared" si="87"/>
        <v>Compras</v>
      </c>
    </row>
    <row r="7081" spans="1:38" hidden="1" x14ac:dyDescent="0.25">
      <c r="A7081" t="s">
        <v>4996</v>
      </c>
      <c r="B7081" t="s">
        <v>4997</v>
      </c>
      <c r="C7081" s="2">
        <v>45684</v>
      </c>
      <c r="D7081" t="s">
        <v>50</v>
      </c>
      <c r="E7081" s="2">
        <v>45711</v>
      </c>
      <c r="F7081">
        <v>2</v>
      </c>
      <c r="G7081">
        <v>2163</v>
      </c>
      <c r="H7081" t="s">
        <v>1460</v>
      </c>
      <c r="I7081" t="s">
        <v>2176</v>
      </c>
      <c r="J7081" t="s">
        <v>41</v>
      </c>
      <c r="K7081" t="s">
        <v>42</v>
      </c>
      <c r="L7081" t="s">
        <v>1175</v>
      </c>
      <c r="N7081">
        <v>0</v>
      </c>
      <c r="O7081" t="s">
        <v>45</v>
      </c>
      <c r="P7081">
        <v>0</v>
      </c>
      <c r="Q7081" t="s">
        <v>2045</v>
      </c>
      <c r="R7081" t="s">
        <v>2046</v>
      </c>
      <c r="S7081" t="s">
        <v>352</v>
      </c>
      <c r="T7081">
        <v>20</v>
      </c>
      <c r="U7081">
        <v>0</v>
      </c>
      <c r="V7081">
        <v>0</v>
      </c>
      <c r="W7081">
        <v>33.24</v>
      </c>
      <c r="X7081">
        <v>664.8</v>
      </c>
      <c r="Y7081">
        <v>0</v>
      </c>
      <c r="Z7081">
        <v>0</v>
      </c>
      <c r="AA7081">
        <v>101775</v>
      </c>
      <c r="AB7081">
        <v>9878700</v>
      </c>
      <c r="AC7081" t="s">
        <v>352</v>
      </c>
      <c r="AD7081">
        <v>20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 t="shared" si="87"/>
        <v>Compras</v>
      </c>
    </row>
    <row r="7082" spans="1:38" hidden="1" x14ac:dyDescent="0.25">
      <c r="A7082" t="s">
        <v>4996</v>
      </c>
      <c r="B7082" t="s">
        <v>4997</v>
      </c>
      <c r="C7082" s="2">
        <v>45684</v>
      </c>
      <c r="D7082" t="s">
        <v>50</v>
      </c>
      <c r="E7082" s="2">
        <v>45711</v>
      </c>
      <c r="F7082">
        <v>2</v>
      </c>
      <c r="G7082">
        <v>2163</v>
      </c>
      <c r="H7082" t="s">
        <v>1460</v>
      </c>
      <c r="I7082" t="s">
        <v>2176</v>
      </c>
      <c r="J7082" t="s">
        <v>41</v>
      </c>
      <c r="K7082" t="s">
        <v>42</v>
      </c>
      <c r="L7082" t="s">
        <v>1175</v>
      </c>
      <c r="N7082">
        <v>0</v>
      </c>
      <c r="O7082" t="s">
        <v>45</v>
      </c>
      <c r="P7082">
        <v>0</v>
      </c>
      <c r="Q7082" t="s">
        <v>2047</v>
      </c>
      <c r="R7082" t="s">
        <v>2048</v>
      </c>
      <c r="S7082" t="s">
        <v>352</v>
      </c>
      <c r="T7082">
        <v>20</v>
      </c>
      <c r="U7082">
        <v>0</v>
      </c>
      <c r="V7082">
        <v>0</v>
      </c>
      <c r="W7082">
        <v>29.36</v>
      </c>
      <c r="X7082">
        <v>587.20000000000005</v>
      </c>
      <c r="Y7082">
        <v>0</v>
      </c>
      <c r="Z7082">
        <v>0</v>
      </c>
      <c r="AA7082">
        <v>101772</v>
      </c>
      <c r="AB7082">
        <v>9879000</v>
      </c>
      <c r="AC7082" t="s">
        <v>352</v>
      </c>
      <c r="AD7082">
        <v>20</v>
      </c>
      <c r="AE7082">
        <v>0</v>
      </c>
      <c r="AF7082">
        <v>0</v>
      </c>
      <c r="AG7082" t="s">
        <v>49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 t="shared" si="87"/>
        <v>Compras</v>
      </c>
    </row>
    <row r="7083" spans="1:38" hidden="1" x14ac:dyDescent="0.25">
      <c r="A7083" t="s">
        <v>4996</v>
      </c>
      <c r="B7083" t="s">
        <v>4997</v>
      </c>
      <c r="C7083" s="2">
        <v>45684</v>
      </c>
      <c r="D7083" t="s">
        <v>50</v>
      </c>
      <c r="E7083" s="2">
        <v>45711</v>
      </c>
      <c r="F7083">
        <v>2</v>
      </c>
      <c r="G7083">
        <v>2163</v>
      </c>
      <c r="H7083" t="s">
        <v>1460</v>
      </c>
      <c r="I7083" t="s">
        <v>2176</v>
      </c>
      <c r="J7083" t="s">
        <v>41</v>
      </c>
      <c r="K7083" t="s">
        <v>42</v>
      </c>
      <c r="L7083" t="s">
        <v>1175</v>
      </c>
      <c r="N7083">
        <v>0</v>
      </c>
      <c r="O7083" t="s">
        <v>45</v>
      </c>
      <c r="P7083">
        <v>0</v>
      </c>
      <c r="Q7083" t="s">
        <v>3888</v>
      </c>
      <c r="R7083" t="s">
        <v>3889</v>
      </c>
      <c r="S7083" t="s">
        <v>48</v>
      </c>
      <c r="T7083">
        <v>100</v>
      </c>
      <c r="U7083">
        <v>0</v>
      </c>
      <c r="V7083">
        <v>0</v>
      </c>
      <c r="W7083">
        <v>4.5199999999999996</v>
      </c>
      <c r="X7083">
        <v>452</v>
      </c>
      <c r="Y7083">
        <v>0</v>
      </c>
      <c r="Z7083">
        <v>0</v>
      </c>
      <c r="AA7083">
        <v>101770</v>
      </c>
      <c r="AB7083">
        <v>9879200</v>
      </c>
      <c r="AC7083" t="s">
        <v>48</v>
      </c>
      <c r="AD7083">
        <v>100</v>
      </c>
      <c r="AE7083">
        <v>0</v>
      </c>
      <c r="AF7083">
        <v>0</v>
      </c>
      <c r="AG7083" t="s">
        <v>49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 t="shared" si="87"/>
        <v>Compras</v>
      </c>
    </row>
    <row r="7084" spans="1:38" hidden="1" x14ac:dyDescent="0.25">
      <c r="A7084" t="s">
        <v>4996</v>
      </c>
      <c r="B7084" t="s">
        <v>4997</v>
      </c>
      <c r="C7084" s="2">
        <v>45684</v>
      </c>
      <c r="D7084" t="s">
        <v>50</v>
      </c>
      <c r="E7084" s="2">
        <v>45711</v>
      </c>
      <c r="F7084">
        <v>2</v>
      </c>
      <c r="G7084">
        <v>2163</v>
      </c>
      <c r="H7084" t="s">
        <v>1460</v>
      </c>
      <c r="I7084" t="s">
        <v>2176</v>
      </c>
      <c r="J7084" t="s">
        <v>41</v>
      </c>
      <c r="K7084" t="s">
        <v>42</v>
      </c>
      <c r="L7084" t="s">
        <v>1175</v>
      </c>
      <c r="N7084">
        <v>0</v>
      </c>
      <c r="O7084" t="s">
        <v>45</v>
      </c>
      <c r="P7084">
        <v>0</v>
      </c>
      <c r="Q7084" t="s">
        <v>2051</v>
      </c>
      <c r="R7084" t="s">
        <v>2052</v>
      </c>
      <c r="S7084" t="s">
        <v>352</v>
      </c>
      <c r="T7084">
        <v>12</v>
      </c>
      <c r="U7084">
        <v>0</v>
      </c>
      <c r="V7084">
        <v>0</v>
      </c>
      <c r="W7084">
        <v>64.010000000000005</v>
      </c>
      <c r="X7084">
        <v>768.12</v>
      </c>
      <c r="Y7084">
        <v>0</v>
      </c>
      <c r="Z7084">
        <v>0</v>
      </c>
      <c r="AA7084">
        <v>101771</v>
      </c>
      <c r="AB7084">
        <v>9879100</v>
      </c>
      <c r="AC7084" t="s">
        <v>352</v>
      </c>
      <c r="AD7084">
        <v>12</v>
      </c>
      <c r="AE7084">
        <v>0</v>
      </c>
      <c r="AF7084">
        <v>0</v>
      </c>
      <c r="AG7084" t="s">
        <v>49</v>
      </c>
      <c r="AH7084" t="s">
        <v>50</v>
      </c>
      <c r="AI7084" t="s">
        <v>50</v>
      </c>
      <c r="AJ7084" s="2">
        <v>45692</v>
      </c>
      <c r="AK7084" t="s">
        <v>51</v>
      </c>
      <c r="AL7084" t="str">
        <f t="shared" si="87"/>
        <v>Compras</v>
      </c>
    </row>
    <row r="7085" spans="1:38" hidden="1" x14ac:dyDescent="0.25">
      <c r="A7085" t="s">
        <v>4996</v>
      </c>
      <c r="B7085" t="s">
        <v>4997</v>
      </c>
      <c r="C7085" s="2">
        <v>45684</v>
      </c>
      <c r="D7085" t="s">
        <v>50</v>
      </c>
      <c r="E7085" s="2">
        <v>45711</v>
      </c>
      <c r="F7085">
        <v>2</v>
      </c>
      <c r="G7085">
        <v>2163</v>
      </c>
      <c r="H7085" t="s">
        <v>1460</v>
      </c>
      <c r="I7085" t="s">
        <v>2176</v>
      </c>
      <c r="J7085" t="s">
        <v>41</v>
      </c>
      <c r="K7085" t="s">
        <v>42</v>
      </c>
      <c r="L7085" t="s">
        <v>1175</v>
      </c>
      <c r="N7085">
        <v>0</v>
      </c>
      <c r="O7085" t="s">
        <v>45</v>
      </c>
      <c r="P7085">
        <v>0</v>
      </c>
      <c r="Q7085" t="s">
        <v>1553</v>
      </c>
      <c r="R7085" t="s">
        <v>1554</v>
      </c>
      <c r="S7085" t="s">
        <v>48</v>
      </c>
      <c r="T7085">
        <v>50</v>
      </c>
      <c r="U7085">
        <v>0</v>
      </c>
      <c r="V7085">
        <v>0</v>
      </c>
      <c r="W7085">
        <v>4.5199999999999996</v>
      </c>
      <c r="X7085">
        <v>226</v>
      </c>
      <c r="Y7085">
        <v>0</v>
      </c>
      <c r="Z7085">
        <v>0</v>
      </c>
      <c r="AA7085">
        <v>101769</v>
      </c>
      <c r="AB7085">
        <v>9879300</v>
      </c>
      <c r="AC7085" t="s">
        <v>48</v>
      </c>
      <c r="AD7085">
        <v>50</v>
      </c>
      <c r="AE7085">
        <v>0</v>
      </c>
      <c r="AF7085">
        <v>0</v>
      </c>
      <c r="AG7085" t="s">
        <v>49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 t="shared" si="87"/>
        <v>Compras</v>
      </c>
    </row>
    <row r="7086" spans="1:38" hidden="1" x14ac:dyDescent="0.25">
      <c r="A7086" t="s">
        <v>4996</v>
      </c>
      <c r="B7086" t="s">
        <v>4997</v>
      </c>
      <c r="C7086" s="2">
        <v>45684</v>
      </c>
      <c r="D7086" t="s">
        <v>50</v>
      </c>
      <c r="E7086" s="2">
        <v>45711</v>
      </c>
      <c r="F7086">
        <v>2</v>
      </c>
      <c r="G7086">
        <v>2163</v>
      </c>
      <c r="H7086" t="s">
        <v>1460</v>
      </c>
      <c r="I7086" t="s">
        <v>2176</v>
      </c>
      <c r="J7086" t="s">
        <v>41</v>
      </c>
      <c r="K7086" t="s">
        <v>42</v>
      </c>
      <c r="L7086" t="s">
        <v>1175</v>
      </c>
      <c r="N7086">
        <v>0</v>
      </c>
      <c r="O7086" t="s">
        <v>45</v>
      </c>
      <c r="P7086">
        <v>0</v>
      </c>
      <c r="Q7086" t="s">
        <v>1782</v>
      </c>
      <c r="R7086" t="s">
        <v>1783</v>
      </c>
      <c r="S7086" t="s">
        <v>48</v>
      </c>
      <c r="T7086">
        <v>20</v>
      </c>
      <c r="U7086">
        <v>0</v>
      </c>
      <c r="V7086">
        <v>0</v>
      </c>
      <c r="W7086">
        <v>4.5199999999999996</v>
      </c>
      <c r="X7086">
        <v>90.4</v>
      </c>
      <c r="Y7086">
        <v>0</v>
      </c>
      <c r="Z7086">
        <v>0</v>
      </c>
      <c r="AA7086">
        <v>101768</v>
      </c>
      <c r="AB7086">
        <v>9879400</v>
      </c>
      <c r="AC7086" t="s">
        <v>48</v>
      </c>
      <c r="AD7086">
        <v>20</v>
      </c>
      <c r="AE7086">
        <v>0</v>
      </c>
      <c r="AF7086">
        <v>0</v>
      </c>
      <c r="AG7086" t="s">
        <v>54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 t="shared" si="87"/>
        <v>Compras</v>
      </c>
    </row>
    <row r="7087" spans="1:38" hidden="1" x14ac:dyDescent="0.25">
      <c r="A7087" t="s">
        <v>4996</v>
      </c>
      <c r="B7087" t="s">
        <v>4997</v>
      </c>
      <c r="C7087" s="2">
        <v>45684</v>
      </c>
      <c r="D7087" t="s">
        <v>50</v>
      </c>
      <c r="E7087" s="2">
        <v>45711</v>
      </c>
      <c r="F7087">
        <v>2</v>
      </c>
      <c r="G7087">
        <v>2163</v>
      </c>
      <c r="H7087" t="s">
        <v>1460</v>
      </c>
      <c r="I7087" t="s">
        <v>2176</v>
      </c>
      <c r="J7087" t="s">
        <v>41</v>
      </c>
      <c r="K7087" t="s">
        <v>42</v>
      </c>
      <c r="L7087" t="s">
        <v>1175</v>
      </c>
      <c r="N7087">
        <v>0</v>
      </c>
      <c r="O7087" t="s">
        <v>45</v>
      </c>
      <c r="P7087">
        <v>0</v>
      </c>
      <c r="Q7087" t="s">
        <v>3879</v>
      </c>
      <c r="R7087" t="s">
        <v>3880</v>
      </c>
      <c r="S7087" t="s">
        <v>352</v>
      </c>
      <c r="T7087">
        <v>25</v>
      </c>
      <c r="U7087">
        <v>0</v>
      </c>
      <c r="V7087">
        <v>0</v>
      </c>
      <c r="W7087">
        <v>47.31</v>
      </c>
      <c r="X7087">
        <v>1182.75</v>
      </c>
      <c r="Y7087">
        <v>0</v>
      </c>
      <c r="Z7087">
        <v>0</v>
      </c>
      <c r="AA7087">
        <v>101773</v>
      </c>
      <c r="AB7087">
        <v>9878900</v>
      </c>
      <c r="AC7087" t="s">
        <v>352</v>
      </c>
      <c r="AD7087">
        <v>25</v>
      </c>
      <c r="AE7087">
        <v>0</v>
      </c>
      <c r="AF7087">
        <v>0</v>
      </c>
      <c r="AG7087" t="s">
        <v>49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 t="shared" si="87"/>
        <v>Compras</v>
      </c>
    </row>
    <row r="7088" spans="1:38" hidden="1" x14ac:dyDescent="0.25">
      <c r="A7088" t="s">
        <v>4996</v>
      </c>
      <c r="B7088" t="s">
        <v>4997</v>
      </c>
      <c r="C7088" s="2">
        <v>45684</v>
      </c>
      <c r="D7088" t="s">
        <v>50</v>
      </c>
      <c r="E7088" s="2">
        <v>45711</v>
      </c>
      <c r="F7088">
        <v>2</v>
      </c>
      <c r="G7088">
        <v>2163</v>
      </c>
      <c r="H7088" t="s">
        <v>1460</v>
      </c>
      <c r="I7088" t="s">
        <v>2176</v>
      </c>
      <c r="J7088" t="s">
        <v>41</v>
      </c>
      <c r="K7088" t="s">
        <v>42</v>
      </c>
      <c r="L7088" t="s">
        <v>1175</v>
      </c>
      <c r="N7088">
        <v>0</v>
      </c>
      <c r="O7088" t="s">
        <v>45</v>
      </c>
      <c r="P7088">
        <v>0</v>
      </c>
      <c r="Q7088" t="s">
        <v>1555</v>
      </c>
      <c r="R7088" t="s">
        <v>1556</v>
      </c>
      <c r="S7088" t="s">
        <v>48</v>
      </c>
      <c r="T7088">
        <v>50</v>
      </c>
      <c r="U7088">
        <v>0</v>
      </c>
      <c r="V7088">
        <v>0</v>
      </c>
      <c r="W7088">
        <v>4.5199999999999996</v>
      </c>
      <c r="X7088">
        <v>226</v>
      </c>
      <c r="Y7088">
        <v>0</v>
      </c>
      <c r="Z7088">
        <v>0</v>
      </c>
      <c r="AA7088">
        <v>101774</v>
      </c>
      <c r="AB7088">
        <v>9878800</v>
      </c>
      <c r="AC7088" t="s">
        <v>48</v>
      </c>
      <c r="AD7088">
        <v>50</v>
      </c>
      <c r="AE7088">
        <v>0</v>
      </c>
      <c r="AF7088">
        <v>0</v>
      </c>
      <c r="AG7088" t="s">
        <v>54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 t="shared" si="87"/>
        <v>Compras</v>
      </c>
    </row>
    <row r="7089" spans="1:38" hidden="1" x14ac:dyDescent="0.25">
      <c r="A7089" t="s">
        <v>4996</v>
      </c>
      <c r="B7089" t="s">
        <v>4997</v>
      </c>
      <c r="C7089" s="2">
        <v>45684</v>
      </c>
      <c r="D7089" t="s">
        <v>50</v>
      </c>
      <c r="E7089" s="2">
        <v>45711</v>
      </c>
      <c r="F7089">
        <v>2</v>
      </c>
      <c r="G7089">
        <v>2163</v>
      </c>
      <c r="H7089" t="s">
        <v>1460</v>
      </c>
      <c r="I7089" t="s">
        <v>2176</v>
      </c>
      <c r="J7089" t="s">
        <v>41</v>
      </c>
      <c r="K7089" t="s">
        <v>42</v>
      </c>
      <c r="L7089" t="s">
        <v>1175</v>
      </c>
      <c r="N7089">
        <v>0</v>
      </c>
      <c r="O7089" t="s">
        <v>45</v>
      </c>
      <c r="P7089">
        <v>0</v>
      </c>
      <c r="Q7089" t="s">
        <v>1787</v>
      </c>
      <c r="R7089" t="s">
        <v>1788</v>
      </c>
      <c r="S7089" t="s">
        <v>48</v>
      </c>
      <c r="T7089">
        <v>50</v>
      </c>
      <c r="U7089">
        <v>0</v>
      </c>
      <c r="V7089">
        <v>0</v>
      </c>
      <c r="W7089">
        <v>4.22</v>
      </c>
      <c r="X7089">
        <v>211</v>
      </c>
      <c r="Y7089">
        <v>0</v>
      </c>
      <c r="Z7089">
        <v>0</v>
      </c>
      <c r="AA7089">
        <v>101755</v>
      </c>
      <c r="AB7089">
        <v>9880700</v>
      </c>
      <c r="AC7089" t="s">
        <v>48</v>
      </c>
      <c r="AD7089">
        <v>50</v>
      </c>
      <c r="AE7089">
        <v>0</v>
      </c>
      <c r="AF7089">
        <v>0</v>
      </c>
      <c r="AG7089" t="s">
        <v>54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 t="shared" si="87"/>
        <v>Compras</v>
      </c>
    </row>
    <row r="7090" spans="1:38" hidden="1" x14ac:dyDescent="0.25">
      <c r="A7090" t="s">
        <v>4996</v>
      </c>
      <c r="B7090" t="s">
        <v>4997</v>
      </c>
      <c r="C7090" s="2">
        <v>45684</v>
      </c>
      <c r="D7090" t="s">
        <v>50</v>
      </c>
      <c r="E7090" s="2">
        <v>45711</v>
      </c>
      <c r="F7090">
        <v>2</v>
      </c>
      <c r="G7090">
        <v>2163</v>
      </c>
      <c r="H7090" t="s">
        <v>1460</v>
      </c>
      <c r="I7090" t="s">
        <v>2176</v>
      </c>
      <c r="J7090" t="s">
        <v>41</v>
      </c>
      <c r="K7090" t="s">
        <v>42</v>
      </c>
      <c r="L7090" t="s">
        <v>1175</v>
      </c>
      <c r="N7090">
        <v>0</v>
      </c>
      <c r="O7090" t="s">
        <v>45</v>
      </c>
      <c r="P7090">
        <v>0</v>
      </c>
      <c r="Q7090" t="s">
        <v>1335</v>
      </c>
      <c r="R7090" t="s">
        <v>1336</v>
      </c>
      <c r="S7090" t="s">
        <v>352</v>
      </c>
      <c r="T7090">
        <v>40</v>
      </c>
      <c r="U7090">
        <v>0</v>
      </c>
      <c r="V7090">
        <v>0</v>
      </c>
      <c r="W7090">
        <v>34.9</v>
      </c>
      <c r="X7090">
        <v>1396</v>
      </c>
      <c r="Y7090">
        <v>0</v>
      </c>
      <c r="Z7090">
        <v>0</v>
      </c>
      <c r="AA7090">
        <v>101786</v>
      </c>
      <c r="AB7090">
        <v>9877600</v>
      </c>
      <c r="AC7090" t="s">
        <v>352</v>
      </c>
      <c r="AD7090">
        <v>40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 t="shared" si="87"/>
        <v>Compras</v>
      </c>
    </row>
    <row r="7091" spans="1:38" hidden="1" x14ac:dyDescent="0.25">
      <c r="A7091" t="s">
        <v>4996</v>
      </c>
      <c r="B7091" t="s">
        <v>4997</v>
      </c>
      <c r="C7091" s="2">
        <v>45684</v>
      </c>
      <c r="D7091" t="s">
        <v>50</v>
      </c>
      <c r="E7091" s="2">
        <v>45711</v>
      </c>
      <c r="F7091">
        <v>2</v>
      </c>
      <c r="G7091">
        <v>2163</v>
      </c>
      <c r="H7091" t="s">
        <v>1460</v>
      </c>
      <c r="I7091" t="s">
        <v>2176</v>
      </c>
      <c r="J7091" t="s">
        <v>41</v>
      </c>
      <c r="K7091" t="s">
        <v>42</v>
      </c>
      <c r="L7091" t="s">
        <v>1175</v>
      </c>
      <c r="N7091">
        <v>0</v>
      </c>
      <c r="O7091" t="s">
        <v>45</v>
      </c>
      <c r="P7091">
        <v>0</v>
      </c>
      <c r="Q7091" t="s">
        <v>1571</v>
      </c>
      <c r="R7091" t="s">
        <v>597</v>
      </c>
      <c r="S7091" t="s">
        <v>537</v>
      </c>
      <c r="T7091">
        <v>50</v>
      </c>
      <c r="U7091">
        <v>0</v>
      </c>
      <c r="V7091">
        <v>0</v>
      </c>
      <c r="W7091">
        <v>12.9</v>
      </c>
      <c r="X7091">
        <v>645</v>
      </c>
      <c r="Y7091">
        <v>0</v>
      </c>
      <c r="Z7091">
        <v>0</v>
      </c>
      <c r="AA7091">
        <v>101777</v>
      </c>
      <c r="AB7091">
        <v>9878500</v>
      </c>
      <c r="AC7091" t="s">
        <v>537</v>
      </c>
      <c r="AD7091">
        <v>50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 t="shared" si="87"/>
        <v>Compras</v>
      </c>
    </row>
    <row r="7092" spans="1:38" hidden="1" x14ac:dyDescent="0.25">
      <c r="A7092" t="s">
        <v>4996</v>
      </c>
      <c r="B7092" t="s">
        <v>4997</v>
      </c>
      <c r="C7092" s="2">
        <v>45684</v>
      </c>
      <c r="D7092" t="s">
        <v>50</v>
      </c>
      <c r="E7092" s="2">
        <v>45711</v>
      </c>
      <c r="F7092">
        <v>2</v>
      </c>
      <c r="G7092">
        <v>2163</v>
      </c>
      <c r="H7092" t="s">
        <v>1460</v>
      </c>
      <c r="I7092" t="s">
        <v>2176</v>
      </c>
      <c r="J7092" t="s">
        <v>41</v>
      </c>
      <c r="K7092" t="s">
        <v>42</v>
      </c>
      <c r="L7092" t="s">
        <v>1175</v>
      </c>
      <c r="N7092">
        <v>0</v>
      </c>
      <c r="O7092" t="s">
        <v>45</v>
      </c>
      <c r="P7092">
        <v>0</v>
      </c>
      <c r="Q7092" t="s">
        <v>2725</v>
      </c>
      <c r="R7092" t="s">
        <v>2726</v>
      </c>
      <c r="S7092" t="s">
        <v>537</v>
      </c>
      <c r="T7092">
        <v>50</v>
      </c>
      <c r="U7092">
        <v>0</v>
      </c>
      <c r="V7092">
        <v>0</v>
      </c>
      <c r="W7092">
        <v>3.49</v>
      </c>
      <c r="X7092">
        <v>174.5</v>
      </c>
      <c r="Y7092">
        <v>0</v>
      </c>
      <c r="Z7092">
        <v>0</v>
      </c>
      <c r="AA7092">
        <v>101776</v>
      </c>
      <c r="AB7092">
        <v>9878600</v>
      </c>
      <c r="AC7092" t="s">
        <v>537</v>
      </c>
      <c r="AD7092">
        <v>50</v>
      </c>
      <c r="AE7092">
        <v>0</v>
      </c>
      <c r="AF7092">
        <v>0</v>
      </c>
      <c r="AG7092" t="s">
        <v>49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 t="shared" si="87"/>
        <v>Compras</v>
      </c>
    </row>
    <row r="7093" spans="1:38" hidden="1" x14ac:dyDescent="0.25">
      <c r="A7093" t="s">
        <v>4996</v>
      </c>
      <c r="B7093" t="s">
        <v>4997</v>
      </c>
      <c r="C7093" s="2">
        <v>45684</v>
      </c>
      <c r="D7093" t="s">
        <v>50</v>
      </c>
      <c r="E7093" s="2">
        <v>45711</v>
      </c>
      <c r="F7093">
        <v>2</v>
      </c>
      <c r="G7093">
        <v>2163</v>
      </c>
      <c r="H7093" t="s">
        <v>1460</v>
      </c>
      <c r="I7093" t="s">
        <v>2176</v>
      </c>
      <c r="J7093" t="s">
        <v>41</v>
      </c>
      <c r="K7093" t="s">
        <v>42</v>
      </c>
      <c r="L7093" t="s">
        <v>1175</v>
      </c>
      <c r="N7093">
        <v>0</v>
      </c>
      <c r="O7093" t="s">
        <v>45</v>
      </c>
      <c r="P7093">
        <v>0</v>
      </c>
      <c r="Q7093" t="s">
        <v>2061</v>
      </c>
      <c r="R7093" t="s">
        <v>2062</v>
      </c>
      <c r="S7093" t="s">
        <v>352</v>
      </c>
      <c r="T7093">
        <v>12</v>
      </c>
      <c r="U7093">
        <v>0</v>
      </c>
      <c r="V7093">
        <v>0</v>
      </c>
      <c r="W7093">
        <v>59.9</v>
      </c>
      <c r="X7093">
        <v>718.8</v>
      </c>
      <c r="Y7093">
        <v>0</v>
      </c>
      <c r="Z7093">
        <v>0</v>
      </c>
      <c r="AA7093">
        <v>101785</v>
      </c>
      <c r="AB7093">
        <v>9877700</v>
      </c>
      <c r="AC7093" t="s">
        <v>352</v>
      </c>
      <c r="AD7093">
        <v>12</v>
      </c>
      <c r="AE7093">
        <v>0</v>
      </c>
      <c r="AF7093">
        <v>0</v>
      </c>
      <c r="AG7093" t="s">
        <v>49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 t="shared" si="87"/>
        <v>Compras</v>
      </c>
    </row>
    <row r="7094" spans="1:38" hidden="1" x14ac:dyDescent="0.25">
      <c r="A7094" t="s">
        <v>4996</v>
      </c>
      <c r="B7094" t="s">
        <v>4997</v>
      </c>
      <c r="C7094" s="2">
        <v>45684</v>
      </c>
      <c r="D7094" t="s">
        <v>50</v>
      </c>
      <c r="E7094" s="2">
        <v>45711</v>
      </c>
      <c r="F7094">
        <v>2</v>
      </c>
      <c r="G7094">
        <v>2163</v>
      </c>
      <c r="H7094" t="s">
        <v>1460</v>
      </c>
      <c r="I7094" t="s">
        <v>2176</v>
      </c>
      <c r="J7094" t="s">
        <v>41</v>
      </c>
      <c r="K7094" t="s">
        <v>42</v>
      </c>
      <c r="L7094" t="s">
        <v>1175</v>
      </c>
      <c r="N7094">
        <v>0</v>
      </c>
      <c r="O7094" t="s">
        <v>45</v>
      </c>
      <c r="P7094">
        <v>0</v>
      </c>
      <c r="Q7094" t="s">
        <v>1050</v>
      </c>
      <c r="R7094" t="s">
        <v>1051</v>
      </c>
      <c r="S7094" t="s">
        <v>48</v>
      </c>
      <c r="T7094">
        <v>10</v>
      </c>
      <c r="U7094">
        <v>0</v>
      </c>
      <c r="V7094">
        <v>0</v>
      </c>
      <c r="W7094">
        <v>14.9</v>
      </c>
      <c r="X7094">
        <v>149</v>
      </c>
      <c r="Y7094">
        <v>0</v>
      </c>
      <c r="Z7094">
        <v>0</v>
      </c>
      <c r="AA7094">
        <v>101767</v>
      </c>
      <c r="AB7094">
        <v>9879500</v>
      </c>
      <c r="AC7094" t="s">
        <v>48</v>
      </c>
      <c r="AD7094">
        <v>10</v>
      </c>
      <c r="AE7094">
        <v>0</v>
      </c>
      <c r="AF7094">
        <v>0</v>
      </c>
      <c r="AG7094" t="s">
        <v>49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 t="shared" si="87"/>
        <v>Compras</v>
      </c>
    </row>
    <row r="7095" spans="1:38" hidden="1" x14ac:dyDescent="0.25">
      <c r="A7095" t="s">
        <v>4996</v>
      </c>
      <c r="B7095" t="s">
        <v>4997</v>
      </c>
      <c r="C7095" s="2">
        <v>45684</v>
      </c>
      <c r="D7095" t="s">
        <v>50</v>
      </c>
      <c r="E7095" s="2">
        <v>45711</v>
      </c>
      <c r="F7095">
        <v>2</v>
      </c>
      <c r="G7095">
        <v>2163</v>
      </c>
      <c r="H7095" t="s">
        <v>1460</v>
      </c>
      <c r="I7095" t="s">
        <v>2176</v>
      </c>
      <c r="J7095" t="s">
        <v>41</v>
      </c>
      <c r="K7095" t="s">
        <v>42</v>
      </c>
      <c r="L7095" t="s">
        <v>1175</v>
      </c>
      <c r="N7095">
        <v>0</v>
      </c>
      <c r="O7095" t="s">
        <v>45</v>
      </c>
      <c r="P7095">
        <v>0</v>
      </c>
      <c r="Q7095" t="s">
        <v>1681</v>
      </c>
      <c r="R7095" t="s">
        <v>761</v>
      </c>
      <c r="S7095" t="s">
        <v>48</v>
      </c>
      <c r="T7095">
        <v>50</v>
      </c>
      <c r="U7095">
        <v>0</v>
      </c>
      <c r="V7095">
        <v>0</v>
      </c>
      <c r="W7095">
        <v>4.1100000000000003</v>
      </c>
      <c r="X7095">
        <v>205.5</v>
      </c>
      <c r="Y7095">
        <v>0</v>
      </c>
      <c r="Z7095">
        <v>0</v>
      </c>
      <c r="AA7095">
        <v>101759</v>
      </c>
      <c r="AB7095">
        <v>9880300</v>
      </c>
      <c r="AC7095" t="s">
        <v>48</v>
      </c>
      <c r="AD7095">
        <v>50</v>
      </c>
      <c r="AE7095">
        <v>0</v>
      </c>
      <c r="AF7095">
        <v>0</v>
      </c>
      <c r="AG7095" t="s">
        <v>49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 t="shared" si="87"/>
        <v>Compras</v>
      </c>
    </row>
    <row r="7096" spans="1:38" hidden="1" x14ac:dyDescent="0.25">
      <c r="A7096" t="s">
        <v>4996</v>
      </c>
      <c r="B7096" t="s">
        <v>4997</v>
      </c>
      <c r="C7096" s="2">
        <v>45684</v>
      </c>
      <c r="D7096" t="s">
        <v>50</v>
      </c>
      <c r="E7096" s="2">
        <v>45711</v>
      </c>
      <c r="F7096">
        <v>2</v>
      </c>
      <c r="G7096">
        <v>2163</v>
      </c>
      <c r="H7096" t="s">
        <v>1460</v>
      </c>
      <c r="I7096" t="s">
        <v>2176</v>
      </c>
      <c r="J7096" t="s">
        <v>41</v>
      </c>
      <c r="K7096" t="s">
        <v>42</v>
      </c>
      <c r="L7096" t="s">
        <v>1175</v>
      </c>
      <c r="N7096">
        <v>0</v>
      </c>
      <c r="O7096" t="s">
        <v>45</v>
      </c>
      <c r="P7096">
        <v>0</v>
      </c>
      <c r="Q7096" t="s">
        <v>3493</v>
      </c>
      <c r="R7096" t="s">
        <v>767</v>
      </c>
      <c r="S7096" t="s">
        <v>18</v>
      </c>
      <c r="T7096">
        <v>100</v>
      </c>
      <c r="U7096">
        <v>0</v>
      </c>
      <c r="V7096">
        <v>0</v>
      </c>
      <c r="W7096">
        <v>3.39</v>
      </c>
      <c r="X7096">
        <v>339</v>
      </c>
      <c r="Y7096">
        <v>0</v>
      </c>
      <c r="Z7096">
        <v>0</v>
      </c>
      <c r="AA7096">
        <v>101765</v>
      </c>
      <c r="AB7096">
        <v>9879700</v>
      </c>
      <c r="AC7096" t="s">
        <v>18</v>
      </c>
      <c r="AD7096">
        <v>100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 t="shared" si="87"/>
        <v>Compras</v>
      </c>
    </row>
    <row r="7097" spans="1:38" hidden="1" x14ac:dyDescent="0.25">
      <c r="A7097" t="s">
        <v>4996</v>
      </c>
      <c r="B7097" t="s">
        <v>4997</v>
      </c>
      <c r="C7097" s="2">
        <v>45684</v>
      </c>
      <c r="D7097" t="s">
        <v>50</v>
      </c>
      <c r="E7097" s="2">
        <v>45711</v>
      </c>
      <c r="F7097">
        <v>2</v>
      </c>
      <c r="G7097">
        <v>2163</v>
      </c>
      <c r="H7097" t="s">
        <v>1460</v>
      </c>
      <c r="I7097" t="s">
        <v>2176</v>
      </c>
      <c r="J7097" t="s">
        <v>41</v>
      </c>
      <c r="K7097" t="s">
        <v>42</v>
      </c>
      <c r="L7097" t="s">
        <v>1175</v>
      </c>
      <c r="N7097">
        <v>0</v>
      </c>
      <c r="O7097" t="s">
        <v>45</v>
      </c>
      <c r="P7097">
        <v>0</v>
      </c>
      <c r="Q7097" t="s">
        <v>2169</v>
      </c>
      <c r="R7097" t="s">
        <v>165</v>
      </c>
      <c r="S7097" t="s">
        <v>537</v>
      </c>
      <c r="T7097">
        <v>70</v>
      </c>
      <c r="U7097">
        <v>0</v>
      </c>
      <c r="V7097">
        <v>0</v>
      </c>
      <c r="W7097">
        <v>4.5199999999999996</v>
      </c>
      <c r="X7097">
        <v>316.39999999999998</v>
      </c>
      <c r="Y7097">
        <v>0</v>
      </c>
      <c r="Z7097">
        <v>0</v>
      </c>
      <c r="AA7097">
        <v>101779</v>
      </c>
      <c r="AB7097">
        <v>9878300</v>
      </c>
      <c r="AC7097" t="s">
        <v>537</v>
      </c>
      <c r="AD7097">
        <v>70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 t="shared" si="87"/>
        <v>Compras</v>
      </c>
    </row>
    <row r="7098" spans="1:38" hidden="1" x14ac:dyDescent="0.25">
      <c r="A7098" t="s">
        <v>4996</v>
      </c>
      <c r="B7098" t="s">
        <v>4997</v>
      </c>
      <c r="C7098" s="2">
        <v>45684</v>
      </c>
      <c r="D7098" t="s">
        <v>50</v>
      </c>
      <c r="E7098" s="2">
        <v>45711</v>
      </c>
      <c r="F7098">
        <v>2</v>
      </c>
      <c r="G7098">
        <v>2163</v>
      </c>
      <c r="H7098" t="s">
        <v>1460</v>
      </c>
      <c r="I7098" t="s">
        <v>2176</v>
      </c>
      <c r="J7098" t="s">
        <v>41</v>
      </c>
      <c r="K7098" t="s">
        <v>42</v>
      </c>
      <c r="L7098" t="s">
        <v>1175</v>
      </c>
      <c r="N7098">
        <v>0</v>
      </c>
      <c r="O7098" t="s">
        <v>45</v>
      </c>
      <c r="P7098">
        <v>0</v>
      </c>
      <c r="Q7098" t="s">
        <v>3883</v>
      </c>
      <c r="R7098" t="s">
        <v>171</v>
      </c>
      <c r="S7098" t="s">
        <v>537</v>
      </c>
      <c r="T7098">
        <v>100</v>
      </c>
      <c r="U7098">
        <v>0</v>
      </c>
      <c r="V7098">
        <v>0</v>
      </c>
      <c r="W7098">
        <v>4.5199999999999996</v>
      </c>
      <c r="X7098">
        <v>452</v>
      </c>
      <c r="Y7098">
        <v>0</v>
      </c>
      <c r="Z7098">
        <v>0</v>
      </c>
      <c r="AA7098">
        <v>101778</v>
      </c>
      <c r="AB7098">
        <v>9878400</v>
      </c>
      <c r="AC7098" t="s">
        <v>537</v>
      </c>
      <c r="AD7098">
        <v>100</v>
      </c>
      <c r="AE7098">
        <v>0</v>
      </c>
      <c r="AF7098">
        <v>0</v>
      </c>
      <c r="AG7098" t="s">
        <v>54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 t="shared" si="87"/>
        <v>Compras</v>
      </c>
    </row>
    <row r="7099" spans="1:38" hidden="1" x14ac:dyDescent="0.25">
      <c r="A7099" t="s">
        <v>4996</v>
      </c>
      <c r="B7099" t="s">
        <v>4997</v>
      </c>
      <c r="C7099" s="2">
        <v>45684</v>
      </c>
      <c r="D7099" t="s">
        <v>50</v>
      </c>
      <c r="E7099" s="2">
        <v>45711</v>
      </c>
      <c r="F7099">
        <v>2</v>
      </c>
      <c r="G7099">
        <v>2163</v>
      </c>
      <c r="H7099" t="s">
        <v>1460</v>
      </c>
      <c r="I7099" t="s">
        <v>2176</v>
      </c>
      <c r="J7099" t="s">
        <v>41</v>
      </c>
      <c r="K7099" t="s">
        <v>42</v>
      </c>
      <c r="L7099" t="s">
        <v>1175</v>
      </c>
      <c r="N7099">
        <v>0</v>
      </c>
      <c r="O7099" t="s">
        <v>45</v>
      </c>
      <c r="P7099">
        <v>0</v>
      </c>
      <c r="Q7099" t="s">
        <v>1572</v>
      </c>
      <c r="R7099" t="s">
        <v>301</v>
      </c>
      <c r="S7099" t="s">
        <v>537</v>
      </c>
      <c r="T7099">
        <v>100</v>
      </c>
      <c r="U7099">
        <v>0</v>
      </c>
      <c r="V7099">
        <v>0</v>
      </c>
      <c r="W7099">
        <v>3.88</v>
      </c>
      <c r="X7099">
        <v>388</v>
      </c>
      <c r="Y7099">
        <v>0</v>
      </c>
      <c r="Z7099">
        <v>0</v>
      </c>
      <c r="AA7099">
        <v>101797</v>
      </c>
      <c r="AB7099">
        <v>9876500</v>
      </c>
      <c r="AC7099" t="s">
        <v>537</v>
      </c>
      <c r="AD7099">
        <v>100</v>
      </c>
      <c r="AE7099">
        <v>0</v>
      </c>
      <c r="AF7099">
        <v>0</v>
      </c>
      <c r="AG7099" t="s">
        <v>49</v>
      </c>
      <c r="AH7099" t="s">
        <v>50</v>
      </c>
      <c r="AI7099" t="s">
        <v>50</v>
      </c>
      <c r="AJ7099" s="2">
        <v>45692</v>
      </c>
      <c r="AK7099" t="s">
        <v>51</v>
      </c>
      <c r="AL7099" t="str">
        <f t="shared" si="87"/>
        <v>Compras</v>
      </c>
    </row>
    <row r="7100" spans="1:38" hidden="1" x14ac:dyDescent="0.25">
      <c r="A7100" t="s">
        <v>4996</v>
      </c>
      <c r="B7100" t="s">
        <v>4997</v>
      </c>
      <c r="C7100" s="2">
        <v>45684</v>
      </c>
      <c r="D7100" t="s">
        <v>50</v>
      </c>
      <c r="E7100" s="2">
        <v>45711</v>
      </c>
      <c r="F7100">
        <v>2</v>
      </c>
      <c r="G7100">
        <v>2163</v>
      </c>
      <c r="H7100" t="s">
        <v>1460</v>
      </c>
      <c r="I7100" t="s">
        <v>2176</v>
      </c>
      <c r="J7100" t="s">
        <v>41</v>
      </c>
      <c r="K7100" t="s">
        <v>42</v>
      </c>
      <c r="L7100" t="s">
        <v>1175</v>
      </c>
      <c r="N7100">
        <v>0</v>
      </c>
      <c r="O7100" t="s">
        <v>45</v>
      </c>
      <c r="P7100">
        <v>0</v>
      </c>
      <c r="Q7100" t="s">
        <v>3851</v>
      </c>
      <c r="R7100" t="s">
        <v>3852</v>
      </c>
      <c r="S7100" t="s">
        <v>352</v>
      </c>
      <c r="T7100">
        <v>20</v>
      </c>
      <c r="U7100">
        <v>0</v>
      </c>
      <c r="V7100">
        <v>0</v>
      </c>
      <c r="W7100">
        <v>13.34</v>
      </c>
      <c r="X7100">
        <v>266.8</v>
      </c>
      <c r="Y7100">
        <v>0</v>
      </c>
      <c r="Z7100">
        <v>0</v>
      </c>
      <c r="AA7100">
        <v>101753</v>
      </c>
      <c r="AB7100">
        <v>9880900</v>
      </c>
      <c r="AC7100" t="s">
        <v>352</v>
      </c>
      <c r="AD7100">
        <v>20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45692</v>
      </c>
      <c r="AK7100" t="s">
        <v>51</v>
      </c>
      <c r="AL7100" t="str">
        <f t="shared" si="87"/>
        <v>Compras</v>
      </c>
    </row>
    <row r="7101" spans="1:38" hidden="1" x14ac:dyDescent="0.25">
      <c r="A7101" t="s">
        <v>4996</v>
      </c>
      <c r="B7101" t="s">
        <v>4997</v>
      </c>
      <c r="C7101" s="2">
        <v>45684</v>
      </c>
      <c r="D7101" t="s">
        <v>50</v>
      </c>
      <c r="E7101" s="2">
        <v>45711</v>
      </c>
      <c r="F7101">
        <v>2</v>
      </c>
      <c r="G7101">
        <v>2163</v>
      </c>
      <c r="H7101" t="s">
        <v>1460</v>
      </c>
      <c r="I7101" t="s">
        <v>2176</v>
      </c>
      <c r="J7101" t="s">
        <v>41</v>
      </c>
      <c r="K7101" t="s">
        <v>42</v>
      </c>
      <c r="L7101" t="s">
        <v>1175</v>
      </c>
      <c r="N7101">
        <v>0</v>
      </c>
      <c r="O7101" t="s">
        <v>45</v>
      </c>
      <c r="P7101">
        <v>0</v>
      </c>
      <c r="Q7101" t="s">
        <v>2729</v>
      </c>
      <c r="R7101" t="s">
        <v>2730</v>
      </c>
      <c r="S7101" t="s">
        <v>352</v>
      </c>
      <c r="T7101">
        <v>20</v>
      </c>
      <c r="U7101">
        <v>0</v>
      </c>
      <c r="V7101">
        <v>0</v>
      </c>
      <c r="W7101">
        <v>21.56</v>
      </c>
      <c r="X7101">
        <v>431.2</v>
      </c>
      <c r="Y7101">
        <v>0</v>
      </c>
      <c r="Z7101">
        <v>0</v>
      </c>
      <c r="AA7101">
        <v>101751</v>
      </c>
      <c r="AB7101">
        <v>9881100</v>
      </c>
      <c r="AC7101" t="s">
        <v>352</v>
      </c>
      <c r="AD7101">
        <v>20</v>
      </c>
      <c r="AE7101">
        <v>0</v>
      </c>
      <c r="AF7101">
        <v>0</v>
      </c>
      <c r="AG7101" t="s">
        <v>49</v>
      </c>
      <c r="AH7101" t="s">
        <v>50</v>
      </c>
      <c r="AI7101" t="s">
        <v>50</v>
      </c>
      <c r="AJ7101" s="2">
        <v>45692</v>
      </c>
      <c r="AK7101" t="s">
        <v>51</v>
      </c>
      <c r="AL7101" t="str">
        <f t="shared" si="87"/>
        <v>Compras</v>
      </c>
    </row>
    <row r="7102" spans="1:38" hidden="1" x14ac:dyDescent="0.25">
      <c r="A7102" t="s">
        <v>4996</v>
      </c>
      <c r="B7102" t="s">
        <v>4997</v>
      </c>
      <c r="C7102" s="2">
        <v>45684</v>
      </c>
      <c r="D7102" t="s">
        <v>50</v>
      </c>
      <c r="E7102" s="2">
        <v>45711</v>
      </c>
      <c r="F7102">
        <v>2</v>
      </c>
      <c r="G7102">
        <v>2163</v>
      </c>
      <c r="H7102" t="s">
        <v>1460</v>
      </c>
      <c r="I7102" t="s">
        <v>2176</v>
      </c>
      <c r="J7102" t="s">
        <v>41</v>
      </c>
      <c r="K7102" t="s">
        <v>42</v>
      </c>
      <c r="L7102" t="s">
        <v>1175</v>
      </c>
      <c r="N7102">
        <v>0</v>
      </c>
      <c r="O7102" t="s">
        <v>45</v>
      </c>
      <c r="P7102">
        <v>0</v>
      </c>
      <c r="Q7102" t="s">
        <v>1519</v>
      </c>
      <c r="R7102" t="s">
        <v>1520</v>
      </c>
      <c r="S7102" t="s">
        <v>48</v>
      </c>
      <c r="T7102">
        <v>50</v>
      </c>
      <c r="U7102">
        <v>0</v>
      </c>
      <c r="V7102">
        <v>0</v>
      </c>
      <c r="W7102">
        <v>4.22</v>
      </c>
      <c r="X7102">
        <v>211</v>
      </c>
      <c r="Y7102">
        <v>0</v>
      </c>
      <c r="Z7102">
        <v>0</v>
      </c>
      <c r="AA7102">
        <v>101752</v>
      </c>
      <c r="AB7102">
        <v>9881000</v>
      </c>
      <c r="AC7102" t="s">
        <v>48</v>
      </c>
      <c r="AD7102">
        <v>50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45692</v>
      </c>
      <c r="AK7102" t="s">
        <v>51</v>
      </c>
      <c r="AL7102" t="str">
        <f t="shared" si="87"/>
        <v>Compras</v>
      </c>
    </row>
    <row r="7103" spans="1:38" hidden="1" x14ac:dyDescent="0.25">
      <c r="A7103" t="s">
        <v>4996</v>
      </c>
      <c r="B7103" t="s">
        <v>4997</v>
      </c>
      <c r="C7103" s="2">
        <v>45684</v>
      </c>
      <c r="D7103" t="s">
        <v>50</v>
      </c>
      <c r="E7103" s="2">
        <v>45711</v>
      </c>
      <c r="F7103">
        <v>2</v>
      </c>
      <c r="G7103">
        <v>2163</v>
      </c>
      <c r="H7103" t="s">
        <v>1460</v>
      </c>
      <c r="I7103" t="s">
        <v>2176</v>
      </c>
      <c r="J7103" t="s">
        <v>41</v>
      </c>
      <c r="K7103" t="s">
        <v>42</v>
      </c>
      <c r="L7103" t="s">
        <v>1175</v>
      </c>
      <c r="N7103">
        <v>0</v>
      </c>
      <c r="O7103" t="s">
        <v>45</v>
      </c>
      <c r="P7103">
        <v>0</v>
      </c>
      <c r="Q7103" t="s">
        <v>1123</v>
      </c>
      <c r="R7103" t="s">
        <v>1124</v>
      </c>
      <c r="S7103" t="s">
        <v>48</v>
      </c>
      <c r="T7103">
        <v>10</v>
      </c>
      <c r="U7103">
        <v>0</v>
      </c>
      <c r="V7103">
        <v>0</v>
      </c>
      <c r="W7103">
        <v>19.62</v>
      </c>
      <c r="X7103">
        <v>196.2</v>
      </c>
      <c r="Y7103">
        <v>0</v>
      </c>
      <c r="Z7103">
        <v>0</v>
      </c>
      <c r="AA7103">
        <v>101750</v>
      </c>
      <c r="AB7103">
        <v>9881200</v>
      </c>
      <c r="AC7103" t="s">
        <v>48</v>
      </c>
      <c r="AD7103">
        <v>10</v>
      </c>
      <c r="AE7103">
        <v>0</v>
      </c>
      <c r="AF7103">
        <v>0</v>
      </c>
      <c r="AG7103" t="s">
        <v>49</v>
      </c>
      <c r="AH7103" t="s">
        <v>50</v>
      </c>
      <c r="AI7103" t="s">
        <v>50</v>
      </c>
      <c r="AJ7103" s="2">
        <v>45692</v>
      </c>
      <c r="AK7103" t="s">
        <v>51</v>
      </c>
      <c r="AL7103" t="str">
        <f t="shared" si="87"/>
        <v>Compras</v>
      </c>
    </row>
    <row r="7104" spans="1:38" hidden="1" x14ac:dyDescent="0.25">
      <c r="A7104" t="s">
        <v>4996</v>
      </c>
      <c r="B7104" t="s">
        <v>4997</v>
      </c>
      <c r="C7104" s="2">
        <v>45684</v>
      </c>
      <c r="D7104" t="s">
        <v>50</v>
      </c>
      <c r="E7104" s="2">
        <v>45711</v>
      </c>
      <c r="F7104">
        <v>2</v>
      </c>
      <c r="G7104">
        <v>2163</v>
      </c>
      <c r="H7104" t="s">
        <v>1460</v>
      </c>
      <c r="I7104" t="s">
        <v>2176</v>
      </c>
      <c r="J7104" t="s">
        <v>41</v>
      </c>
      <c r="K7104" t="s">
        <v>42</v>
      </c>
      <c r="L7104" t="s">
        <v>1175</v>
      </c>
      <c r="N7104">
        <v>0</v>
      </c>
      <c r="O7104" t="s">
        <v>45</v>
      </c>
      <c r="P7104">
        <v>0</v>
      </c>
      <c r="Q7104" t="s">
        <v>1344</v>
      </c>
      <c r="R7104" t="s">
        <v>1345</v>
      </c>
      <c r="S7104" t="s">
        <v>18</v>
      </c>
      <c r="T7104">
        <v>20</v>
      </c>
      <c r="U7104">
        <v>0</v>
      </c>
      <c r="V7104">
        <v>0</v>
      </c>
      <c r="W7104">
        <v>50.28</v>
      </c>
      <c r="X7104">
        <v>1005.6</v>
      </c>
      <c r="Y7104">
        <v>0</v>
      </c>
      <c r="Z7104">
        <v>0</v>
      </c>
      <c r="AA7104">
        <v>101788</v>
      </c>
      <c r="AB7104">
        <v>9877400</v>
      </c>
      <c r="AC7104" t="s">
        <v>18</v>
      </c>
      <c r="AD7104">
        <v>20</v>
      </c>
      <c r="AE7104">
        <v>0</v>
      </c>
      <c r="AF7104">
        <v>0</v>
      </c>
      <c r="AG7104" t="s">
        <v>49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 t="shared" si="87"/>
        <v>Compras</v>
      </c>
    </row>
    <row r="7105" spans="1:38" hidden="1" x14ac:dyDescent="0.25">
      <c r="A7105" t="s">
        <v>4996</v>
      </c>
      <c r="B7105" t="s">
        <v>4997</v>
      </c>
      <c r="C7105" s="2">
        <v>45684</v>
      </c>
      <c r="D7105" t="s">
        <v>50</v>
      </c>
      <c r="E7105" s="2">
        <v>45711</v>
      </c>
      <c r="F7105">
        <v>2</v>
      </c>
      <c r="G7105">
        <v>2163</v>
      </c>
      <c r="H7105" t="s">
        <v>1460</v>
      </c>
      <c r="I7105" t="s">
        <v>2176</v>
      </c>
      <c r="J7105" t="s">
        <v>41</v>
      </c>
      <c r="K7105" t="s">
        <v>42</v>
      </c>
      <c r="L7105" t="s">
        <v>1175</v>
      </c>
      <c r="N7105">
        <v>0</v>
      </c>
      <c r="O7105" t="s">
        <v>45</v>
      </c>
      <c r="P7105">
        <v>0</v>
      </c>
      <c r="Q7105" t="s">
        <v>1164</v>
      </c>
      <c r="R7105" t="s">
        <v>1165</v>
      </c>
      <c r="S7105" t="s">
        <v>48</v>
      </c>
      <c r="T7105">
        <v>25</v>
      </c>
      <c r="U7105">
        <v>0</v>
      </c>
      <c r="V7105">
        <v>0</v>
      </c>
      <c r="W7105">
        <v>11.42</v>
      </c>
      <c r="X7105">
        <v>285.5</v>
      </c>
      <c r="Y7105">
        <v>0</v>
      </c>
      <c r="Z7105">
        <v>0</v>
      </c>
      <c r="AA7105">
        <v>101795</v>
      </c>
      <c r="AB7105">
        <v>9876700</v>
      </c>
      <c r="AC7105" t="s">
        <v>48</v>
      </c>
      <c r="AD7105">
        <v>25</v>
      </c>
      <c r="AE7105">
        <v>0</v>
      </c>
      <c r="AF7105">
        <v>0</v>
      </c>
      <c r="AG7105" t="s">
        <v>49</v>
      </c>
      <c r="AH7105" t="s">
        <v>50</v>
      </c>
      <c r="AI7105" t="s">
        <v>50</v>
      </c>
      <c r="AJ7105" s="2">
        <v>45692</v>
      </c>
      <c r="AK7105" t="s">
        <v>51</v>
      </c>
      <c r="AL7105" t="str">
        <f t="shared" si="87"/>
        <v>Compras</v>
      </c>
    </row>
    <row r="7106" spans="1:38" hidden="1" x14ac:dyDescent="0.25">
      <c r="A7106" t="s">
        <v>4996</v>
      </c>
      <c r="B7106" t="s">
        <v>4997</v>
      </c>
      <c r="C7106" s="2">
        <v>45684</v>
      </c>
      <c r="D7106" t="s">
        <v>50</v>
      </c>
      <c r="E7106" s="2">
        <v>45711</v>
      </c>
      <c r="F7106">
        <v>2</v>
      </c>
      <c r="G7106">
        <v>2163</v>
      </c>
      <c r="H7106" t="s">
        <v>1460</v>
      </c>
      <c r="I7106" t="s">
        <v>2176</v>
      </c>
      <c r="J7106" t="s">
        <v>41</v>
      </c>
      <c r="K7106" t="s">
        <v>42</v>
      </c>
      <c r="L7106" t="s">
        <v>1175</v>
      </c>
      <c r="N7106">
        <v>0</v>
      </c>
      <c r="O7106" t="s">
        <v>45</v>
      </c>
      <c r="P7106">
        <v>0</v>
      </c>
      <c r="Q7106" t="s">
        <v>2247</v>
      </c>
      <c r="R7106" t="s">
        <v>2248</v>
      </c>
      <c r="S7106" t="s">
        <v>432</v>
      </c>
      <c r="T7106">
        <v>100</v>
      </c>
      <c r="U7106">
        <v>0</v>
      </c>
      <c r="V7106">
        <v>0</v>
      </c>
      <c r="W7106">
        <v>14.9</v>
      </c>
      <c r="X7106">
        <v>1490</v>
      </c>
      <c r="Y7106">
        <v>0</v>
      </c>
      <c r="Z7106">
        <v>0</v>
      </c>
      <c r="AA7106">
        <v>101749</v>
      </c>
      <c r="AB7106">
        <v>9881300</v>
      </c>
      <c r="AC7106" t="s">
        <v>432</v>
      </c>
      <c r="AD7106">
        <v>100</v>
      </c>
      <c r="AE7106">
        <v>0</v>
      </c>
      <c r="AF7106">
        <v>0</v>
      </c>
      <c r="AG7106" t="s">
        <v>49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 t="shared" si="87"/>
        <v>Compras</v>
      </c>
    </row>
    <row r="7107" spans="1:38" hidden="1" x14ac:dyDescent="0.25">
      <c r="A7107" t="s">
        <v>4996</v>
      </c>
      <c r="B7107" t="s">
        <v>4997</v>
      </c>
      <c r="C7107" s="2">
        <v>45684</v>
      </c>
      <c r="D7107" t="s">
        <v>50</v>
      </c>
      <c r="E7107" s="2">
        <v>45711</v>
      </c>
      <c r="F7107">
        <v>2</v>
      </c>
      <c r="G7107">
        <v>2163</v>
      </c>
      <c r="H7107" t="s">
        <v>1460</v>
      </c>
      <c r="I7107" t="s">
        <v>2176</v>
      </c>
      <c r="J7107" t="s">
        <v>41</v>
      </c>
      <c r="K7107" t="s">
        <v>42</v>
      </c>
      <c r="L7107" t="s">
        <v>1175</v>
      </c>
      <c r="N7107">
        <v>0</v>
      </c>
      <c r="O7107" t="s">
        <v>45</v>
      </c>
      <c r="P7107">
        <v>0</v>
      </c>
      <c r="Q7107" t="s">
        <v>2249</v>
      </c>
      <c r="R7107" t="s">
        <v>2250</v>
      </c>
      <c r="S7107" t="s">
        <v>432</v>
      </c>
      <c r="T7107">
        <v>100</v>
      </c>
      <c r="U7107">
        <v>0</v>
      </c>
      <c r="V7107">
        <v>0</v>
      </c>
      <c r="W7107">
        <v>29.9</v>
      </c>
      <c r="X7107">
        <v>2990</v>
      </c>
      <c r="Y7107">
        <v>0</v>
      </c>
      <c r="Z7107">
        <v>0</v>
      </c>
      <c r="AA7107">
        <v>101748</v>
      </c>
      <c r="AB7107">
        <v>9881400</v>
      </c>
      <c r="AC7107" t="s">
        <v>432</v>
      </c>
      <c r="AD7107">
        <v>100</v>
      </c>
      <c r="AE7107">
        <v>0</v>
      </c>
      <c r="AF7107">
        <v>0</v>
      </c>
      <c r="AG7107" t="s">
        <v>49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 t="shared" si="87"/>
        <v>Compras</v>
      </c>
    </row>
    <row r="7108" spans="1:38" hidden="1" x14ac:dyDescent="0.25">
      <c r="A7108" t="s">
        <v>4996</v>
      </c>
      <c r="B7108" t="s">
        <v>4997</v>
      </c>
      <c r="C7108" s="2">
        <v>45684</v>
      </c>
      <c r="D7108" t="s">
        <v>50</v>
      </c>
      <c r="E7108" s="2">
        <v>45711</v>
      </c>
      <c r="F7108">
        <v>2</v>
      </c>
      <c r="G7108">
        <v>2163</v>
      </c>
      <c r="H7108" t="s">
        <v>1460</v>
      </c>
      <c r="I7108" t="s">
        <v>2176</v>
      </c>
      <c r="J7108" t="s">
        <v>41</v>
      </c>
      <c r="K7108" t="s">
        <v>42</v>
      </c>
      <c r="L7108" t="s">
        <v>1175</v>
      </c>
      <c r="N7108">
        <v>0</v>
      </c>
      <c r="O7108" t="s">
        <v>45</v>
      </c>
      <c r="P7108">
        <v>0</v>
      </c>
      <c r="Q7108" t="s">
        <v>3893</v>
      </c>
      <c r="R7108" t="s">
        <v>3894</v>
      </c>
      <c r="S7108" t="s">
        <v>18</v>
      </c>
      <c r="T7108">
        <v>50</v>
      </c>
      <c r="U7108">
        <v>0</v>
      </c>
      <c r="V7108">
        <v>0</v>
      </c>
      <c r="W7108">
        <v>6.31</v>
      </c>
      <c r="X7108">
        <v>315.5</v>
      </c>
      <c r="Y7108">
        <v>0</v>
      </c>
      <c r="Z7108">
        <v>0</v>
      </c>
      <c r="AA7108">
        <v>101747</v>
      </c>
      <c r="AB7108">
        <v>9881500</v>
      </c>
      <c r="AC7108" t="s">
        <v>18</v>
      </c>
      <c r="AD7108">
        <v>50</v>
      </c>
      <c r="AE7108">
        <v>0</v>
      </c>
      <c r="AF7108">
        <v>0</v>
      </c>
      <c r="AG7108" t="s">
        <v>54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 t="shared" si="87"/>
        <v>Compras</v>
      </c>
    </row>
    <row r="7109" spans="1:38" hidden="1" x14ac:dyDescent="0.25">
      <c r="A7109" t="s">
        <v>4996</v>
      </c>
      <c r="B7109" t="s">
        <v>4997</v>
      </c>
      <c r="C7109" s="2">
        <v>45684</v>
      </c>
      <c r="D7109" t="s">
        <v>50</v>
      </c>
      <c r="E7109" s="2">
        <v>45711</v>
      </c>
      <c r="F7109">
        <v>2</v>
      </c>
      <c r="G7109">
        <v>2163</v>
      </c>
      <c r="H7109" t="s">
        <v>1460</v>
      </c>
      <c r="I7109" t="s">
        <v>2176</v>
      </c>
      <c r="J7109" t="s">
        <v>41</v>
      </c>
      <c r="K7109" t="s">
        <v>42</v>
      </c>
      <c r="L7109" t="s">
        <v>1175</v>
      </c>
      <c r="N7109">
        <v>0</v>
      </c>
      <c r="O7109" t="s">
        <v>45</v>
      </c>
      <c r="P7109">
        <v>0</v>
      </c>
      <c r="Q7109" t="s">
        <v>2206</v>
      </c>
      <c r="R7109" t="s">
        <v>2207</v>
      </c>
      <c r="S7109" t="s">
        <v>432</v>
      </c>
      <c r="T7109">
        <v>28</v>
      </c>
      <c r="U7109">
        <v>0</v>
      </c>
      <c r="V7109">
        <v>0</v>
      </c>
      <c r="W7109">
        <v>104.95</v>
      </c>
      <c r="X7109">
        <v>2938.6</v>
      </c>
      <c r="Y7109">
        <v>0</v>
      </c>
      <c r="Z7109">
        <v>0</v>
      </c>
      <c r="AA7109">
        <v>101783</v>
      </c>
      <c r="AB7109">
        <v>9877900</v>
      </c>
      <c r="AC7109" t="s">
        <v>432</v>
      </c>
      <c r="AD7109">
        <v>28</v>
      </c>
      <c r="AE7109">
        <v>0</v>
      </c>
      <c r="AF7109">
        <v>0</v>
      </c>
      <c r="AG7109" t="s">
        <v>49</v>
      </c>
      <c r="AH7109" t="s">
        <v>50</v>
      </c>
      <c r="AI7109" t="s">
        <v>50</v>
      </c>
      <c r="AJ7109" s="2">
        <v>45692</v>
      </c>
      <c r="AK7109" t="s">
        <v>51</v>
      </c>
      <c r="AL7109" t="str">
        <f t="shared" si="87"/>
        <v>Compras</v>
      </c>
    </row>
    <row r="7110" spans="1:38" hidden="1" x14ac:dyDescent="0.25">
      <c r="A7110" t="s">
        <v>4996</v>
      </c>
      <c r="B7110" t="s">
        <v>4997</v>
      </c>
      <c r="C7110" s="2">
        <v>45684</v>
      </c>
      <c r="D7110" t="s">
        <v>50</v>
      </c>
      <c r="E7110" s="2">
        <v>45711</v>
      </c>
      <c r="F7110">
        <v>2</v>
      </c>
      <c r="G7110">
        <v>2163</v>
      </c>
      <c r="H7110" t="s">
        <v>1460</v>
      </c>
      <c r="I7110" t="s">
        <v>2176</v>
      </c>
      <c r="J7110" t="s">
        <v>41</v>
      </c>
      <c r="K7110" t="s">
        <v>42</v>
      </c>
      <c r="L7110" t="s">
        <v>1175</v>
      </c>
      <c r="N7110">
        <v>0</v>
      </c>
      <c r="O7110" t="s">
        <v>45</v>
      </c>
      <c r="P7110">
        <v>0</v>
      </c>
      <c r="Q7110" t="s">
        <v>1885</v>
      </c>
      <c r="R7110" t="s">
        <v>1886</v>
      </c>
      <c r="S7110" t="s">
        <v>432</v>
      </c>
      <c r="T7110">
        <v>12</v>
      </c>
      <c r="U7110">
        <v>0</v>
      </c>
      <c r="V7110">
        <v>0</v>
      </c>
      <c r="W7110">
        <v>96.64</v>
      </c>
      <c r="X7110">
        <v>1159.68</v>
      </c>
      <c r="Y7110">
        <v>0</v>
      </c>
      <c r="Z7110">
        <v>0</v>
      </c>
      <c r="AA7110">
        <v>101784</v>
      </c>
      <c r="AB7110">
        <v>9877800</v>
      </c>
      <c r="AC7110" t="s">
        <v>432</v>
      </c>
      <c r="AD7110">
        <v>12</v>
      </c>
      <c r="AE7110">
        <v>0</v>
      </c>
      <c r="AF7110">
        <v>0</v>
      </c>
      <c r="AG7110" t="s">
        <v>49</v>
      </c>
      <c r="AH7110" t="s">
        <v>50</v>
      </c>
      <c r="AI7110" t="s">
        <v>50</v>
      </c>
      <c r="AJ7110" s="2">
        <v>45692</v>
      </c>
      <c r="AK7110" t="s">
        <v>51</v>
      </c>
      <c r="AL7110" t="str">
        <f t="shared" si="87"/>
        <v>Compras</v>
      </c>
    </row>
    <row r="7111" spans="1:38" hidden="1" x14ac:dyDescent="0.25">
      <c r="A7111" t="s">
        <v>4996</v>
      </c>
      <c r="B7111" t="s">
        <v>4997</v>
      </c>
      <c r="C7111" s="2">
        <v>45684</v>
      </c>
      <c r="D7111" t="s">
        <v>50</v>
      </c>
      <c r="E7111" s="2">
        <v>45711</v>
      </c>
      <c r="F7111">
        <v>2</v>
      </c>
      <c r="G7111">
        <v>2163</v>
      </c>
      <c r="H7111" t="s">
        <v>1460</v>
      </c>
      <c r="I7111" t="s">
        <v>2176</v>
      </c>
      <c r="J7111" t="s">
        <v>41</v>
      </c>
      <c r="K7111" t="s">
        <v>42</v>
      </c>
      <c r="L7111" t="s">
        <v>1175</v>
      </c>
      <c r="N7111">
        <v>0</v>
      </c>
      <c r="O7111" t="s">
        <v>45</v>
      </c>
      <c r="P7111">
        <v>0</v>
      </c>
      <c r="Q7111" t="s">
        <v>1863</v>
      </c>
      <c r="R7111" t="s">
        <v>628</v>
      </c>
      <c r="S7111" t="s">
        <v>537</v>
      </c>
      <c r="T7111">
        <v>100</v>
      </c>
      <c r="U7111">
        <v>0</v>
      </c>
      <c r="V7111">
        <v>0</v>
      </c>
      <c r="W7111">
        <v>4.8</v>
      </c>
      <c r="X7111">
        <v>480</v>
      </c>
      <c r="Y7111">
        <v>0</v>
      </c>
      <c r="Z7111">
        <v>0</v>
      </c>
      <c r="AA7111">
        <v>101746</v>
      </c>
      <c r="AB7111">
        <v>9881600</v>
      </c>
      <c r="AC7111" t="s">
        <v>537</v>
      </c>
      <c r="AD7111">
        <v>100</v>
      </c>
      <c r="AE7111">
        <v>0</v>
      </c>
      <c r="AF7111">
        <v>0</v>
      </c>
      <c r="AG7111" t="s">
        <v>54</v>
      </c>
      <c r="AH7111" t="s">
        <v>50</v>
      </c>
      <c r="AI7111" t="s">
        <v>50</v>
      </c>
      <c r="AJ7111" s="2">
        <v>45692</v>
      </c>
      <c r="AK7111" t="s">
        <v>51</v>
      </c>
      <c r="AL7111" t="str">
        <f t="shared" si="87"/>
        <v>Compras</v>
      </c>
    </row>
    <row r="7112" spans="1:38" hidden="1" x14ac:dyDescent="0.25">
      <c r="A7112" t="s">
        <v>4996</v>
      </c>
      <c r="B7112" t="s">
        <v>4997</v>
      </c>
      <c r="C7112" s="2">
        <v>45684</v>
      </c>
      <c r="D7112" t="s">
        <v>50</v>
      </c>
      <c r="E7112" s="2">
        <v>45711</v>
      </c>
      <c r="F7112">
        <v>2</v>
      </c>
      <c r="G7112">
        <v>2163</v>
      </c>
      <c r="H7112" t="s">
        <v>1460</v>
      </c>
      <c r="I7112" t="s">
        <v>2176</v>
      </c>
      <c r="J7112" t="s">
        <v>41</v>
      </c>
      <c r="K7112" t="s">
        <v>42</v>
      </c>
      <c r="L7112" t="s">
        <v>1175</v>
      </c>
      <c r="N7112">
        <v>0</v>
      </c>
      <c r="O7112" t="s">
        <v>45</v>
      </c>
      <c r="P7112">
        <v>0</v>
      </c>
      <c r="Q7112" t="s">
        <v>3892</v>
      </c>
      <c r="R7112" t="s">
        <v>1134</v>
      </c>
      <c r="S7112" t="s">
        <v>48</v>
      </c>
      <c r="T7112">
        <v>20</v>
      </c>
      <c r="U7112">
        <v>0</v>
      </c>
      <c r="V7112">
        <v>0</v>
      </c>
      <c r="W7112">
        <v>23.88</v>
      </c>
      <c r="X7112">
        <v>477.6</v>
      </c>
      <c r="Y7112">
        <v>0</v>
      </c>
      <c r="Z7112">
        <v>0</v>
      </c>
      <c r="AA7112">
        <v>101745</v>
      </c>
      <c r="AB7112">
        <v>9881700</v>
      </c>
      <c r="AC7112" t="s">
        <v>48</v>
      </c>
      <c r="AD7112">
        <v>20</v>
      </c>
      <c r="AE7112">
        <v>0</v>
      </c>
      <c r="AF7112">
        <v>0</v>
      </c>
      <c r="AG7112" t="s">
        <v>49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 t="shared" si="87"/>
        <v>Compras</v>
      </c>
    </row>
    <row r="7113" spans="1:38" hidden="1" x14ac:dyDescent="0.25">
      <c r="A7113" t="s">
        <v>4998</v>
      </c>
      <c r="B7113" t="s">
        <v>4999</v>
      </c>
      <c r="C7113" s="2">
        <v>45684</v>
      </c>
      <c r="D7113" t="s">
        <v>50</v>
      </c>
      <c r="E7113" s="2">
        <v>45711</v>
      </c>
      <c r="F7113">
        <v>1</v>
      </c>
      <c r="G7113">
        <v>2145</v>
      </c>
      <c r="H7113" t="s">
        <v>3864</v>
      </c>
      <c r="I7113" t="s">
        <v>3865</v>
      </c>
      <c r="J7113" t="s">
        <v>41</v>
      </c>
      <c r="K7113" t="s">
        <v>42</v>
      </c>
      <c r="L7113" t="s">
        <v>1175</v>
      </c>
      <c r="N7113">
        <v>0</v>
      </c>
      <c r="O7113" t="s">
        <v>45</v>
      </c>
      <c r="P7113">
        <v>0</v>
      </c>
      <c r="Q7113" t="s">
        <v>1713</v>
      </c>
      <c r="R7113" t="s">
        <v>1714</v>
      </c>
      <c r="S7113" t="s">
        <v>48</v>
      </c>
      <c r="T7113">
        <v>10</v>
      </c>
      <c r="U7113">
        <v>0</v>
      </c>
      <c r="V7113">
        <v>0</v>
      </c>
      <c r="W7113">
        <v>5.08</v>
      </c>
      <c r="X7113">
        <v>50.8</v>
      </c>
      <c r="Y7113">
        <v>0</v>
      </c>
      <c r="Z7113">
        <v>0</v>
      </c>
      <c r="AA7113">
        <v>101970</v>
      </c>
      <c r="AB7113">
        <v>9859200</v>
      </c>
      <c r="AC7113" t="s">
        <v>48</v>
      </c>
      <c r="AD7113">
        <v>30</v>
      </c>
      <c r="AE7113">
        <v>0</v>
      </c>
      <c r="AF7113">
        <v>0</v>
      </c>
      <c r="AG7113" t="s">
        <v>49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 t="shared" si="87"/>
        <v>Compras</v>
      </c>
    </row>
    <row r="7114" spans="1:38" hidden="1" x14ac:dyDescent="0.25">
      <c r="A7114" t="s">
        <v>4998</v>
      </c>
      <c r="B7114" t="s">
        <v>4999</v>
      </c>
      <c r="C7114" s="2">
        <v>45684</v>
      </c>
      <c r="D7114" t="s">
        <v>50</v>
      </c>
      <c r="E7114" s="2">
        <v>45711</v>
      </c>
      <c r="F7114">
        <v>1</v>
      </c>
      <c r="G7114">
        <v>2145</v>
      </c>
      <c r="H7114" t="s">
        <v>3864</v>
      </c>
      <c r="I7114" t="s">
        <v>3865</v>
      </c>
      <c r="J7114" t="s">
        <v>41</v>
      </c>
      <c r="K7114" t="s">
        <v>42</v>
      </c>
      <c r="L7114" t="s">
        <v>1175</v>
      </c>
      <c r="N7114">
        <v>0</v>
      </c>
      <c r="O7114" t="s">
        <v>45</v>
      </c>
      <c r="P7114">
        <v>0</v>
      </c>
      <c r="Q7114" t="s">
        <v>1398</v>
      </c>
      <c r="R7114" t="s">
        <v>1399</v>
      </c>
      <c r="S7114" t="s">
        <v>48</v>
      </c>
      <c r="T7114">
        <v>20</v>
      </c>
      <c r="U7114">
        <v>0</v>
      </c>
      <c r="V7114">
        <v>0</v>
      </c>
      <c r="W7114">
        <v>17.989999999999998</v>
      </c>
      <c r="X7114">
        <v>359.8</v>
      </c>
      <c r="Y7114">
        <v>0</v>
      </c>
      <c r="Z7114">
        <v>0</v>
      </c>
      <c r="AA7114">
        <v>101969</v>
      </c>
      <c r="AB7114">
        <v>9859300</v>
      </c>
      <c r="AC7114" t="s">
        <v>48</v>
      </c>
      <c r="AD7114">
        <v>20</v>
      </c>
      <c r="AE7114">
        <v>0</v>
      </c>
      <c r="AF7114">
        <v>0</v>
      </c>
      <c r="AG7114" t="s">
        <v>49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 t="shared" si="87"/>
        <v>Compras</v>
      </c>
    </row>
    <row r="7115" spans="1:38" hidden="1" x14ac:dyDescent="0.25">
      <c r="A7115" t="s">
        <v>4998</v>
      </c>
      <c r="B7115" t="s">
        <v>4999</v>
      </c>
      <c r="C7115" s="2">
        <v>45684</v>
      </c>
      <c r="D7115" t="s">
        <v>50</v>
      </c>
      <c r="E7115" s="2">
        <v>45711</v>
      </c>
      <c r="F7115">
        <v>1</v>
      </c>
      <c r="G7115">
        <v>2145</v>
      </c>
      <c r="H7115" t="s">
        <v>3864</v>
      </c>
      <c r="I7115" t="s">
        <v>3865</v>
      </c>
      <c r="J7115" t="s">
        <v>41</v>
      </c>
      <c r="K7115" t="s">
        <v>42</v>
      </c>
      <c r="L7115" t="s">
        <v>1175</v>
      </c>
      <c r="N7115">
        <v>0</v>
      </c>
      <c r="O7115" t="s">
        <v>45</v>
      </c>
      <c r="P7115">
        <v>0</v>
      </c>
      <c r="Q7115" t="s">
        <v>3847</v>
      </c>
      <c r="R7115" t="s">
        <v>3848</v>
      </c>
      <c r="S7115" t="s">
        <v>48</v>
      </c>
      <c r="T7115">
        <v>10</v>
      </c>
      <c r="U7115">
        <v>0</v>
      </c>
      <c r="V7115">
        <v>0</v>
      </c>
      <c r="W7115">
        <v>3.7</v>
      </c>
      <c r="X7115">
        <v>37</v>
      </c>
      <c r="Y7115">
        <v>0</v>
      </c>
      <c r="Z7115">
        <v>0</v>
      </c>
      <c r="AA7115">
        <v>101968</v>
      </c>
      <c r="AB7115">
        <v>9859400</v>
      </c>
      <c r="AC7115" t="s">
        <v>48</v>
      </c>
      <c r="AD7115">
        <v>30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 t="shared" si="87"/>
        <v>Compras</v>
      </c>
    </row>
    <row r="7116" spans="1:38" hidden="1" x14ac:dyDescent="0.25">
      <c r="A7116" t="s">
        <v>4998</v>
      </c>
      <c r="B7116" t="s">
        <v>4999</v>
      </c>
      <c r="C7116" s="2">
        <v>45684</v>
      </c>
      <c r="D7116" t="s">
        <v>50</v>
      </c>
      <c r="E7116" s="2">
        <v>45711</v>
      </c>
      <c r="F7116">
        <v>1</v>
      </c>
      <c r="G7116">
        <v>2145</v>
      </c>
      <c r="H7116" t="s">
        <v>3864</v>
      </c>
      <c r="I7116" t="s">
        <v>3865</v>
      </c>
      <c r="J7116" t="s">
        <v>41</v>
      </c>
      <c r="K7116" t="s">
        <v>42</v>
      </c>
      <c r="L7116" t="s">
        <v>1175</v>
      </c>
      <c r="N7116">
        <v>0</v>
      </c>
      <c r="O7116" t="s">
        <v>45</v>
      </c>
      <c r="P7116">
        <v>0</v>
      </c>
      <c r="Q7116" t="s">
        <v>1080</v>
      </c>
      <c r="R7116" t="s">
        <v>203</v>
      </c>
      <c r="S7116" t="s">
        <v>48</v>
      </c>
      <c r="T7116">
        <v>20</v>
      </c>
      <c r="U7116">
        <v>0</v>
      </c>
      <c r="V7116">
        <v>0</v>
      </c>
      <c r="W7116">
        <v>4.08</v>
      </c>
      <c r="X7116">
        <v>81.599999999999994</v>
      </c>
      <c r="Y7116">
        <v>0</v>
      </c>
      <c r="Z7116">
        <v>0</v>
      </c>
      <c r="AA7116">
        <v>101967</v>
      </c>
      <c r="AB7116">
        <v>9859500</v>
      </c>
      <c r="AC7116" t="s">
        <v>48</v>
      </c>
      <c r="AD7116">
        <v>20</v>
      </c>
      <c r="AE7116">
        <v>0</v>
      </c>
      <c r="AF7116">
        <v>0</v>
      </c>
      <c r="AG7116" t="s">
        <v>49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 t="shared" si="87"/>
        <v>Compras</v>
      </c>
    </row>
    <row r="7117" spans="1:38" hidden="1" x14ac:dyDescent="0.25">
      <c r="A7117" t="s">
        <v>4998</v>
      </c>
      <c r="B7117" t="s">
        <v>4999</v>
      </c>
      <c r="C7117" s="2">
        <v>45684</v>
      </c>
      <c r="D7117" t="s">
        <v>50</v>
      </c>
      <c r="E7117" s="2">
        <v>45711</v>
      </c>
      <c r="F7117">
        <v>1</v>
      </c>
      <c r="G7117">
        <v>2145</v>
      </c>
      <c r="H7117" t="s">
        <v>3864</v>
      </c>
      <c r="I7117" t="s">
        <v>3865</v>
      </c>
      <c r="J7117" t="s">
        <v>41</v>
      </c>
      <c r="K7117" t="s">
        <v>42</v>
      </c>
      <c r="L7117" t="s">
        <v>1175</v>
      </c>
      <c r="N7117">
        <v>0</v>
      </c>
      <c r="O7117" t="s">
        <v>45</v>
      </c>
      <c r="P7117">
        <v>0</v>
      </c>
      <c r="Q7117" t="s">
        <v>1814</v>
      </c>
      <c r="R7117" t="s">
        <v>1815</v>
      </c>
      <c r="S7117" t="s">
        <v>48</v>
      </c>
      <c r="T7117">
        <v>10</v>
      </c>
      <c r="U7117">
        <v>18</v>
      </c>
      <c r="V7117">
        <v>0</v>
      </c>
      <c r="W7117">
        <v>6.49</v>
      </c>
      <c r="X7117">
        <v>64.900000000000006</v>
      </c>
      <c r="Y7117">
        <v>0</v>
      </c>
      <c r="Z7117">
        <v>0</v>
      </c>
      <c r="AA7117">
        <v>101966</v>
      </c>
      <c r="AB7117">
        <v>9859600</v>
      </c>
      <c r="AC7117" t="s">
        <v>48</v>
      </c>
      <c r="AD7117">
        <v>10</v>
      </c>
      <c r="AE7117">
        <v>0</v>
      </c>
      <c r="AF7117">
        <v>0</v>
      </c>
      <c r="AG7117" t="s">
        <v>54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 t="shared" si="87"/>
        <v>Compras</v>
      </c>
    </row>
    <row r="7118" spans="1:38" hidden="1" x14ac:dyDescent="0.25">
      <c r="A7118" t="s">
        <v>5000</v>
      </c>
      <c r="B7118" t="s">
        <v>5001</v>
      </c>
      <c r="C7118" s="2">
        <v>45684</v>
      </c>
      <c r="D7118" t="s">
        <v>50</v>
      </c>
      <c r="E7118" s="2">
        <v>45711</v>
      </c>
      <c r="F7118">
        <v>2</v>
      </c>
      <c r="G7118">
        <v>2145</v>
      </c>
      <c r="H7118" t="s">
        <v>3864</v>
      </c>
      <c r="I7118" t="s">
        <v>3865</v>
      </c>
      <c r="J7118" t="s">
        <v>41</v>
      </c>
      <c r="K7118" t="s">
        <v>42</v>
      </c>
      <c r="L7118" t="s">
        <v>1175</v>
      </c>
      <c r="N7118">
        <v>0</v>
      </c>
      <c r="O7118" t="s">
        <v>45</v>
      </c>
      <c r="P7118">
        <v>0</v>
      </c>
      <c r="Q7118" t="s">
        <v>1578</v>
      </c>
      <c r="R7118" t="s">
        <v>1579</v>
      </c>
      <c r="S7118" t="s">
        <v>18</v>
      </c>
      <c r="T7118">
        <v>200</v>
      </c>
      <c r="U7118">
        <v>0</v>
      </c>
      <c r="V7118">
        <v>0</v>
      </c>
      <c r="W7118">
        <v>3.51</v>
      </c>
      <c r="X7118">
        <v>702</v>
      </c>
      <c r="Y7118">
        <v>0</v>
      </c>
      <c r="Z7118">
        <v>0</v>
      </c>
      <c r="AA7118">
        <v>101843</v>
      </c>
      <c r="AB7118">
        <v>9871900</v>
      </c>
      <c r="AC7118" t="s">
        <v>18</v>
      </c>
      <c r="AD7118">
        <v>200</v>
      </c>
      <c r="AE7118">
        <v>0</v>
      </c>
      <c r="AF7118">
        <v>0</v>
      </c>
      <c r="AG7118" t="s">
        <v>54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 t="shared" si="87"/>
        <v>Compras</v>
      </c>
    </row>
    <row r="7119" spans="1:38" hidden="1" x14ac:dyDescent="0.25">
      <c r="A7119" t="s">
        <v>5000</v>
      </c>
      <c r="B7119" t="s">
        <v>5001</v>
      </c>
      <c r="C7119" s="2">
        <v>45684</v>
      </c>
      <c r="D7119" t="s">
        <v>50</v>
      </c>
      <c r="E7119" s="2">
        <v>45711</v>
      </c>
      <c r="F7119">
        <v>2</v>
      </c>
      <c r="G7119">
        <v>2145</v>
      </c>
      <c r="H7119" t="s">
        <v>3864</v>
      </c>
      <c r="I7119" t="s">
        <v>3865</v>
      </c>
      <c r="J7119" t="s">
        <v>41</v>
      </c>
      <c r="K7119" t="s">
        <v>42</v>
      </c>
      <c r="L7119" t="s">
        <v>1175</v>
      </c>
      <c r="N7119">
        <v>0</v>
      </c>
      <c r="O7119" t="s">
        <v>45</v>
      </c>
      <c r="P7119">
        <v>0</v>
      </c>
      <c r="Q7119" t="s">
        <v>2079</v>
      </c>
      <c r="R7119" t="s">
        <v>2080</v>
      </c>
      <c r="S7119" t="s">
        <v>537</v>
      </c>
      <c r="T7119">
        <v>40</v>
      </c>
      <c r="U7119">
        <v>0</v>
      </c>
      <c r="V7119">
        <v>0</v>
      </c>
      <c r="W7119">
        <v>4.21</v>
      </c>
      <c r="X7119">
        <v>168.4</v>
      </c>
      <c r="Y7119">
        <v>0</v>
      </c>
      <c r="Z7119">
        <v>0</v>
      </c>
      <c r="AA7119">
        <v>101844</v>
      </c>
      <c r="AB7119">
        <v>9871800</v>
      </c>
      <c r="AC7119" t="s">
        <v>537</v>
      </c>
      <c r="AD7119">
        <v>40</v>
      </c>
      <c r="AE7119">
        <v>0</v>
      </c>
      <c r="AF7119">
        <v>0</v>
      </c>
      <c r="AG7119" t="s">
        <v>54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 t="shared" si="87"/>
        <v>Compras</v>
      </c>
    </row>
    <row r="7120" spans="1:38" hidden="1" x14ac:dyDescent="0.25">
      <c r="A7120" t="s">
        <v>5000</v>
      </c>
      <c r="B7120" t="s">
        <v>5001</v>
      </c>
      <c r="C7120" s="2">
        <v>45684</v>
      </c>
      <c r="D7120" t="s">
        <v>50</v>
      </c>
      <c r="E7120" s="2">
        <v>45711</v>
      </c>
      <c r="F7120">
        <v>2</v>
      </c>
      <c r="G7120">
        <v>2145</v>
      </c>
      <c r="H7120" t="s">
        <v>3864</v>
      </c>
      <c r="I7120" t="s">
        <v>3865</v>
      </c>
      <c r="J7120" t="s">
        <v>41</v>
      </c>
      <c r="K7120" t="s">
        <v>42</v>
      </c>
      <c r="L7120" t="s">
        <v>1175</v>
      </c>
      <c r="N7120">
        <v>0</v>
      </c>
      <c r="O7120" t="s">
        <v>45</v>
      </c>
      <c r="P7120">
        <v>0</v>
      </c>
      <c r="Q7120" t="s">
        <v>1849</v>
      </c>
      <c r="R7120" t="s">
        <v>985</v>
      </c>
      <c r="S7120" t="s">
        <v>48</v>
      </c>
      <c r="T7120">
        <v>70</v>
      </c>
      <c r="U7120">
        <v>0</v>
      </c>
      <c r="V7120">
        <v>0</v>
      </c>
      <c r="W7120">
        <v>4.71</v>
      </c>
      <c r="X7120">
        <v>329.7</v>
      </c>
      <c r="Y7120">
        <v>0</v>
      </c>
      <c r="Z7120">
        <v>0</v>
      </c>
      <c r="AA7120">
        <v>101827</v>
      </c>
      <c r="AB7120">
        <v>9873500</v>
      </c>
      <c r="AC7120" t="s">
        <v>48</v>
      </c>
      <c r="AD7120">
        <v>70</v>
      </c>
      <c r="AE7120">
        <v>0</v>
      </c>
      <c r="AF7120">
        <v>0</v>
      </c>
      <c r="AG7120" t="s">
        <v>49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 t="shared" si="87"/>
        <v>Compras</v>
      </c>
    </row>
    <row r="7121" spans="1:38" hidden="1" x14ac:dyDescent="0.25">
      <c r="A7121" t="s">
        <v>5000</v>
      </c>
      <c r="B7121" t="s">
        <v>5001</v>
      </c>
      <c r="C7121" s="2">
        <v>45684</v>
      </c>
      <c r="D7121" t="s">
        <v>50</v>
      </c>
      <c r="E7121" s="2">
        <v>45711</v>
      </c>
      <c r="F7121">
        <v>2</v>
      </c>
      <c r="G7121">
        <v>2145</v>
      </c>
      <c r="H7121" t="s">
        <v>3864</v>
      </c>
      <c r="I7121" t="s">
        <v>3865</v>
      </c>
      <c r="J7121" t="s">
        <v>41</v>
      </c>
      <c r="K7121" t="s">
        <v>42</v>
      </c>
      <c r="L7121" t="s">
        <v>1175</v>
      </c>
      <c r="N7121">
        <v>0</v>
      </c>
      <c r="O7121" t="s">
        <v>45</v>
      </c>
      <c r="P7121">
        <v>0</v>
      </c>
      <c r="Q7121" t="s">
        <v>2712</v>
      </c>
      <c r="R7121" t="s">
        <v>2713</v>
      </c>
      <c r="S7121" t="s">
        <v>537</v>
      </c>
      <c r="T7121">
        <v>100</v>
      </c>
      <c r="U7121">
        <v>0</v>
      </c>
      <c r="V7121">
        <v>0</v>
      </c>
      <c r="W7121">
        <v>4.01</v>
      </c>
      <c r="X7121">
        <v>401</v>
      </c>
      <c r="Y7121">
        <v>0</v>
      </c>
      <c r="Z7121">
        <v>0</v>
      </c>
      <c r="AA7121">
        <v>101842</v>
      </c>
      <c r="AB7121">
        <v>9872000</v>
      </c>
      <c r="AC7121" t="s">
        <v>537</v>
      </c>
      <c r="AD7121">
        <v>100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 t="shared" si="87"/>
        <v>Compras</v>
      </c>
    </row>
    <row r="7122" spans="1:38" hidden="1" x14ac:dyDescent="0.25">
      <c r="A7122" t="s">
        <v>5000</v>
      </c>
      <c r="B7122" t="s">
        <v>5001</v>
      </c>
      <c r="C7122" s="2">
        <v>45684</v>
      </c>
      <c r="D7122" t="s">
        <v>50</v>
      </c>
      <c r="E7122" s="2">
        <v>45711</v>
      </c>
      <c r="F7122">
        <v>2</v>
      </c>
      <c r="G7122">
        <v>2145</v>
      </c>
      <c r="H7122" t="s">
        <v>3864</v>
      </c>
      <c r="I7122" t="s">
        <v>3865</v>
      </c>
      <c r="J7122" t="s">
        <v>41</v>
      </c>
      <c r="K7122" t="s">
        <v>42</v>
      </c>
      <c r="L7122" t="s">
        <v>1175</v>
      </c>
      <c r="N7122">
        <v>0</v>
      </c>
      <c r="O7122" t="s">
        <v>45</v>
      </c>
      <c r="P7122">
        <v>0</v>
      </c>
      <c r="Q7122" t="s">
        <v>1238</v>
      </c>
      <c r="R7122" t="s">
        <v>1239</v>
      </c>
      <c r="S7122" t="s">
        <v>537</v>
      </c>
      <c r="T7122">
        <v>50</v>
      </c>
      <c r="U7122">
        <v>0</v>
      </c>
      <c r="V7122">
        <v>0</v>
      </c>
      <c r="W7122">
        <v>5.46</v>
      </c>
      <c r="X7122">
        <v>273</v>
      </c>
      <c r="Y7122">
        <v>0</v>
      </c>
      <c r="Z7122">
        <v>0</v>
      </c>
      <c r="AA7122">
        <v>101818</v>
      </c>
      <c r="AB7122">
        <v>9874400</v>
      </c>
      <c r="AC7122" t="s">
        <v>537</v>
      </c>
      <c r="AD7122">
        <v>50</v>
      </c>
      <c r="AE7122">
        <v>0</v>
      </c>
      <c r="AF7122">
        <v>0</v>
      </c>
      <c r="AG7122" t="s">
        <v>49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 t="shared" si="87"/>
        <v>Compras</v>
      </c>
    </row>
    <row r="7123" spans="1:38" hidden="1" x14ac:dyDescent="0.25">
      <c r="A7123" t="s">
        <v>5000</v>
      </c>
      <c r="B7123" t="s">
        <v>5001</v>
      </c>
      <c r="C7123" s="2">
        <v>45684</v>
      </c>
      <c r="D7123" t="s">
        <v>50</v>
      </c>
      <c r="E7123" s="2">
        <v>45711</v>
      </c>
      <c r="F7123">
        <v>2</v>
      </c>
      <c r="G7123">
        <v>2145</v>
      </c>
      <c r="H7123" t="s">
        <v>3864</v>
      </c>
      <c r="I7123" t="s">
        <v>3865</v>
      </c>
      <c r="J7123" t="s">
        <v>41</v>
      </c>
      <c r="K7123" t="s">
        <v>42</v>
      </c>
      <c r="L7123" t="s">
        <v>1175</v>
      </c>
      <c r="N7123">
        <v>0</v>
      </c>
      <c r="O7123" t="s">
        <v>45</v>
      </c>
      <c r="P7123">
        <v>0</v>
      </c>
      <c r="Q7123" t="s">
        <v>1141</v>
      </c>
      <c r="R7123" t="s">
        <v>917</v>
      </c>
      <c r="S7123" t="s">
        <v>48</v>
      </c>
      <c r="T7123">
        <v>50</v>
      </c>
      <c r="U7123">
        <v>0</v>
      </c>
      <c r="V7123">
        <v>0</v>
      </c>
      <c r="W7123">
        <v>4.71</v>
      </c>
      <c r="X7123">
        <v>235.5</v>
      </c>
      <c r="Y7123">
        <v>0</v>
      </c>
      <c r="Z7123">
        <v>0</v>
      </c>
      <c r="AA7123">
        <v>101826</v>
      </c>
      <c r="AB7123">
        <v>9873600</v>
      </c>
      <c r="AC7123" t="s">
        <v>48</v>
      </c>
      <c r="AD7123">
        <v>50</v>
      </c>
      <c r="AE7123">
        <v>0</v>
      </c>
      <c r="AF7123">
        <v>0</v>
      </c>
      <c r="AG7123" t="s">
        <v>49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 t="shared" si="87"/>
        <v>Compras</v>
      </c>
    </row>
    <row r="7124" spans="1:38" hidden="1" x14ac:dyDescent="0.25">
      <c r="A7124" t="s">
        <v>5000</v>
      </c>
      <c r="B7124" t="s">
        <v>5001</v>
      </c>
      <c r="C7124" s="2">
        <v>45684</v>
      </c>
      <c r="D7124" t="s">
        <v>50</v>
      </c>
      <c r="E7124" s="2">
        <v>45711</v>
      </c>
      <c r="F7124">
        <v>2</v>
      </c>
      <c r="G7124">
        <v>2145</v>
      </c>
      <c r="H7124" t="s">
        <v>3864</v>
      </c>
      <c r="I7124" t="s">
        <v>3865</v>
      </c>
      <c r="J7124" t="s">
        <v>41</v>
      </c>
      <c r="K7124" t="s">
        <v>42</v>
      </c>
      <c r="L7124" t="s">
        <v>1175</v>
      </c>
      <c r="N7124">
        <v>0</v>
      </c>
      <c r="O7124" t="s">
        <v>45</v>
      </c>
      <c r="P7124">
        <v>0</v>
      </c>
      <c r="Q7124" t="s">
        <v>1142</v>
      </c>
      <c r="R7124" t="s">
        <v>478</v>
      </c>
      <c r="S7124" t="s">
        <v>48</v>
      </c>
      <c r="T7124">
        <v>40</v>
      </c>
      <c r="U7124">
        <v>0</v>
      </c>
      <c r="V7124">
        <v>0</v>
      </c>
      <c r="W7124">
        <v>4.01</v>
      </c>
      <c r="X7124">
        <v>160.4</v>
      </c>
      <c r="Y7124">
        <v>0</v>
      </c>
      <c r="Z7124">
        <v>0</v>
      </c>
      <c r="AA7124">
        <v>101841</v>
      </c>
      <c r="AB7124">
        <v>9872100</v>
      </c>
      <c r="AC7124" t="s">
        <v>48</v>
      </c>
      <c r="AD7124">
        <v>40</v>
      </c>
      <c r="AE7124">
        <v>0</v>
      </c>
      <c r="AF7124">
        <v>0</v>
      </c>
      <c r="AG7124" t="s">
        <v>49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 t="shared" si="87"/>
        <v>Compras</v>
      </c>
    </row>
    <row r="7125" spans="1:38" hidden="1" x14ac:dyDescent="0.25">
      <c r="A7125" t="s">
        <v>5000</v>
      </c>
      <c r="B7125" t="s">
        <v>5001</v>
      </c>
      <c r="C7125" s="2">
        <v>45684</v>
      </c>
      <c r="D7125" t="s">
        <v>50</v>
      </c>
      <c r="E7125" s="2">
        <v>45711</v>
      </c>
      <c r="F7125">
        <v>2</v>
      </c>
      <c r="G7125">
        <v>2145</v>
      </c>
      <c r="H7125" t="s">
        <v>3864</v>
      </c>
      <c r="I7125" t="s">
        <v>3865</v>
      </c>
      <c r="J7125" t="s">
        <v>41</v>
      </c>
      <c r="K7125" t="s">
        <v>42</v>
      </c>
      <c r="L7125" t="s">
        <v>1175</v>
      </c>
      <c r="N7125">
        <v>0</v>
      </c>
      <c r="O7125" t="s">
        <v>45</v>
      </c>
      <c r="P7125">
        <v>0</v>
      </c>
      <c r="Q7125" t="s">
        <v>1145</v>
      </c>
      <c r="R7125" t="s">
        <v>457</v>
      </c>
      <c r="S7125" t="s">
        <v>48</v>
      </c>
      <c r="T7125">
        <v>120</v>
      </c>
      <c r="U7125">
        <v>0</v>
      </c>
      <c r="V7125">
        <v>0</v>
      </c>
      <c r="W7125">
        <v>4.71</v>
      </c>
      <c r="X7125">
        <v>565.20000000000005</v>
      </c>
      <c r="Y7125">
        <v>0</v>
      </c>
      <c r="Z7125">
        <v>0</v>
      </c>
      <c r="AA7125">
        <v>101819</v>
      </c>
      <c r="AB7125">
        <v>9874300</v>
      </c>
      <c r="AC7125" t="s">
        <v>48</v>
      </c>
      <c r="AD7125">
        <v>120</v>
      </c>
      <c r="AE7125">
        <v>0</v>
      </c>
      <c r="AF7125">
        <v>0</v>
      </c>
      <c r="AG7125" t="s">
        <v>49</v>
      </c>
      <c r="AH7125" t="s">
        <v>50</v>
      </c>
      <c r="AI7125" t="s">
        <v>50</v>
      </c>
      <c r="AJ7125" s="2">
        <v>45692</v>
      </c>
      <c r="AK7125" t="s">
        <v>51</v>
      </c>
      <c r="AL7125" t="str">
        <f t="shared" si="87"/>
        <v>Compras</v>
      </c>
    </row>
    <row r="7126" spans="1:38" hidden="1" x14ac:dyDescent="0.25">
      <c r="A7126" t="s">
        <v>5000</v>
      </c>
      <c r="B7126" t="s">
        <v>5001</v>
      </c>
      <c r="C7126" s="2">
        <v>45684</v>
      </c>
      <c r="D7126" t="s">
        <v>50</v>
      </c>
      <c r="E7126" s="2">
        <v>45711</v>
      </c>
      <c r="F7126">
        <v>2</v>
      </c>
      <c r="G7126">
        <v>2145</v>
      </c>
      <c r="H7126" t="s">
        <v>3864</v>
      </c>
      <c r="I7126" t="s">
        <v>3865</v>
      </c>
      <c r="J7126" t="s">
        <v>41</v>
      </c>
      <c r="K7126" t="s">
        <v>42</v>
      </c>
      <c r="L7126" t="s">
        <v>1175</v>
      </c>
      <c r="N7126">
        <v>0</v>
      </c>
      <c r="O7126" t="s">
        <v>45</v>
      </c>
      <c r="P7126">
        <v>0</v>
      </c>
      <c r="Q7126" t="s">
        <v>1912</v>
      </c>
      <c r="R7126" t="s">
        <v>1913</v>
      </c>
      <c r="S7126" t="s">
        <v>48</v>
      </c>
      <c r="T7126">
        <v>6</v>
      </c>
      <c r="U7126">
        <v>0</v>
      </c>
      <c r="V7126">
        <v>0</v>
      </c>
      <c r="W7126">
        <v>31.24</v>
      </c>
      <c r="X7126">
        <v>187.44</v>
      </c>
      <c r="Y7126">
        <v>0</v>
      </c>
      <c r="Z7126">
        <v>0</v>
      </c>
      <c r="AA7126">
        <v>101821</v>
      </c>
      <c r="AB7126">
        <v>9874100</v>
      </c>
      <c r="AC7126" t="s">
        <v>48</v>
      </c>
      <c r="AD7126">
        <v>6</v>
      </c>
      <c r="AE7126">
        <v>0</v>
      </c>
      <c r="AF7126">
        <v>0</v>
      </c>
      <c r="AG7126" t="s">
        <v>49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 t="shared" si="87"/>
        <v>Compras</v>
      </c>
    </row>
    <row r="7127" spans="1:38" hidden="1" x14ac:dyDescent="0.25">
      <c r="A7127" t="s">
        <v>5000</v>
      </c>
      <c r="B7127" t="s">
        <v>5001</v>
      </c>
      <c r="C7127" s="2">
        <v>45684</v>
      </c>
      <c r="D7127" t="s">
        <v>50</v>
      </c>
      <c r="E7127" s="2">
        <v>45711</v>
      </c>
      <c r="F7127">
        <v>2</v>
      </c>
      <c r="G7127">
        <v>2145</v>
      </c>
      <c r="H7127" t="s">
        <v>3864</v>
      </c>
      <c r="I7127" t="s">
        <v>3865</v>
      </c>
      <c r="J7127" t="s">
        <v>41</v>
      </c>
      <c r="K7127" t="s">
        <v>42</v>
      </c>
      <c r="L7127" t="s">
        <v>1175</v>
      </c>
      <c r="N7127">
        <v>0</v>
      </c>
      <c r="O7127" t="s">
        <v>45</v>
      </c>
      <c r="P7127">
        <v>0</v>
      </c>
      <c r="Q7127" t="s">
        <v>2104</v>
      </c>
      <c r="R7127" t="s">
        <v>488</v>
      </c>
      <c r="S7127" t="s">
        <v>48</v>
      </c>
      <c r="T7127">
        <v>30</v>
      </c>
      <c r="U7127">
        <v>0</v>
      </c>
      <c r="V7127">
        <v>0</v>
      </c>
      <c r="W7127">
        <v>4.01</v>
      </c>
      <c r="X7127">
        <v>120.3</v>
      </c>
      <c r="Y7127">
        <v>0</v>
      </c>
      <c r="Z7127">
        <v>0</v>
      </c>
      <c r="AA7127">
        <v>101840</v>
      </c>
      <c r="AB7127">
        <v>9872200</v>
      </c>
      <c r="AC7127" t="s">
        <v>48</v>
      </c>
      <c r="AD7127">
        <v>30</v>
      </c>
      <c r="AE7127">
        <v>0</v>
      </c>
      <c r="AF7127">
        <v>0</v>
      </c>
      <c r="AG7127" t="s">
        <v>54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 t="shared" si="87"/>
        <v>Compras</v>
      </c>
    </row>
    <row r="7128" spans="1:38" hidden="1" x14ac:dyDescent="0.25">
      <c r="A7128" t="s">
        <v>5000</v>
      </c>
      <c r="B7128" t="s">
        <v>5001</v>
      </c>
      <c r="C7128" s="2">
        <v>45684</v>
      </c>
      <c r="D7128" t="s">
        <v>50</v>
      </c>
      <c r="E7128" s="2">
        <v>45711</v>
      </c>
      <c r="F7128">
        <v>2</v>
      </c>
      <c r="G7128">
        <v>2145</v>
      </c>
      <c r="H7128" t="s">
        <v>3864</v>
      </c>
      <c r="I7128" t="s">
        <v>3865</v>
      </c>
      <c r="J7128" t="s">
        <v>41</v>
      </c>
      <c r="K7128" t="s">
        <v>42</v>
      </c>
      <c r="L7128" t="s">
        <v>1175</v>
      </c>
      <c r="N7128">
        <v>0</v>
      </c>
      <c r="O7128" t="s">
        <v>45</v>
      </c>
      <c r="P7128">
        <v>0</v>
      </c>
      <c r="Q7128" t="s">
        <v>2105</v>
      </c>
      <c r="R7128" t="s">
        <v>2106</v>
      </c>
      <c r="S7128" t="s">
        <v>537</v>
      </c>
      <c r="T7128">
        <v>50</v>
      </c>
      <c r="U7128">
        <v>0</v>
      </c>
      <c r="V7128">
        <v>0</v>
      </c>
      <c r="W7128">
        <v>4.78</v>
      </c>
      <c r="X7128">
        <v>239</v>
      </c>
      <c r="Y7128">
        <v>0</v>
      </c>
      <c r="Z7128">
        <v>0</v>
      </c>
      <c r="AA7128">
        <v>101839</v>
      </c>
      <c r="AB7128">
        <v>9872300</v>
      </c>
      <c r="AC7128" t="s">
        <v>537</v>
      </c>
      <c r="AD7128">
        <v>50</v>
      </c>
      <c r="AE7128">
        <v>0</v>
      </c>
      <c r="AF7128">
        <v>0</v>
      </c>
      <c r="AG7128" t="s">
        <v>54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 t="shared" si="87"/>
        <v>Compras</v>
      </c>
    </row>
    <row r="7129" spans="1:38" hidden="1" x14ac:dyDescent="0.25">
      <c r="A7129" t="s">
        <v>5000</v>
      </c>
      <c r="B7129" t="s">
        <v>5001</v>
      </c>
      <c r="C7129" s="2">
        <v>45684</v>
      </c>
      <c r="D7129" t="s">
        <v>50</v>
      </c>
      <c r="E7129" s="2">
        <v>45711</v>
      </c>
      <c r="F7129">
        <v>2</v>
      </c>
      <c r="G7129">
        <v>2145</v>
      </c>
      <c r="H7129" t="s">
        <v>3864</v>
      </c>
      <c r="I7129" t="s">
        <v>3865</v>
      </c>
      <c r="J7129" t="s">
        <v>41</v>
      </c>
      <c r="K7129" t="s">
        <v>42</v>
      </c>
      <c r="L7129" t="s">
        <v>1175</v>
      </c>
      <c r="N7129">
        <v>0</v>
      </c>
      <c r="O7129" t="s">
        <v>45</v>
      </c>
      <c r="P7129">
        <v>0</v>
      </c>
      <c r="Q7129" t="s">
        <v>3866</v>
      </c>
      <c r="R7129" t="s">
        <v>244</v>
      </c>
      <c r="S7129" t="s">
        <v>48</v>
      </c>
      <c r="T7129">
        <v>50</v>
      </c>
      <c r="U7129">
        <v>0</v>
      </c>
      <c r="V7129">
        <v>0</v>
      </c>
      <c r="W7129">
        <v>8.0399999999999991</v>
      </c>
      <c r="X7129">
        <v>402</v>
      </c>
      <c r="Y7129">
        <v>0</v>
      </c>
      <c r="Z7129">
        <v>0</v>
      </c>
      <c r="AA7129">
        <v>101838</v>
      </c>
      <c r="AB7129">
        <v>9872400</v>
      </c>
      <c r="AC7129" t="s">
        <v>48</v>
      </c>
      <c r="AD7129">
        <v>50</v>
      </c>
      <c r="AE7129">
        <v>0</v>
      </c>
      <c r="AF7129">
        <v>0</v>
      </c>
      <c r="AG7129" t="s">
        <v>49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 t="shared" si="87"/>
        <v>Compras</v>
      </c>
    </row>
    <row r="7130" spans="1:38" hidden="1" x14ac:dyDescent="0.25">
      <c r="A7130" t="s">
        <v>5000</v>
      </c>
      <c r="B7130" t="s">
        <v>5001</v>
      </c>
      <c r="C7130" s="2">
        <v>45684</v>
      </c>
      <c r="D7130" t="s">
        <v>50</v>
      </c>
      <c r="E7130" s="2">
        <v>45711</v>
      </c>
      <c r="F7130">
        <v>2</v>
      </c>
      <c r="G7130">
        <v>2145</v>
      </c>
      <c r="H7130" t="s">
        <v>3864</v>
      </c>
      <c r="I7130" t="s">
        <v>3865</v>
      </c>
      <c r="J7130" t="s">
        <v>41</v>
      </c>
      <c r="K7130" t="s">
        <v>42</v>
      </c>
      <c r="L7130" t="s">
        <v>1175</v>
      </c>
      <c r="N7130">
        <v>0</v>
      </c>
      <c r="O7130" t="s">
        <v>45</v>
      </c>
      <c r="P7130">
        <v>0</v>
      </c>
      <c r="Q7130" t="s">
        <v>1170</v>
      </c>
      <c r="R7130" t="s">
        <v>1171</v>
      </c>
      <c r="S7130" t="s">
        <v>48</v>
      </c>
      <c r="T7130">
        <v>20</v>
      </c>
      <c r="U7130">
        <v>0</v>
      </c>
      <c r="V7130">
        <v>0</v>
      </c>
      <c r="W7130">
        <v>5.65</v>
      </c>
      <c r="X7130">
        <v>113</v>
      </c>
      <c r="Y7130">
        <v>0</v>
      </c>
      <c r="Z7130">
        <v>0</v>
      </c>
      <c r="AA7130">
        <v>101837</v>
      </c>
      <c r="AB7130">
        <v>9872500</v>
      </c>
      <c r="AC7130" t="s">
        <v>48</v>
      </c>
      <c r="AD7130">
        <v>20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 t="shared" si="87"/>
        <v>Compras</v>
      </c>
    </row>
    <row r="7131" spans="1:38" hidden="1" x14ac:dyDescent="0.25">
      <c r="A7131" t="s">
        <v>5000</v>
      </c>
      <c r="B7131" t="s">
        <v>5001</v>
      </c>
      <c r="C7131" s="2">
        <v>45684</v>
      </c>
      <c r="D7131" t="s">
        <v>50</v>
      </c>
      <c r="E7131" s="2">
        <v>45711</v>
      </c>
      <c r="F7131">
        <v>2</v>
      </c>
      <c r="G7131">
        <v>2145</v>
      </c>
      <c r="H7131" t="s">
        <v>3864</v>
      </c>
      <c r="I7131" t="s">
        <v>3865</v>
      </c>
      <c r="J7131" t="s">
        <v>41</v>
      </c>
      <c r="K7131" t="s">
        <v>42</v>
      </c>
      <c r="L7131" t="s">
        <v>1175</v>
      </c>
      <c r="N7131">
        <v>0</v>
      </c>
      <c r="O7131" t="s">
        <v>45</v>
      </c>
      <c r="P7131">
        <v>0</v>
      </c>
      <c r="Q7131" t="s">
        <v>3867</v>
      </c>
      <c r="R7131" t="s">
        <v>695</v>
      </c>
      <c r="S7131" t="s">
        <v>48</v>
      </c>
      <c r="T7131">
        <v>20</v>
      </c>
      <c r="U7131">
        <v>0</v>
      </c>
      <c r="V7131">
        <v>0</v>
      </c>
      <c r="W7131">
        <v>11.99</v>
      </c>
      <c r="X7131">
        <v>239.8</v>
      </c>
      <c r="Y7131">
        <v>0</v>
      </c>
      <c r="Z7131">
        <v>0</v>
      </c>
      <c r="AA7131">
        <v>101835</v>
      </c>
      <c r="AB7131">
        <v>9872700</v>
      </c>
      <c r="AC7131" t="s">
        <v>48</v>
      </c>
      <c r="AD7131">
        <v>30</v>
      </c>
      <c r="AE7131">
        <v>0</v>
      </c>
      <c r="AF7131">
        <v>0</v>
      </c>
      <c r="AG7131" t="s">
        <v>54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 t="shared" si="87"/>
        <v>Compras</v>
      </c>
    </row>
    <row r="7132" spans="1:38" hidden="1" x14ac:dyDescent="0.25">
      <c r="A7132" t="s">
        <v>5000</v>
      </c>
      <c r="B7132" t="s">
        <v>5001</v>
      </c>
      <c r="C7132" s="2">
        <v>45684</v>
      </c>
      <c r="D7132" t="s">
        <v>50</v>
      </c>
      <c r="E7132" s="2">
        <v>45711</v>
      </c>
      <c r="F7132">
        <v>2</v>
      </c>
      <c r="G7132">
        <v>2145</v>
      </c>
      <c r="H7132" t="s">
        <v>3864</v>
      </c>
      <c r="I7132" t="s">
        <v>3865</v>
      </c>
      <c r="J7132" t="s">
        <v>41</v>
      </c>
      <c r="K7132" t="s">
        <v>42</v>
      </c>
      <c r="L7132" t="s">
        <v>1175</v>
      </c>
      <c r="N7132">
        <v>0</v>
      </c>
      <c r="O7132" t="s">
        <v>45</v>
      </c>
      <c r="P7132">
        <v>0</v>
      </c>
      <c r="Q7132" t="s">
        <v>1326</v>
      </c>
      <c r="R7132" t="s">
        <v>258</v>
      </c>
      <c r="S7132" t="s">
        <v>48</v>
      </c>
      <c r="T7132">
        <v>250</v>
      </c>
      <c r="U7132">
        <v>0</v>
      </c>
      <c r="V7132">
        <v>0</v>
      </c>
      <c r="W7132">
        <v>7.59</v>
      </c>
      <c r="X7132">
        <v>1897.5</v>
      </c>
      <c r="Y7132">
        <v>0</v>
      </c>
      <c r="Z7132">
        <v>0</v>
      </c>
      <c r="AA7132">
        <v>101833</v>
      </c>
      <c r="AB7132">
        <v>9872900</v>
      </c>
      <c r="AC7132" t="s">
        <v>48</v>
      </c>
      <c r="AD7132">
        <v>250</v>
      </c>
      <c r="AE7132">
        <v>0</v>
      </c>
      <c r="AF7132">
        <v>0</v>
      </c>
      <c r="AG7132" t="s">
        <v>54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 t="shared" si="87"/>
        <v>Compras</v>
      </c>
    </row>
    <row r="7133" spans="1:38" hidden="1" x14ac:dyDescent="0.25">
      <c r="A7133" t="s">
        <v>5000</v>
      </c>
      <c r="B7133" t="s">
        <v>5001</v>
      </c>
      <c r="C7133" s="2">
        <v>45684</v>
      </c>
      <c r="D7133" t="s">
        <v>50</v>
      </c>
      <c r="E7133" s="2">
        <v>45711</v>
      </c>
      <c r="F7133">
        <v>2</v>
      </c>
      <c r="G7133">
        <v>2145</v>
      </c>
      <c r="H7133" t="s">
        <v>3864</v>
      </c>
      <c r="I7133" t="s">
        <v>3865</v>
      </c>
      <c r="J7133" t="s">
        <v>41</v>
      </c>
      <c r="K7133" t="s">
        <v>42</v>
      </c>
      <c r="L7133" t="s">
        <v>1175</v>
      </c>
      <c r="N7133">
        <v>0</v>
      </c>
      <c r="O7133" t="s">
        <v>45</v>
      </c>
      <c r="P7133">
        <v>0</v>
      </c>
      <c r="Q7133" t="s">
        <v>2187</v>
      </c>
      <c r="R7133" t="s">
        <v>723</v>
      </c>
      <c r="S7133" t="s">
        <v>537</v>
      </c>
      <c r="T7133">
        <v>100</v>
      </c>
      <c r="U7133">
        <v>0</v>
      </c>
      <c r="V7133">
        <v>0</v>
      </c>
      <c r="W7133">
        <v>4.2699999999999996</v>
      </c>
      <c r="X7133">
        <v>427</v>
      </c>
      <c r="Y7133">
        <v>0</v>
      </c>
      <c r="Z7133">
        <v>0</v>
      </c>
      <c r="AA7133">
        <v>101830</v>
      </c>
      <c r="AB7133">
        <v>9873200</v>
      </c>
      <c r="AC7133" t="s">
        <v>537</v>
      </c>
      <c r="AD7133">
        <v>100</v>
      </c>
      <c r="AE7133">
        <v>0</v>
      </c>
      <c r="AF7133">
        <v>0</v>
      </c>
      <c r="AG7133" t="s">
        <v>49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 t="shared" si="87"/>
        <v>Compras</v>
      </c>
    </row>
    <row r="7134" spans="1:38" hidden="1" x14ac:dyDescent="0.25">
      <c r="A7134" t="s">
        <v>5000</v>
      </c>
      <c r="B7134" t="s">
        <v>5001</v>
      </c>
      <c r="C7134" s="2">
        <v>45684</v>
      </c>
      <c r="D7134" t="s">
        <v>50</v>
      </c>
      <c r="E7134" s="2">
        <v>45711</v>
      </c>
      <c r="F7134">
        <v>2</v>
      </c>
      <c r="G7134">
        <v>2145</v>
      </c>
      <c r="H7134" t="s">
        <v>3864</v>
      </c>
      <c r="I7134" t="s">
        <v>3865</v>
      </c>
      <c r="J7134" t="s">
        <v>41</v>
      </c>
      <c r="K7134" t="s">
        <v>42</v>
      </c>
      <c r="L7134" t="s">
        <v>1175</v>
      </c>
      <c r="N7134">
        <v>0</v>
      </c>
      <c r="O7134" t="s">
        <v>45</v>
      </c>
      <c r="P7134">
        <v>0</v>
      </c>
      <c r="Q7134" t="s">
        <v>2125</v>
      </c>
      <c r="R7134" t="s">
        <v>725</v>
      </c>
      <c r="S7134" t="s">
        <v>537</v>
      </c>
      <c r="T7134">
        <v>100</v>
      </c>
      <c r="U7134">
        <v>0</v>
      </c>
      <c r="V7134">
        <v>0</v>
      </c>
      <c r="W7134">
        <v>4.2699999999999996</v>
      </c>
      <c r="X7134">
        <v>427</v>
      </c>
      <c r="Y7134">
        <v>0</v>
      </c>
      <c r="Z7134">
        <v>0</v>
      </c>
      <c r="AA7134">
        <v>101829</v>
      </c>
      <c r="AB7134">
        <v>9873300</v>
      </c>
      <c r="AC7134" t="s">
        <v>537</v>
      </c>
      <c r="AD7134">
        <v>100</v>
      </c>
      <c r="AE7134">
        <v>0</v>
      </c>
      <c r="AF7134">
        <v>0</v>
      </c>
      <c r="AG7134" t="s">
        <v>49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 t="shared" si="87"/>
        <v>Compras</v>
      </c>
    </row>
    <row r="7135" spans="1:38" hidden="1" x14ac:dyDescent="0.25">
      <c r="A7135" t="s">
        <v>5000</v>
      </c>
      <c r="B7135" t="s">
        <v>5001</v>
      </c>
      <c r="C7135" s="2">
        <v>45684</v>
      </c>
      <c r="D7135" t="s">
        <v>50</v>
      </c>
      <c r="E7135" s="2">
        <v>45711</v>
      </c>
      <c r="F7135">
        <v>2</v>
      </c>
      <c r="G7135">
        <v>2145</v>
      </c>
      <c r="H7135" t="s">
        <v>3864</v>
      </c>
      <c r="I7135" t="s">
        <v>3865</v>
      </c>
      <c r="J7135" t="s">
        <v>41</v>
      </c>
      <c r="K7135" t="s">
        <v>42</v>
      </c>
      <c r="L7135" t="s">
        <v>1175</v>
      </c>
      <c r="N7135">
        <v>0</v>
      </c>
      <c r="O7135" t="s">
        <v>45</v>
      </c>
      <c r="P7135">
        <v>0</v>
      </c>
      <c r="Q7135" t="s">
        <v>1488</v>
      </c>
      <c r="R7135" t="s">
        <v>1489</v>
      </c>
      <c r="S7135" t="s">
        <v>48</v>
      </c>
      <c r="T7135">
        <v>50</v>
      </c>
      <c r="U7135">
        <v>0</v>
      </c>
      <c r="V7135">
        <v>0</v>
      </c>
      <c r="W7135">
        <v>5.29</v>
      </c>
      <c r="X7135">
        <v>264.5</v>
      </c>
      <c r="Y7135">
        <v>0</v>
      </c>
      <c r="Z7135">
        <v>0</v>
      </c>
      <c r="AA7135">
        <v>101834</v>
      </c>
      <c r="AB7135">
        <v>9872800</v>
      </c>
      <c r="AC7135" t="s">
        <v>48</v>
      </c>
      <c r="AD7135">
        <v>50</v>
      </c>
      <c r="AE7135">
        <v>0</v>
      </c>
      <c r="AF7135">
        <v>0</v>
      </c>
      <c r="AG7135" t="s">
        <v>54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 t="shared" si="87"/>
        <v>Compras</v>
      </c>
    </row>
    <row r="7136" spans="1:38" hidden="1" x14ac:dyDescent="0.25">
      <c r="A7136" t="s">
        <v>5000</v>
      </c>
      <c r="B7136" t="s">
        <v>5001</v>
      </c>
      <c r="C7136" s="2">
        <v>45684</v>
      </c>
      <c r="D7136" t="s">
        <v>50</v>
      </c>
      <c r="E7136" s="2">
        <v>45711</v>
      </c>
      <c r="F7136">
        <v>2</v>
      </c>
      <c r="G7136">
        <v>2145</v>
      </c>
      <c r="H7136" t="s">
        <v>3864</v>
      </c>
      <c r="I7136" t="s">
        <v>3865</v>
      </c>
      <c r="J7136" t="s">
        <v>41</v>
      </c>
      <c r="K7136" t="s">
        <v>42</v>
      </c>
      <c r="L7136" t="s">
        <v>1175</v>
      </c>
      <c r="N7136">
        <v>0</v>
      </c>
      <c r="O7136" t="s">
        <v>45</v>
      </c>
      <c r="P7136">
        <v>0</v>
      </c>
      <c r="Q7136" t="s">
        <v>1451</v>
      </c>
      <c r="R7136" t="s">
        <v>596</v>
      </c>
      <c r="S7136" t="s">
        <v>537</v>
      </c>
      <c r="T7136">
        <v>25</v>
      </c>
      <c r="U7136">
        <v>0</v>
      </c>
      <c r="V7136">
        <v>0</v>
      </c>
      <c r="W7136">
        <v>16.899999999999999</v>
      </c>
      <c r="X7136">
        <v>422.5</v>
      </c>
      <c r="Y7136">
        <v>0</v>
      </c>
      <c r="Z7136">
        <v>0</v>
      </c>
      <c r="AA7136">
        <v>101822</v>
      </c>
      <c r="AB7136">
        <v>9874000</v>
      </c>
      <c r="AC7136" t="s">
        <v>537</v>
      </c>
      <c r="AD7136">
        <v>25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 t="shared" si="87"/>
        <v>Compras</v>
      </c>
    </row>
    <row r="7137" spans="1:38" hidden="1" x14ac:dyDescent="0.25">
      <c r="A7137" t="s">
        <v>5000</v>
      </c>
      <c r="B7137" t="s">
        <v>5001</v>
      </c>
      <c r="C7137" s="2">
        <v>45684</v>
      </c>
      <c r="D7137" t="s">
        <v>50</v>
      </c>
      <c r="E7137" s="2">
        <v>45711</v>
      </c>
      <c r="F7137">
        <v>2</v>
      </c>
      <c r="G7137">
        <v>2145</v>
      </c>
      <c r="H7137" t="s">
        <v>3864</v>
      </c>
      <c r="I7137" t="s">
        <v>3865</v>
      </c>
      <c r="J7137" t="s">
        <v>41</v>
      </c>
      <c r="K7137" t="s">
        <v>42</v>
      </c>
      <c r="L7137" t="s">
        <v>1175</v>
      </c>
      <c r="N7137">
        <v>0</v>
      </c>
      <c r="O7137" t="s">
        <v>45</v>
      </c>
      <c r="P7137">
        <v>0</v>
      </c>
      <c r="Q7137" t="s">
        <v>2717</v>
      </c>
      <c r="R7137" t="s">
        <v>2718</v>
      </c>
      <c r="S7137" t="s">
        <v>48</v>
      </c>
      <c r="T7137">
        <v>100</v>
      </c>
      <c r="U7137">
        <v>0</v>
      </c>
      <c r="V7137">
        <v>0</v>
      </c>
      <c r="W7137">
        <v>4.5199999999999996</v>
      </c>
      <c r="X7137">
        <v>452</v>
      </c>
      <c r="Y7137">
        <v>0</v>
      </c>
      <c r="Z7137">
        <v>0</v>
      </c>
      <c r="AA7137">
        <v>101824</v>
      </c>
      <c r="AB7137">
        <v>9873800</v>
      </c>
      <c r="AC7137" t="s">
        <v>48</v>
      </c>
      <c r="AD7137">
        <v>100</v>
      </c>
      <c r="AE7137">
        <v>0</v>
      </c>
      <c r="AF7137">
        <v>0</v>
      </c>
      <c r="AG7137" t="s">
        <v>49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 t="shared" si="87"/>
        <v>Compras</v>
      </c>
    </row>
    <row r="7138" spans="1:38" hidden="1" x14ac:dyDescent="0.25">
      <c r="A7138" t="s">
        <v>5000</v>
      </c>
      <c r="B7138" t="s">
        <v>5001</v>
      </c>
      <c r="C7138" s="2">
        <v>45684</v>
      </c>
      <c r="D7138" t="s">
        <v>50</v>
      </c>
      <c r="E7138" s="2">
        <v>45711</v>
      </c>
      <c r="F7138">
        <v>2</v>
      </c>
      <c r="G7138">
        <v>2145</v>
      </c>
      <c r="H7138" t="s">
        <v>3864</v>
      </c>
      <c r="I7138" t="s">
        <v>3865</v>
      </c>
      <c r="J7138" t="s">
        <v>41</v>
      </c>
      <c r="K7138" t="s">
        <v>42</v>
      </c>
      <c r="L7138" t="s">
        <v>1175</v>
      </c>
      <c r="N7138">
        <v>0</v>
      </c>
      <c r="O7138" t="s">
        <v>45</v>
      </c>
      <c r="P7138">
        <v>0</v>
      </c>
      <c r="Q7138" t="s">
        <v>2181</v>
      </c>
      <c r="R7138" t="s">
        <v>2182</v>
      </c>
      <c r="S7138" t="s">
        <v>48</v>
      </c>
      <c r="T7138">
        <v>100</v>
      </c>
      <c r="U7138">
        <v>0</v>
      </c>
      <c r="V7138">
        <v>0</v>
      </c>
      <c r="W7138">
        <v>4.5199999999999996</v>
      </c>
      <c r="X7138">
        <v>452</v>
      </c>
      <c r="Y7138">
        <v>0</v>
      </c>
      <c r="Z7138">
        <v>0</v>
      </c>
      <c r="AA7138">
        <v>101825</v>
      </c>
      <c r="AB7138">
        <v>9873700</v>
      </c>
      <c r="AC7138" t="s">
        <v>48</v>
      </c>
      <c r="AD7138">
        <v>100</v>
      </c>
      <c r="AE7138">
        <v>0</v>
      </c>
      <c r="AF7138">
        <v>0</v>
      </c>
      <c r="AG7138" t="s">
        <v>49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 t="shared" si="87"/>
        <v>Compras</v>
      </c>
    </row>
    <row r="7139" spans="1:38" hidden="1" x14ac:dyDescent="0.25">
      <c r="A7139" t="s">
        <v>5000</v>
      </c>
      <c r="B7139" t="s">
        <v>5001</v>
      </c>
      <c r="C7139" s="2">
        <v>45684</v>
      </c>
      <c r="D7139" t="s">
        <v>50</v>
      </c>
      <c r="E7139" s="2">
        <v>45711</v>
      </c>
      <c r="F7139">
        <v>2</v>
      </c>
      <c r="G7139">
        <v>2145</v>
      </c>
      <c r="H7139" t="s">
        <v>3864</v>
      </c>
      <c r="I7139" t="s">
        <v>3865</v>
      </c>
      <c r="J7139" t="s">
        <v>41</v>
      </c>
      <c r="K7139" t="s">
        <v>42</v>
      </c>
      <c r="L7139" t="s">
        <v>1175</v>
      </c>
      <c r="N7139">
        <v>0</v>
      </c>
      <c r="O7139" t="s">
        <v>45</v>
      </c>
      <c r="P7139">
        <v>0</v>
      </c>
      <c r="Q7139" t="s">
        <v>1553</v>
      </c>
      <c r="R7139" t="s">
        <v>1554</v>
      </c>
      <c r="S7139" t="s">
        <v>48</v>
      </c>
      <c r="T7139">
        <v>50</v>
      </c>
      <c r="U7139">
        <v>0</v>
      </c>
      <c r="V7139">
        <v>0</v>
      </c>
      <c r="W7139">
        <v>4.5199999999999996</v>
      </c>
      <c r="X7139">
        <v>226</v>
      </c>
      <c r="Y7139">
        <v>0</v>
      </c>
      <c r="Z7139">
        <v>0</v>
      </c>
      <c r="AA7139">
        <v>101823</v>
      </c>
      <c r="AB7139">
        <v>9873900</v>
      </c>
      <c r="AC7139" t="s">
        <v>48</v>
      </c>
      <c r="AD7139">
        <v>50</v>
      </c>
      <c r="AE7139">
        <v>0</v>
      </c>
      <c r="AF7139">
        <v>0</v>
      </c>
      <c r="AG7139" t="s">
        <v>49</v>
      </c>
      <c r="AH7139" t="s">
        <v>50</v>
      </c>
      <c r="AI7139" t="s">
        <v>50</v>
      </c>
      <c r="AJ7139" s="2">
        <v>45692</v>
      </c>
      <c r="AK7139" t="s">
        <v>51</v>
      </c>
      <c r="AL7139" t="str">
        <f t="shared" si="87"/>
        <v>Compras</v>
      </c>
    </row>
    <row r="7140" spans="1:38" hidden="1" x14ac:dyDescent="0.25">
      <c r="A7140" t="s">
        <v>5000</v>
      </c>
      <c r="B7140" t="s">
        <v>5001</v>
      </c>
      <c r="C7140" s="2">
        <v>45684</v>
      </c>
      <c r="D7140" t="s">
        <v>50</v>
      </c>
      <c r="E7140" s="2">
        <v>45711</v>
      </c>
      <c r="F7140">
        <v>2</v>
      </c>
      <c r="G7140">
        <v>2145</v>
      </c>
      <c r="H7140" t="s">
        <v>3864</v>
      </c>
      <c r="I7140" t="s">
        <v>3865</v>
      </c>
      <c r="J7140" t="s">
        <v>41</v>
      </c>
      <c r="K7140" t="s">
        <v>42</v>
      </c>
      <c r="L7140" t="s">
        <v>1175</v>
      </c>
      <c r="N7140">
        <v>0</v>
      </c>
      <c r="O7140" t="s">
        <v>45</v>
      </c>
      <c r="P7140">
        <v>0</v>
      </c>
      <c r="Q7140" t="s">
        <v>2189</v>
      </c>
      <c r="R7140" t="s">
        <v>2190</v>
      </c>
      <c r="S7140" t="s">
        <v>352</v>
      </c>
      <c r="T7140">
        <v>20</v>
      </c>
      <c r="U7140">
        <v>0</v>
      </c>
      <c r="V7140">
        <v>0</v>
      </c>
      <c r="W7140">
        <v>42.9</v>
      </c>
      <c r="X7140">
        <v>858</v>
      </c>
      <c r="Y7140">
        <v>0</v>
      </c>
      <c r="Z7140">
        <v>0</v>
      </c>
      <c r="AA7140">
        <v>101828</v>
      </c>
      <c r="AB7140">
        <v>9873400</v>
      </c>
      <c r="AC7140" t="s">
        <v>352</v>
      </c>
      <c r="AD7140">
        <v>20</v>
      </c>
      <c r="AE7140">
        <v>0</v>
      </c>
      <c r="AF7140">
        <v>0</v>
      </c>
      <c r="AG7140" t="s">
        <v>49</v>
      </c>
      <c r="AH7140" t="s">
        <v>50</v>
      </c>
      <c r="AI7140" t="s">
        <v>50</v>
      </c>
      <c r="AJ7140" s="2">
        <v>45692</v>
      </c>
      <c r="AK7140" t="s">
        <v>51</v>
      </c>
      <c r="AL7140" t="str">
        <f t="shared" ref="AL7140:AL7151" si="88">IF(AND(AE7140="", AF7140=""), "Separação", IF(AE7140=0, IF(AF7140&gt;0, "Embalagem", "Compras"), IF(AND(AE7140&gt;0, AF7140&gt;0), "Expedição", "")))</f>
        <v>Compras</v>
      </c>
    </row>
    <row r="7141" spans="1:38" hidden="1" x14ac:dyDescent="0.25">
      <c r="A7141" t="s">
        <v>5000</v>
      </c>
      <c r="B7141" t="s">
        <v>5001</v>
      </c>
      <c r="C7141" s="2">
        <v>45684</v>
      </c>
      <c r="D7141" t="s">
        <v>50</v>
      </c>
      <c r="E7141" s="2">
        <v>45711</v>
      </c>
      <c r="F7141">
        <v>2</v>
      </c>
      <c r="G7141">
        <v>2145</v>
      </c>
      <c r="H7141" t="s">
        <v>3864</v>
      </c>
      <c r="I7141" t="s">
        <v>3865</v>
      </c>
      <c r="J7141" t="s">
        <v>41</v>
      </c>
      <c r="K7141" t="s">
        <v>42</v>
      </c>
      <c r="L7141" t="s">
        <v>1175</v>
      </c>
      <c r="N7141">
        <v>0</v>
      </c>
      <c r="O7141" t="s">
        <v>45</v>
      </c>
      <c r="P7141">
        <v>0</v>
      </c>
      <c r="Q7141" t="s">
        <v>1859</v>
      </c>
      <c r="R7141" t="s">
        <v>1860</v>
      </c>
      <c r="S7141" t="s">
        <v>48</v>
      </c>
      <c r="T7141">
        <v>10</v>
      </c>
      <c r="U7141">
        <v>0</v>
      </c>
      <c r="V7141">
        <v>0</v>
      </c>
      <c r="W7141">
        <v>14.95</v>
      </c>
      <c r="X7141">
        <v>149.5</v>
      </c>
      <c r="Y7141">
        <v>0</v>
      </c>
      <c r="Z7141">
        <v>0</v>
      </c>
      <c r="AA7141">
        <v>101820</v>
      </c>
      <c r="AB7141">
        <v>9874200</v>
      </c>
      <c r="AC7141" t="s">
        <v>48</v>
      </c>
      <c r="AD7141">
        <v>10</v>
      </c>
      <c r="AE7141">
        <v>0</v>
      </c>
      <c r="AF7141">
        <v>0</v>
      </c>
      <c r="AG7141" t="s">
        <v>49</v>
      </c>
      <c r="AH7141" t="s">
        <v>50</v>
      </c>
      <c r="AI7141" t="s">
        <v>50</v>
      </c>
      <c r="AJ7141" s="2">
        <v>45692</v>
      </c>
      <c r="AK7141" t="s">
        <v>51</v>
      </c>
      <c r="AL7141" t="str">
        <f t="shared" si="88"/>
        <v>Compras</v>
      </c>
    </row>
    <row r="7142" spans="1:38" hidden="1" x14ac:dyDescent="0.25">
      <c r="A7142" t="s">
        <v>5000</v>
      </c>
      <c r="B7142" t="s">
        <v>5001</v>
      </c>
      <c r="C7142" s="2">
        <v>45684</v>
      </c>
      <c r="D7142" t="s">
        <v>50</v>
      </c>
      <c r="E7142" s="2">
        <v>45711</v>
      </c>
      <c r="F7142">
        <v>2</v>
      </c>
      <c r="G7142">
        <v>2145</v>
      </c>
      <c r="H7142" t="s">
        <v>3864</v>
      </c>
      <c r="I7142" t="s">
        <v>3865</v>
      </c>
      <c r="J7142" t="s">
        <v>41</v>
      </c>
      <c r="K7142" t="s">
        <v>42</v>
      </c>
      <c r="L7142" t="s">
        <v>1175</v>
      </c>
      <c r="N7142">
        <v>0</v>
      </c>
      <c r="O7142" t="s">
        <v>45</v>
      </c>
      <c r="P7142">
        <v>0</v>
      </c>
      <c r="Q7142" t="s">
        <v>1504</v>
      </c>
      <c r="R7142" t="s">
        <v>1505</v>
      </c>
      <c r="S7142" t="s">
        <v>48</v>
      </c>
      <c r="T7142">
        <v>20</v>
      </c>
      <c r="U7142">
        <v>0</v>
      </c>
      <c r="V7142">
        <v>0</v>
      </c>
      <c r="W7142">
        <v>8.89</v>
      </c>
      <c r="X7142">
        <v>177.8</v>
      </c>
      <c r="Y7142">
        <v>0</v>
      </c>
      <c r="Z7142">
        <v>0</v>
      </c>
      <c r="AA7142">
        <v>101817</v>
      </c>
      <c r="AB7142">
        <v>9874500</v>
      </c>
      <c r="AC7142" t="s">
        <v>48</v>
      </c>
      <c r="AD7142">
        <v>20</v>
      </c>
      <c r="AE7142">
        <v>0</v>
      </c>
      <c r="AF7142">
        <v>0</v>
      </c>
      <c r="AG7142" t="s">
        <v>49</v>
      </c>
      <c r="AH7142" t="s">
        <v>50</v>
      </c>
      <c r="AI7142" t="s">
        <v>50</v>
      </c>
      <c r="AJ7142" s="2">
        <v>45692</v>
      </c>
      <c r="AK7142" t="s">
        <v>51</v>
      </c>
      <c r="AL7142" t="str">
        <f t="shared" si="88"/>
        <v>Compras</v>
      </c>
    </row>
    <row r="7143" spans="1:38" hidden="1" x14ac:dyDescent="0.25">
      <c r="A7143" t="s">
        <v>5000</v>
      </c>
      <c r="B7143" t="s">
        <v>5001</v>
      </c>
      <c r="C7143" s="2">
        <v>45684</v>
      </c>
      <c r="D7143" t="s">
        <v>50</v>
      </c>
      <c r="E7143" s="2">
        <v>45711</v>
      </c>
      <c r="F7143">
        <v>2</v>
      </c>
      <c r="G7143">
        <v>2145</v>
      </c>
      <c r="H7143" t="s">
        <v>3864</v>
      </c>
      <c r="I7143" t="s">
        <v>3865</v>
      </c>
      <c r="J7143" t="s">
        <v>41</v>
      </c>
      <c r="K7143" t="s">
        <v>42</v>
      </c>
      <c r="L7143" t="s">
        <v>1175</v>
      </c>
      <c r="N7143">
        <v>0</v>
      </c>
      <c r="O7143" t="s">
        <v>45</v>
      </c>
      <c r="P7143">
        <v>0</v>
      </c>
      <c r="Q7143" t="s">
        <v>3868</v>
      </c>
      <c r="R7143" t="s">
        <v>3869</v>
      </c>
      <c r="S7143" t="s">
        <v>48</v>
      </c>
      <c r="T7143">
        <v>10</v>
      </c>
      <c r="U7143">
        <v>0</v>
      </c>
      <c r="V7143">
        <v>0</v>
      </c>
      <c r="W7143">
        <v>10.95</v>
      </c>
      <c r="X7143">
        <v>109.5</v>
      </c>
      <c r="Y7143">
        <v>0</v>
      </c>
      <c r="Z7143">
        <v>0</v>
      </c>
      <c r="AA7143">
        <v>101816</v>
      </c>
      <c r="AB7143">
        <v>9874600</v>
      </c>
      <c r="AC7143" t="s">
        <v>48</v>
      </c>
      <c r="AD7143">
        <v>10</v>
      </c>
      <c r="AE7143">
        <v>0</v>
      </c>
      <c r="AF7143">
        <v>0</v>
      </c>
      <c r="AG7143" t="s">
        <v>49</v>
      </c>
      <c r="AH7143" t="s">
        <v>50</v>
      </c>
      <c r="AI7143" t="s">
        <v>50</v>
      </c>
      <c r="AJ7143" s="2">
        <v>45692</v>
      </c>
      <c r="AK7143" t="s">
        <v>51</v>
      </c>
      <c r="AL7143" t="str">
        <f t="shared" si="88"/>
        <v>Compras</v>
      </c>
    </row>
    <row r="7144" spans="1:38" hidden="1" x14ac:dyDescent="0.25">
      <c r="A7144" t="s">
        <v>5000</v>
      </c>
      <c r="B7144" t="s">
        <v>5001</v>
      </c>
      <c r="C7144" s="2">
        <v>45684</v>
      </c>
      <c r="D7144" t="s">
        <v>50</v>
      </c>
      <c r="E7144" s="2">
        <v>45711</v>
      </c>
      <c r="F7144">
        <v>2</v>
      </c>
      <c r="G7144">
        <v>2145</v>
      </c>
      <c r="H7144" t="s">
        <v>3864</v>
      </c>
      <c r="I7144" t="s">
        <v>3865</v>
      </c>
      <c r="J7144" t="s">
        <v>41</v>
      </c>
      <c r="K7144" t="s">
        <v>42</v>
      </c>
      <c r="L7144" t="s">
        <v>1175</v>
      </c>
      <c r="N7144">
        <v>0</v>
      </c>
      <c r="O7144" t="s">
        <v>45</v>
      </c>
      <c r="P7144">
        <v>0</v>
      </c>
      <c r="Q7144" t="s">
        <v>1572</v>
      </c>
      <c r="R7144" t="s">
        <v>301</v>
      </c>
      <c r="S7144" t="s">
        <v>537</v>
      </c>
      <c r="T7144">
        <v>60</v>
      </c>
      <c r="U7144">
        <v>0</v>
      </c>
      <c r="V7144">
        <v>0</v>
      </c>
      <c r="W7144">
        <v>3.88</v>
      </c>
      <c r="X7144">
        <v>232.8</v>
      </c>
      <c r="Y7144">
        <v>0</v>
      </c>
      <c r="Z7144">
        <v>0</v>
      </c>
      <c r="AA7144">
        <v>101836</v>
      </c>
      <c r="AB7144">
        <v>9872600</v>
      </c>
      <c r="AC7144" t="s">
        <v>537</v>
      </c>
      <c r="AD7144">
        <v>60</v>
      </c>
      <c r="AE7144">
        <v>0</v>
      </c>
      <c r="AF7144">
        <v>0</v>
      </c>
      <c r="AG7144" t="s">
        <v>49</v>
      </c>
      <c r="AH7144" t="s">
        <v>50</v>
      </c>
      <c r="AI7144" t="s">
        <v>50</v>
      </c>
      <c r="AJ7144" s="2">
        <v>45692</v>
      </c>
      <c r="AK7144" t="s">
        <v>51</v>
      </c>
      <c r="AL7144" t="str">
        <f t="shared" si="88"/>
        <v>Compras</v>
      </c>
    </row>
    <row r="7145" spans="1:38" hidden="1" x14ac:dyDescent="0.25">
      <c r="A7145" t="s">
        <v>5000</v>
      </c>
      <c r="B7145" t="s">
        <v>5001</v>
      </c>
      <c r="C7145" s="2">
        <v>45684</v>
      </c>
      <c r="D7145" t="s">
        <v>50</v>
      </c>
      <c r="E7145" s="2">
        <v>45711</v>
      </c>
      <c r="F7145">
        <v>2</v>
      </c>
      <c r="G7145">
        <v>2145</v>
      </c>
      <c r="H7145" t="s">
        <v>3864</v>
      </c>
      <c r="I7145" t="s">
        <v>3865</v>
      </c>
      <c r="J7145" t="s">
        <v>41</v>
      </c>
      <c r="K7145" t="s">
        <v>42</v>
      </c>
      <c r="L7145" t="s">
        <v>1175</v>
      </c>
      <c r="N7145">
        <v>0</v>
      </c>
      <c r="O7145" t="s">
        <v>45</v>
      </c>
      <c r="P7145">
        <v>0</v>
      </c>
      <c r="Q7145" t="s">
        <v>2070</v>
      </c>
      <c r="R7145" t="s">
        <v>2071</v>
      </c>
      <c r="S7145" t="s">
        <v>352</v>
      </c>
      <c r="T7145">
        <v>20</v>
      </c>
      <c r="U7145">
        <v>0</v>
      </c>
      <c r="V7145">
        <v>0</v>
      </c>
      <c r="W7145">
        <v>17.47</v>
      </c>
      <c r="X7145">
        <v>349.4</v>
      </c>
      <c r="Y7145">
        <v>0</v>
      </c>
      <c r="Z7145">
        <v>0</v>
      </c>
      <c r="AA7145">
        <v>101815</v>
      </c>
      <c r="AB7145">
        <v>9874700</v>
      </c>
      <c r="AC7145" t="s">
        <v>352</v>
      </c>
      <c r="AD7145">
        <v>20</v>
      </c>
      <c r="AE7145">
        <v>0</v>
      </c>
      <c r="AF7145">
        <v>0</v>
      </c>
      <c r="AG7145" t="s">
        <v>49</v>
      </c>
      <c r="AH7145" t="s">
        <v>50</v>
      </c>
      <c r="AI7145" t="s">
        <v>50</v>
      </c>
      <c r="AJ7145" s="2">
        <v>45692</v>
      </c>
      <c r="AK7145" t="s">
        <v>51</v>
      </c>
      <c r="AL7145" t="str">
        <f t="shared" si="88"/>
        <v>Compras</v>
      </c>
    </row>
    <row r="7146" spans="1:38" hidden="1" x14ac:dyDescent="0.25">
      <c r="A7146" t="s">
        <v>5000</v>
      </c>
      <c r="B7146" t="s">
        <v>5001</v>
      </c>
      <c r="C7146" s="2">
        <v>45684</v>
      </c>
      <c r="D7146" t="s">
        <v>50</v>
      </c>
      <c r="E7146" s="2">
        <v>45711</v>
      </c>
      <c r="F7146">
        <v>2</v>
      </c>
      <c r="G7146">
        <v>2145</v>
      </c>
      <c r="H7146" t="s">
        <v>3864</v>
      </c>
      <c r="I7146" t="s">
        <v>3865</v>
      </c>
      <c r="J7146" t="s">
        <v>41</v>
      </c>
      <c r="K7146" t="s">
        <v>42</v>
      </c>
      <c r="L7146" t="s">
        <v>1175</v>
      </c>
      <c r="N7146">
        <v>0</v>
      </c>
      <c r="O7146" t="s">
        <v>45</v>
      </c>
      <c r="P7146">
        <v>0</v>
      </c>
      <c r="Q7146" t="s">
        <v>2729</v>
      </c>
      <c r="R7146" t="s">
        <v>2730</v>
      </c>
      <c r="S7146" t="s">
        <v>352</v>
      </c>
      <c r="T7146">
        <v>10</v>
      </c>
      <c r="U7146">
        <v>0</v>
      </c>
      <c r="V7146">
        <v>0</v>
      </c>
      <c r="W7146">
        <v>21.56</v>
      </c>
      <c r="X7146">
        <v>215.6</v>
      </c>
      <c r="Y7146">
        <v>0</v>
      </c>
      <c r="Z7146">
        <v>0</v>
      </c>
      <c r="AA7146">
        <v>101814</v>
      </c>
      <c r="AB7146">
        <v>9874800</v>
      </c>
      <c r="AC7146" t="s">
        <v>352</v>
      </c>
      <c r="AD7146">
        <v>10</v>
      </c>
      <c r="AE7146">
        <v>0</v>
      </c>
      <c r="AF7146">
        <v>0</v>
      </c>
      <c r="AG7146" t="s">
        <v>49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 t="shared" si="88"/>
        <v>Compras</v>
      </c>
    </row>
    <row r="7147" spans="1:38" hidden="1" x14ac:dyDescent="0.25">
      <c r="A7147" t="s">
        <v>5000</v>
      </c>
      <c r="B7147" t="s">
        <v>5001</v>
      </c>
      <c r="C7147" s="2">
        <v>45684</v>
      </c>
      <c r="D7147" t="s">
        <v>50</v>
      </c>
      <c r="E7147" s="2">
        <v>45711</v>
      </c>
      <c r="F7147">
        <v>2</v>
      </c>
      <c r="G7147">
        <v>2145</v>
      </c>
      <c r="H7147" t="s">
        <v>3864</v>
      </c>
      <c r="I7147" t="s">
        <v>3865</v>
      </c>
      <c r="J7147" t="s">
        <v>41</v>
      </c>
      <c r="K7147" t="s">
        <v>42</v>
      </c>
      <c r="L7147" t="s">
        <v>1175</v>
      </c>
      <c r="N7147">
        <v>0</v>
      </c>
      <c r="O7147" t="s">
        <v>45</v>
      </c>
      <c r="P7147">
        <v>0</v>
      </c>
      <c r="Q7147" t="s">
        <v>1523</v>
      </c>
      <c r="R7147" t="s">
        <v>1524</v>
      </c>
      <c r="S7147" t="s">
        <v>48</v>
      </c>
      <c r="T7147">
        <v>20</v>
      </c>
      <c r="U7147">
        <v>0</v>
      </c>
      <c r="V7147">
        <v>0</v>
      </c>
      <c r="W7147">
        <v>5.94</v>
      </c>
      <c r="X7147">
        <v>118.8</v>
      </c>
      <c r="Y7147">
        <v>0</v>
      </c>
      <c r="Z7147">
        <v>0</v>
      </c>
      <c r="AA7147">
        <v>101813</v>
      </c>
      <c r="AB7147">
        <v>9874900</v>
      </c>
      <c r="AC7147" t="s">
        <v>48</v>
      </c>
      <c r="AD7147">
        <v>20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 t="shared" si="88"/>
        <v>Compras</v>
      </c>
    </row>
    <row r="7148" spans="1:38" hidden="1" x14ac:dyDescent="0.25">
      <c r="A7148" t="s">
        <v>5000</v>
      </c>
      <c r="B7148" t="s">
        <v>5001</v>
      </c>
      <c r="C7148" s="2">
        <v>45684</v>
      </c>
      <c r="D7148" t="s">
        <v>50</v>
      </c>
      <c r="E7148" s="2">
        <v>45711</v>
      </c>
      <c r="F7148">
        <v>2</v>
      </c>
      <c r="G7148">
        <v>2145</v>
      </c>
      <c r="H7148" t="s">
        <v>3864</v>
      </c>
      <c r="I7148" t="s">
        <v>3865</v>
      </c>
      <c r="J7148" t="s">
        <v>41</v>
      </c>
      <c r="K7148" t="s">
        <v>42</v>
      </c>
      <c r="L7148" t="s">
        <v>1175</v>
      </c>
      <c r="N7148">
        <v>0</v>
      </c>
      <c r="O7148" t="s">
        <v>45</v>
      </c>
      <c r="P7148">
        <v>0</v>
      </c>
      <c r="Q7148" t="s">
        <v>2090</v>
      </c>
      <c r="R7148" t="s">
        <v>599</v>
      </c>
      <c r="S7148" t="s">
        <v>48</v>
      </c>
      <c r="T7148">
        <v>100</v>
      </c>
      <c r="U7148">
        <v>0</v>
      </c>
      <c r="V7148">
        <v>0</v>
      </c>
      <c r="W7148">
        <v>4.8</v>
      </c>
      <c r="X7148">
        <v>480</v>
      </c>
      <c r="Y7148">
        <v>0</v>
      </c>
      <c r="Z7148">
        <v>0</v>
      </c>
      <c r="AA7148">
        <v>101812</v>
      </c>
      <c r="AB7148">
        <v>9875000</v>
      </c>
      <c r="AC7148" t="s">
        <v>48</v>
      </c>
      <c r="AD7148">
        <v>100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 t="shared" si="88"/>
        <v>Compras</v>
      </c>
    </row>
    <row r="7149" spans="1:38" hidden="1" x14ac:dyDescent="0.25">
      <c r="A7149" t="s">
        <v>5000</v>
      </c>
      <c r="B7149" t="s">
        <v>5001</v>
      </c>
      <c r="C7149" s="2">
        <v>45684</v>
      </c>
      <c r="D7149" t="s">
        <v>50</v>
      </c>
      <c r="E7149" s="2">
        <v>45711</v>
      </c>
      <c r="F7149">
        <v>2</v>
      </c>
      <c r="G7149">
        <v>2145</v>
      </c>
      <c r="H7149" t="s">
        <v>3864</v>
      </c>
      <c r="I7149" t="s">
        <v>3865</v>
      </c>
      <c r="J7149" t="s">
        <v>41</v>
      </c>
      <c r="K7149" t="s">
        <v>42</v>
      </c>
      <c r="L7149" t="s">
        <v>1175</v>
      </c>
      <c r="N7149">
        <v>0</v>
      </c>
      <c r="O7149" t="s">
        <v>45</v>
      </c>
      <c r="P7149">
        <v>0</v>
      </c>
      <c r="Q7149" t="s">
        <v>1164</v>
      </c>
      <c r="R7149" t="s">
        <v>1165</v>
      </c>
      <c r="S7149" t="s">
        <v>48</v>
      </c>
      <c r="T7149">
        <v>50</v>
      </c>
      <c r="U7149">
        <v>0</v>
      </c>
      <c r="V7149">
        <v>0</v>
      </c>
      <c r="W7149">
        <v>11.42</v>
      </c>
      <c r="X7149">
        <v>571</v>
      </c>
      <c r="Y7149">
        <v>0</v>
      </c>
      <c r="Z7149">
        <v>0</v>
      </c>
      <c r="AA7149">
        <v>101832</v>
      </c>
      <c r="AB7149">
        <v>9873000</v>
      </c>
      <c r="AC7149" t="s">
        <v>48</v>
      </c>
      <c r="AD7149">
        <v>50</v>
      </c>
      <c r="AE7149">
        <v>0</v>
      </c>
      <c r="AF7149">
        <v>0</v>
      </c>
      <c r="AG7149" t="s">
        <v>49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 t="shared" si="88"/>
        <v>Compras</v>
      </c>
    </row>
    <row r="7150" spans="1:38" hidden="1" x14ac:dyDescent="0.25">
      <c r="A7150" t="s">
        <v>5000</v>
      </c>
      <c r="B7150" t="s">
        <v>5001</v>
      </c>
      <c r="C7150" s="2">
        <v>45684</v>
      </c>
      <c r="D7150" t="s">
        <v>50</v>
      </c>
      <c r="E7150" s="2">
        <v>45711</v>
      </c>
      <c r="F7150">
        <v>2</v>
      </c>
      <c r="G7150">
        <v>2145</v>
      </c>
      <c r="H7150" t="s">
        <v>3864</v>
      </c>
      <c r="I7150" t="s">
        <v>3865</v>
      </c>
      <c r="J7150" t="s">
        <v>41</v>
      </c>
      <c r="K7150" t="s">
        <v>42</v>
      </c>
      <c r="L7150" t="s">
        <v>1175</v>
      </c>
      <c r="N7150">
        <v>0</v>
      </c>
      <c r="O7150" t="s">
        <v>45</v>
      </c>
      <c r="P7150">
        <v>0</v>
      </c>
      <c r="Q7150" t="s">
        <v>1573</v>
      </c>
      <c r="R7150" t="s">
        <v>1574</v>
      </c>
      <c r="S7150" t="s">
        <v>48</v>
      </c>
      <c r="T7150">
        <v>15</v>
      </c>
      <c r="U7150">
        <v>0</v>
      </c>
      <c r="V7150">
        <v>0</v>
      </c>
      <c r="W7150">
        <v>5.79</v>
      </c>
      <c r="X7150">
        <v>86.85</v>
      </c>
      <c r="Y7150">
        <v>0</v>
      </c>
      <c r="Z7150">
        <v>0</v>
      </c>
      <c r="AA7150">
        <v>101831</v>
      </c>
      <c r="AB7150">
        <v>9873100</v>
      </c>
      <c r="AC7150" t="s">
        <v>48</v>
      </c>
      <c r="AD7150">
        <v>15</v>
      </c>
      <c r="AE7150">
        <v>0</v>
      </c>
      <c r="AF7150">
        <v>0</v>
      </c>
      <c r="AG7150" t="s">
        <v>49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 t="shared" si="88"/>
        <v>Compras</v>
      </c>
    </row>
    <row r="7151" spans="1:38" hidden="1" x14ac:dyDescent="0.25">
      <c r="A7151" t="s">
        <v>5000</v>
      </c>
      <c r="B7151" t="s">
        <v>5001</v>
      </c>
      <c r="C7151" s="2">
        <v>45684</v>
      </c>
      <c r="D7151" t="s">
        <v>50</v>
      </c>
      <c r="E7151" s="2">
        <v>45711</v>
      </c>
      <c r="F7151">
        <v>2</v>
      </c>
      <c r="G7151">
        <v>2145</v>
      </c>
      <c r="H7151" t="s">
        <v>3864</v>
      </c>
      <c r="I7151" t="s">
        <v>3865</v>
      </c>
      <c r="J7151" t="s">
        <v>41</v>
      </c>
      <c r="K7151" t="s">
        <v>42</v>
      </c>
      <c r="L7151" t="s">
        <v>1175</v>
      </c>
      <c r="N7151">
        <v>0</v>
      </c>
      <c r="O7151" t="s">
        <v>45</v>
      </c>
      <c r="P7151">
        <v>0</v>
      </c>
      <c r="Q7151" t="s">
        <v>1863</v>
      </c>
      <c r="R7151" t="s">
        <v>628</v>
      </c>
      <c r="S7151" t="s">
        <v>537</v>
      </c>
      <c r="T7151">
        <v>100</v>
      </c>
      <c r="U7151">
        <v>0</v>
      </c>
      <c r="V7151">
        <v>0</v>
      </c>
      <c r="W7151">
        <v>4.8</v>
      </c>
      <c r="X7151">
        <v>480</v>
      </c>
      <c r="Y7151">
        <v>0</v>
      </c>
      <c r="Z7151">
        <v>0</v>
      </c>
      <c r="AA7151">
        <v>101811</v>
      </c>
      <c r="AB7151">
        <v>9875100</v>
      </c>
      <c r="AC7151" t="s">
        <v>537</v>
      </c>
      <c r="AD7151">
        <v>100</v>
      </c>
      <c r="AE7151">
        <v>0</v>
      </c>
      <c r="AF7151">
        <v>0</v>
      </c>
      <c r="AG7151" t="s">
        <v>54</v>
      </c>
      <c r="AH7151" t="s">
        <v>50</v>
      </c>
      <c r="AI7151" t="s">
        <v>50</v>
      </c>
      <c r="AJ7151" s="2">
        <v>45692</v>
      </c>
      <c r="AK7151" t="s">
        <v>51</v>
      </c>
      <c r="AL7151" t="str">
        <f t="shared" si="88"/>
        <v>Compras</v>
      </c>
    </row>
    <row r="7152" spans="1:38" hidden="1" x14ac:dyDescent="0.25">
      <c r="A7152" t="s">
        <v>5002</v>
      </c>
      <c r="B7152" t="s">
        <v>5003</v>
      </c>
      <c r="C7152" s="2">
        <v>45684</v>
      </c>
      <c r="D7152" s="2">
        <v>45684</v>
      </c>
      <c r="E7152" s="2">
        <v>45685</v>
      </c>
      <c r="F7152">
        <v>4</v>
      </c>
      <c r="G7152">
        <v>4016</v>
      </c>
      <c r="H7152" t="s">
        <v>3855</v>
      </c>
      <c r="I7152" t="s">
        <v>5004</v>
      </c>
      <c r="J7152" t="s">
        <v>3123</v>
      </c>
      <c r="K7152" t="s">
        <v>42</v>
      </c>
      <c r="L7152" t="s">
        <v>383</v>
      </c>
      <c r="N7152">
        <v>0</v>
      </c>
      <c r="O7152" t="s">
        <v>45</v>
      </c>
      <c r="P7152">
        <v>0</v>
      </c>
      <c r="Q7152" t="s">
        <v>3213</v>
      </c>
      <c r="R7152" t="s">
        <v>3214</v>
      </c>
      <c r="S7152" t="s">
        <v>18</v>
      </c>
      <c r="T7152">
        <v>40</v>
      </c>
      <c r="U7152">
        <v>12</v>
      </c>
      <c r="V7152">
        <v>0</v>
      </c>
      <c r="W7152">
        <v>1.145</v>
      </c>
      <c r="X7152">
        <v>45.8</v>
      </c>
      <c r="Y7152">
        <v>0</v>
      </c>
      <c r="AL7152" s="2" t="s">
        <v>3834</v>
      </c>
    </row>
    <row r="7153" spans="1:38" hidden="1" x14ac:dyDescent="0.25">
      <c r="A7153" t="s">
        <v>5005</v>
      </c>
      <c r="B7153" t="s">
        <v>5006</v>
      </c>
      <c r="C7153" s="2">
        <v>45684</v>
      </c>
      <c r="D7153" s="2">
        <v>45684</v>
      </c>
      <c r="E7153" s="2">
        <v>45685</v>
      </c>
      <c r="F7153">
        <v>4</v>
      </c>
      <c r="G7153">
        <v>4018</v>
      </c>
      <c r="H7153" t="s">
        <v>3856</v>
      </c>
      <c r="I7153" t="s">
        <v>5007</v>
      </c>
      <c r="J7153" t="s">
        <v>291</v>
      </c>
      <c r="K7153" t="s">
        <v>42</v>
      </c>
      <c r="L7153" t="s">
        <v>383</v>
      </c>
      <c r="N7153">
        <v>0</v>
      </c>
      <c r="O7153" t="s">
        <v>45</v>
      </c>
      <c r="P7153">
        <v>0</v>
      </c>
      <c r="Q7153" t="s">
        <v>3857</v>
      </c>
      <c r="R7153" t="s">
        <v>3858</v>
      </c>
      <c r="S7153" t="s">
        <v>18</v>
      </c>
      <c r="T7153">
        <v>100</v>
      </c>
      <c r="U7153">
        <v>7</v>
      </c>
      <c r="V7153">
        <v>0</v>
      </c>
      <c r="W7153">
        <v>0.25</v>
      </c>
      <c r="X7153">
        <v>25</v>
      </c>
      <c r="Y7153">
        <v>0</v>
      </c>
      <c r="AL7153" s="2" t="s">
        <v>3834</v>
      </c>
    </row>
    <row r="7154" spans="1:38" hidden="1" x14ac:dyDescent="0.25">
      <c r="A7154" t="s">
        <v>5008</v>
      </c>
      <c r="B7154" t="s">
        <v>4965</v>
      </c>
      <c r="C7154" s="2">
        <v>45684</v>
      </c>
      <c r="D7154" t="s">
        <v>50</v>
      </c>
      <c r="E7154" s="2">
        <v>45711</v>
      </c>
      <c r="F7154">
        <v>2</v>
      </c>
      <c r="G7154">
        <v>2869</v>
      </c>
      <c r="H7154" t="s">
        <v>3859</v>
      </c>
      <c r="I7154" t="s">
        <v>3860</v>
      </c>
      <c r="J7154" t="s">
        <v>41</v>
      </c>
      <c r="K7154" t="s">
        <v>42</v>
      </c>
      <c r="L7154" t="s">
        <v>1175</v>
      </c>
      <c r="N7154">
        <v>0</v>
      </c>
      <c r="O7154" t="s">
        <v>45</v>
      </c>
      <c r="P7154">
        <v>0</v>
      </c>
      <c r="Q7154" t="s">
        <v>2172</v>
      </c>
      <c r="R7154" t="s">
        <v>2173</v>
      </c>
      <c r="S7154" t="s">
        <v>48</v>
      </c>
      <c r="T7154">
        <v>10</v>
      </c>
      <c r="U7154">
        <v>0</v>
      </c>
      <c r="V7154">
        <v>0</v>
      </c>
      <c r="W7154">
        <v>4.78</v>
      </c>
      <c r="X7154">
        <v>47.8</v>
      </c>
      <c r="Y7154">
        <v>0</v>
      </c>
      <c r="AL7154" t="s">
        <v>5069</v>
      </c>
    </row>
    <row r="7155" spans="1:38" hidden="1" x14ac:dyDescent="0.25">
      <c r="A7155" t="s">
        <v>5008</v>
      </c>
      <c r="B7155" t="s">
        <v>4965</v>
      </c>
      <c r="C7155" s="2">
        <v>45684</v>
      </c>
      <c r="D7155" t="s">
        <v>50</v>
      </c>
      <c r="E7155" s="2">
        <v>45711</v>
      </c>
      <c r="F7155">
        <v>2</v>
      </c>
      <c r="G7155">
        <v>2869</v>
      </c>
      <c r="H7155" t="s">
        <v>3859</v>
      </c>
      <c r="I7155" t="s">
        <v>3860</v>
      </c>
      <c r="J7155" t="s">
        <v>41</v>
      </c>
      <c r="K7155" t="s">
        <v>42</v>
      </c>
      <c r="L7155" t="s">
        <v>1175</v>
      </c>
      <c r="N7155">
        <v>0</v>
      </c>
      <c r="O7155" t="s">
        <v>45</v>
      </c>
      <c r="P7155">
        <v>0</v>
      </c>
      <c r="Q7155" t="s">
        <v>1555</v>
      </c>
      <c r="R7155" t="s">
        <v>1556</v>
      </c>
      <c r="S7155" t="s">
        <v>48</v>
      </c>
      <c r="T7155">
        <v>10</v>
      </c>
      <c r="U7155">
        <v>0</v>
      </c>
      <c r="V7155">
        <v>0</v>
      </c>
      <c r="W7155">
        <v>4.5199999999999996</v>
      </c>
      <c r="X7155">
        <v>45.2</v>
      </c>
      <c r="Y7155">
        <v>0</v>
      </c>
      <c r="AL7155" t="s">
        <v>5069</v>
      </c>
    </row>
    <row r="7156" spans="1:38" hidden="1" x14ac:dyDescent="0.25">
      <c r="A7156" t="s">
        <v>5008</v>
      </c>
      <c r="B7156" t="s">
        <v>4965</v>
      </c>
      <c r="C7156" s="2">
        <v>45684</v>
      </c>
      <c r="D7156" t="s">
        <v>50</v>
      </c>
      <c r="E7156" s="2">
        <v>45711</v>
      </c>
      <c r="F7156">
        <v>2</v>
      </c>
      <c r="G7156">
        <v>2869</v>
      </c>
      <c r="H7156" t="s">
        <v>3859</v>
      </c>
      <c r="I7156" t="s">
        <v>3860</v>
      </c>
      <c r="J7156" t="s">
        <v>41</v>
      </c>
      <c r="K7156" t="s">
        <v>42</v>
      </c>
      <c r="L7156" t="s">
        <v>1175</v>
      </c>
      <c r="N7156">
        <v>0</v>
      </c>
      <c r="O7156" t="s">
        <v>45</v>
      </c>
      <c r="P7156">
        <v>0</v>
      </c>
      <c r="Q7156" t="s">
        <v>2104</v>
      </c>
      <c r="R7156" t="s">
        <v>488</v>
      </c>
      <c r="S7156" t="s">
        <v>48</v>
      </c>
      <c r="T7156">
        <v>50</v>
      </c>
      <c r="U7156">
        <v>0</v>
      </c>
      <c r="V7156">
        <v>0</v>
      </c>
      <c r="W7156">
        <v>4.01</v>
      </c>
      <c r="X7156">
        <v>200.5</v>
      </c>
      <c r="Y7156">
        <v>0</v>
      </c>
      <c r="AL7156" t="s">
        <v>5069</v>
      </c>
    </row>
    <row r="7157" spans="1:38" hidden="1" x14ac:dyDescent="0.25">
      <c r="A7157" t="s">
        <v>5008</v>
      </c>
      <c r="B7157" t="s">
        <v>4965</v>
      </c>
      <c r="C7157" s="2">
        <v>45684</v>
      </c>
      <c r="D7157" t="s">
        <v>50</v>
      </c>
      <c r="E7157" s="2">
        <v>45711</v>
      </c>
      <c r="F7157">
        <v>2</v>
      </c>
      <c r="G7157">
        <v>2869</v>
      </c>
      <c r="H7157" t="s">
        <v>3859</v>
      </c>
      <c r="I7157" t="s">
        <v>3860</v>
      </c>
      <c r="J7157" t="s">
        <v>41</v>
      </c>
      <c r="K7157" t="s">
        <v>42</v>
      </c>
      <c r="L7157" t="s">
        <v>1175</v>
      </c>
      <c r="N7157">
        <v>0</v>
      </c>
      <c r="O7157" t="s">
        <v>45</v>
      </c>
      <c r="P7157">
        <v>0</v>
      </c>
      <c r="Q7157" t="s">
        <v>3241</v>
      </c>
      <c r="R7157" t="s">
        <v>3242</v>
      </c>
      <c r="S7157" t="s">
        <v>48</v>
      </c>
      <c r="T7157">
        <v>10</v>
      </c>
      <c r="U7157">
        <v>0</v>
      </c>
      <c r="V7157">
        <v>0</v>
      </c>
      <c r="W7157">
        <v>7.3</v>
      </c>
      <c r="X7157">
        <v>73</v>
      </c>
      <c r="Y7157">
        <v>0</v>
      </c>
      <c r="AL7157" t="s">
        <v>5069</v>
      </c>
    </row>
    <row r="7158" spans="1:38" hidden="1" x14ac:dyDescent="0.25">
      <c r="A7158" t="s">
        <v>5008</v>
      </c>
      <c r="B7158" t="s">
        <v>4965</v>
      </c>
      <c r="C7158" s="2">
        <v>45684</v>
      </c>
      <c r="D7158" t="s">
        <v>50</v>
      </c>
      <c r="E7158" s="2">
        <v>45711</v>
      </c>
      <c r="F7158">
        <v>2</v>
      </c>
      <c r="G7158">
        <v>2869</v>
      </c>
      <c r="H7158" t="s">
        <v>3859</v>
      </c>
      <c r="I7158" t="s">
        <v>3860</v>
      </c>
      <c r="J7158" t="s">
        <v>41</v>
      </c>
      <c r="K7158" t="s">
        <v>42</v>
      </c>
      <c r="L7158" t="s">
        <v>1175</v>
      </c>
      <c r="N7158">
        <v>0</v>
      </c>
      <c r="O7158" t="s">
        <v>45</v>
      </c>
      <c r="P7158">
        <v>0</v>
      </c>
      <c r="Q7158" t="s">
        <v>2139</v>
      </c>
      <c r="R7158" t="s">
        <v>2140</v>
      </c>
      <c r="S7158" t="s">
        <v>48</v>
      </c>
      <c r="T7158">
        <v>25</v>
      </c>
      <c r="U7158">
        <v>0</v>
      </c>
      <c r="V7158">
        <v>0</v>
      </c>
      <c r="W7158">
        <v>4.08</v>
      </c>
      <c r="X7158">
        <v>102</v>
      </c>
      <c r="Y7158">
        <v>0</v>
      </c>
      <c r="AL7158" t="s">
        <v>5069</v>
      </c>
    </row>
    <row r="7159" spans="1:38" hidden="1" x14ac:dyDescent="0.25">
      <c r="A7159" t="s">
        <v>5008</v>
      </c>
      <c r="B7159" t="s">
        <v>4965</v>
      </c>
      <c r="C7159" s="2">
        <v>45684</v>
      </c>
      <c r="D7159" t="s">
        <v>50</v>
      </c>
      <c r="E7159" s="2">
        <v>45711</v>
      </c>
      <c r="F7159">
        <v>2</v>
      </c>
      <c r="G7159">
        <v>2869</v>
      </c>
      <c r="H7159" t="s">
        <v>3859</v>
      </c>
      <c r="I7159" t="s">
        <v>3860</v>
      </c>
      <c r="J7159" t="s">
        <v>41</v>
      </c>
      <c r="K7159" t="s">
        <v>42</v>
      </c>
      <c r="L7159" t="s">
        <v>1175</v>
      </c>
      <c r="N7159">
        <v>0</v>
      </c>
      <c r="O7159" t="s">
        <v>45</v>
      </c>
      <c r="P7159">
        <v>0</v>
      </c>
      <c r="Q7159" t="s">
        <v>2225</v>
      </c>
      <c r="R7159" t="s">
        <v>459</v>
      </c>
      <c r="S7159" t="s">
        <v>48</v>
      </c>
      <c r="T7159">
        <v>30</v>
      </c>
      <c r="U7159">
        <v>0</v>
      </c>
      <c r="V7159">
        <v>0</v>
      </c>
      <c r="W7159">
        <v>4.5199999999999996</v>
      </c>
      <c r="X7159">
        <v>135.6</v>
      </c>
      <c r="Y7159">
        <v>0</v>
      </c>
      <c r="AL7159" t="s">
        <v>5069</v>
      </c>
    </row>
    <row r="7160" spans="1:38" hidden="1" x14ac:dyDescent="0.25">
      <c r="A7160" t="s">
        <v>5008</v>
      </c>
      <c r="B7160" t="s">
        <v>4965</v>
      </c>
      <c r="C7160" s="2">
        <v>45684</v>
      </c>
      <c r="D7160" t="s">
        <v>50</v>
      </c>
      <c r="E7160" s="2">
        <v>45711</v>
      </c>
      <c r="F7160">
        <v>2</v>
      </c>
      <c r="G7160">
        <v>2869</v>
      </c>
      <c r="H7160" t="s">
        <v>3859</v>
      </c>
      <c r="I7160" t="s">
        <v>3860</v>
      </c>
      <c r="J7160" t="s">
        <v>41</v>
      </c>
      <c r="K7160" t="s">
        <v>42</v>
      </c>
      <c r="L7160" t="s">
        <v>1175</v>
      </c>
      <c r="N7160">
        <v>0</v>
      </c>
      <c r="O7160" t="s">
        <v>45</v>
      </c>
      <c r="P7160">
        <v>0</v>
      </c>
      <c r="Q7160" t="s">
        <v>2087</v>
      </c>
      <c r="R7160" t="s">
        <v>663</v>
      </c>
      <c r="S7160" t="s">
        <v>537</v>
      </c>
      <c r="T7160">
        <v>50</v>
      </c>
      <c r="U7160">
        <v>0</v>
      </c>
      <c r="V7160">
        <v>0</v>
      </c>
      <c r="W7160">
        <v>4.01</v>
      </c>
      <c r="X7160">
        <v>200.5</v>
      </c>
      <c r="Y7160">
        <v>0</v>
      </c>
      <c r="AL7160" t="s">
        <v>5069</v>
      </c>
    </row>
    <row r="7161" spans="1:38" hidden="1" x14ac:dyDescent="0.25">
      <c r="A7161" t="s">
        <v>5008</v>
      </c>
      <c r="B7161" t="s">
        <v>4965</v>
      </c>
      <c r="C7161" s="2">
        <v>45684</v>
      </c>
      <c r="D7161" t="s">
        <v>50</v>
      </c>
      <c r="E7161" s="2">
        <v>45711</v>
      </c>
      <c r="F7161">
        <v>2</v>
      </c>
      <c r="G7161">
        <v>2869</v>
      </c>
      <c r="H7161" t="s">
        <v>3859</v>
      </c>
      <c r="I7161" t="s">
        <v>3860</v>
      </c>
      <c r="J7161" t="s">
        <v>41</v>
      </c>
      <c r="K7161" t="s">
        <v>42</v>
      </c>
      <c r="L7161" t="s">
        <v>1175</v>
      </c>
      <c r="N7161">
        <v>0</v>
      </c>
      <c r="O7161" t="s">
        <v>45</v>
      </c>
      <c r="P7161">
        <v>0</v>
      </c>
      <c r="Q7161" t="s">
        <v>3849</v>
      </c>
      <c r="R7161" t="s">
        <v>2666</v>
      </c>
      <c r="S7161" t="s">
        <v>48</v>
      </c>
      <c r="T7161">
        <v>50</v>
      </c>
      <c r="U7161">
        <v>0</v>
      </c>
      <c r="V7161">
        <v>0</v>
      </c>
      <c r="W7161">
        <v>4.5199999999999996</v>
      </c>
      <c r="X7161">
        <v>226</v>
      </c>
      <c r="Y7161">
        <v>0</v>
      </c>
      <c r="AL7161" t="s">
        <v>5069</v>
      </c>
    </row>
    <row r="7162" spans="1:38" hidden="1" x14ac:dyDescent="0.25">
      <c r="A7162" t="s">
        <v>5008</v>
      </c>
      <c r="B7162" t="s">
        <v>4965</v>
      </c>
      <c r="C7162" s="2">
        <v>45684</v>
      </c>
      <c r="D7162" t="s">
        <v>50</v>
      </c>
      <c r="E7162" s="2">
        <v>45711</v>
      </c>
      <c r="F7162">
        <v>2</v>
      </c>
      <c r="G7162">
        <v>2869</v>
      </c>
      <c r="H7162" t="s">
        <v>3859</v>
      </c>
      <c r="I7162" t="s">
        <v>3860</v>
      </c>
      <c r="J7162" t="s">
        <v>41</v>
      </c>
      <c r="K7162" t="s">
        <v>42</v>
      </c>
      <c r="L7162" t="s">
        <v>1175</v>
      </c>
      <c r="N7162">
        <v>0</v>
      </c>
      <c r="O7162" t="s">
        <v>45</v>
      </c>
      <c r="P7162">
        <v>0</v>
      </c>
      <c r="Q7162" t="s">
        <v>1488</v>
      </c>
      <c r="R7162" t="s">
        <v>1489</v>
      </c>
      <c r="S7162" t="s">
        <v>48</v>
      </c>
      <c r="T7162">
        <v>30</v>
      </c>
      <c r="U7162">
        <v>0</v>
      </c>
      <c r="V7162">
        <v>0</v>
      </c>
      <c r="W7162">
        <v>5.29</v>
      </c>
      <c r="X7162">
        <v>158.69999999999999</v>
      </c>
      <c r="Y7162">
        <v>0</v>
      </c>
      <c r="AL7162" t="s">
        <v>5069</v>
      </c>
    </row>
    <row r="7163" spans="1:38" hidden="1" x14ac:dyDescent="0.25">
      <c r="A7163" t="s">
        <v>5008</v>
      </c>
      <c r="B7163" t="s">
        <v>4965</v>
      </c>
      <c r="C7163" s="2">
        <v>45684</v>
      </c>
      <c r="D7163" t="s">
        <v>50</v>
      </c>
      <c r="E7163" s="2">
        <v>45711</v>
      </c>
      <c r="F7163">
        <v>2</v>
      </c>
      <c r="G7163">
        <v>2869</v>
      </c>
      <c r="H7163" t="s">
        <v>3859</v>
      </c>
      <c r="I7163" t="s">
        <v>3860</v>
      </c>
      <c r="J7163" t="s">
        <v>41</v>
      </c>
      <c r="K7163" t="s">
        <v>42</v>
      </c>
      <c r="L7163" t="s">
        <v>1175</v>
      </c>
      <c r="N7163">
        <v>0</v>
      </c>
      <c r="O7163" t="s">
        <v>45</v>
      </c>
      <c r="P7163">
        <v>0</v>
      </c>
      <c r="Q7163" t="s">
        <v>1278</v>
      </c>
      <c r="R7163" t="s">
        <v>1279</v>
      </c>
      <c r="S7163" t="s">
        <v>537</v>
      </c>
      <c r="T7163">
        <v>10</v>
      </c>
      <c r="U7163">
        <v>0</v>
      </c>
      <c r="V7163">
        <v>0</v>
      </c>
      <c r="W7163">
        <v>4.6900000000000004</v>
      </c>
      <c r="X7163">
        <v>46.9</v>
      </c>
      <c r="Y7163">
        <v>0</v>
      </c>
      <c r="AL7163" t="s">
        <v>5069</v>
      </c>
    </row>
    <row r="7164" spans="1:38" hidden="1" x14ac:dyDescent="0.25">
      <c r="A7164" t="s">
        <v>5008</v>
      </c>
      <c r="B7164" t="s">
        <v>4965</v>
      </c>
      <c r="C7164" s="2">
        <v>45684</v>
      </c>
      <c r="D7164" t="s">
        <v>50</v>
      </c>
      <c r="E7164" s="2">
        <v>45711</v>
      </c>
      <c r="F7164">
        <v>2</v>
      </c>
      <c r="G7164">
        <v>2869</v>
      </c>
      <c r="H7164" t="s">
        <v>3859</v>
      </c>
      <c r="I7164" t="s">
        <v>3860</v>
      </c>
      <c r="J7164" t="s">
        <v>41</v>
      </c>
      <c r="K7164" t="s">
        <v>42</v>
      </c>
      <c r="L7164" t="s">
        <v>1175</v>
      </c>
      <c r="N7164">
        <v>0</v>
      </c>
      <c r="O7164" t="s">
        <v>45</v>
      </c>
      <c r="P7164">
        <v>0</v>
      </c>
      <c r="Q7164" t="s">
        <v>1728</v>
      </c>
      <c r="R7164" t="s">
        <v>703</v>
      </c>
      <c r="S7164" t="s">
        <v>48</v>
      </c>
      <c r="T7164">
        <v>10</v>
      </c>
      <c r="U7164">
        <v>0</v>
      </c>
      <c r="V7164">
        <v>0</v>
      </c>
      <c r="W7164">
        <v>5.16</v>
      </c>
      <c r="X7164">
        <v>51.6</v>
      </c>
      <c r="Y7164">
        <v>0</v>
      </c>
      <c r="AL7164" t="s">
        <v>5069</v>
      </c>
    </row>
    <row r="7165" spans="1:38" hidden="1" x14ac:dyDescent="0.25">
      <c r="A7165" t="s">
        <v>5009</v>
      </c>
      <c r="B7165" t="s">
        <v>5001</v>
      </c>
      <c r="C7165" s="2">
        <v>45684</v>
      </c>
      <c r="D7165" t="s">
        <v>50</v>
      </c>
      <c r="E7165" s="2">
        <v>45711</v>
      </c>
      <c r="F7165">
        <v>2</v>
      </c>
      <c r="G7165">
        <v>2145</v>
      </c>
      <c r="H7165" t="s">
        <v>3864</v>
      </c>
      <c r="I7165" t="s">
        <v>3865</v>
      </c>
      <c r="J7165" t="s">
        <v>41</v>
      </c>
      <c r="K7165" t="s">
        <v>42</v>
      </c>
      <c r="L7165" t="s">
        <v>1175</v>
      </c>
      <c r="N7165">
        <v>0</v>
      </c>
      <c r="O7165" t="s">
        <v>45</v>
      </c>
      <c r="P7165">
        <v>0</v>
      </c>
      <c r="Q7165" t="s">
        <v>2729</v>
      </c>
      <c r="R7165" t="s">
        <v>2730</v>
      </c>
      <c r="S7165" t="s">
        <v>352</v>
      </c>
      <c r="T7165">
        <v>10</v>
      </c>
      <c r="U7165">
        <v>0</v>
      </c>
      <c r="V7165">
        <v>0</v>
      </c>
      <c r="W7165">
        <v>21.56</v>
      </c>
      <c r="X7165">
        <v>215.6</v>
      </c>
      <c r="Y7165">
        <v>0</v>
      </c>
      <c r="AL7165" t="s">
        <v>5069</v>
      </c>
    </row>
    <row r="7166" spans="1:38" hidden="1" x14ac:dyDescent="0.25">
      <c r="A7166" t="s">
        <v>5009</v>
      </c>
      <c r="B7166" t="s">
        <v>5001</v>
      </c>
      <c r="C7166" s="2">
        <v>45684</v>
      </c>
      <c r="D7166" t="s">
        <v>50</v>
      </c>
      <c r="E7166" s="2">
        <v>45711</v>
      </c>
      <c r="F7166">
        <v>2</v>
      </c>
      <c r="G7166">
        <v>2145</v>
      </c>
      <c r="H7166" t="s">
        <v>3864</v>
      </c>
      <c r="I7166" t="s">
        <v>3865</v>
      </c>
      <c r="J7166" t="s">
        <v>41</v>
      </c>
      <c r="K7166" t="s">
        <v>42</v>
      </c>
      <c r="L7166" t="s">
        <v>1175</v>
      </c>
      <c r="N7166">
        <v>0</v>
      </c>
      <c r="O7166" t="s">
        <v>45</v>
      </c>
      <c r="P7166">
        <v>0</v>
      </c>
      <c r="Q7166" t="s">
        <v>1573</v>
      </c>
      <c r="R7166" t="s">
        <v>1574</v>
      </c>
      <c r="S7166" t="s">
        <v>48</v>
      </c>
      <c r="T7166">
        <v>10</v>
      </c>
      <c r="U7166">
        <v>0</v>
      </c>
      <c r="V7166">
        <v>0</v>
      </c>
      <c r="W7166">
        <v>5.79</v>
      </c>
      <c r="X7166">
        <v>57.9</v>
      </c>
      <c r="Y7166">
        <v>0</v>
      </c>
      <c r="AL7166" t="s">
        <v>5069</v>
      </c>
    </row>
    <row r="7167" spans="1:38" hidden="1" x14ac:dyDescent="0.25">
      <c r="A7167" t="s">
        <v>5009</v>
      </c>
      <c r="B7167" t="s">
        <v>5001</v>
      </c>
      <c r="C7167" s="2">
        <v>45684</v>
      </c>
      <c r="D7167" t="s">
        <v>50</v>
      </c>
      <c r="E7167" s="2">
        <v>45711</v>
      </c>
      <c r="F7167">
        <v>2</v>
      </c>
      <c r="G7167">
        <v>2145</v>
      </c>
      <c r="H7167" t="s">
        <v>3864</v>
      </c>
      <c r="I7167" t="s">
        <v>3865</v>
      </c>
      <c r="J7167" t="s">
        <v>41</v>
      </c>
      <c r="K7167" t="s">
        <v>42</v>
      </c>
      <c r="L7167" t="s">
        <v>1175</v>
      </c>
      <c r="N7167">
        <v>0</v>
      </c>
      <c r="O7167" t="s">
        <v>45</v>
      </c>
      <c r="P7167">
        <v>0</v>
      </c>
      <c r="Q7167" t="s">
        <v>1572</v>
      </c>
      <c r="R7167" t="s">
        <v>301</v>
      </c>
      <c r="S7167" t="s">
        <v>537</v>
      </c>
      <c r="T7167">
        <v>40</v>
      </c>
      <c r="U7167">
        <v>0</v>
      </c>
      <c r="V7167">
        <v>0</v>
      </c>
      <c r="W7167">
        <v>3.88</v>
      </c>
      <c r="X7167">
        <v>155.19999999999999</v>
      </c>
      <c r="Y7167">
        <v>0</v>
      </c>
      <c r="AL7167" t="s">
        <v>5069</v>
      </c>
    </row>
    <row r="7168" spans="1:38" hidden="1" x14ac:dyDescent="0.25">
      <c r="A7168" t="s">
        <v>5009</v>
      </c>
      <c r="B7168" t="s">
        <v>5001</v>
      </c>
      <c r="C7168" s="2">
        <v>45684</v>
      </c>
      <c r="D7168" t="s">
        <v>50</v>
      </c>
      <c r="E7168" s="2">
        <v>45711</v>
      </c>
      <c r="F7168">
        <v>2</v>
      </c>
      <c r="G7168">
        <v>2145</v>
      </c>
      <c r="H7168" t="s">
        <v>3864</v>
      </c>
      <c r="I7168" t="s">
        <v>3865</v>
      </c>
      <c r="J7168" t="s">
        <v>41</v>
      </c>
      <c r="K7168" t="s">
        <v>42</v>
      </c>
      <c r="L7168" t="s">
        <v>1175</v>
      </c>
      <c r="N7168">
        <v>0</v>
      </c>
      <c r="O7168" t="s">
        <v>45</v>
      </c>
      <c r="P7168">
        <v>0</v>
      </c>
      <c r="Q7168" t="s">
        <v>1849</v>
      </c>
      <c r="R7168" t="s">
        <v>985</v>
      </c>
      <c r="S7168" t="s">
        <v>48</v>
      </c>
      <c r="T7168">
        <v>30</v>
      </c>
      <c r="U7168">
        <v>0</v>
      </c>
      <c r="V7168">
        <v>0</v>
      </c>
      <c r="W7168">
        <v>4.71</v>
      </c>
      <c r="X7168">
        <v>141.30000000000001</v>
      </c>
      <c r="Y7168">
        <v>0</v>
      </c>
      <c r="AL7168" t="s">
        <v>5069</v>
      </c>
    </row>
    <row r="7169" spans="1:38" hidden="1" x14ac:dyDescent="0.25">
      <c r="A7169" t="s">
        <v>5009</v>
      </c>
      <c r="B7169" t="s">
        <v>5001</v>
      </c>
      <c r="C7169" s="2">
        <v>45684</v>
      </c>
      <c r="D7169" t="s">
        <v>50</v>
      </c>
      <c r="E7169" s="2">
        <v>45711</v>
      </c>
      <c r="F7169">
        <v>2</v>
      </c>
      <c r="G7169">
        <v>2145</v>
      </c>
      <c r="H7169" t="s">
        <v>3864</v>
      </c>
      <c r="I7169" t="s">
        <v>3865</v>
      </c>
      <c r="J7169" t="s">
        <v>41</v>
      </c>
      <c r="K7169" t="s">
        <v>42</v>
      </c>
      <c r="L7169" t="s">
        <v>1175</v>
      </c>
      <c r="N7169">
        <v>0</v>
      </c>
      <c r="O7169" t="s">
        <v>45</v>
      </c>
      <c r="P7169">
        <v>0</v>
      </c>
      <c r="Q7169" t="s">
        <v>3870</v>
      </c>
      <c r="R7169" t="s">
        <v>3871</v>
      </c>
      <c r="S7169" t="s">
        <v>48</v>
      </c>
      <c r="T7169">
        <v>10</v>
      </c>
      <c r="U7169">
        <v>0</v>
      </c>
      <c r="V7169">
        <v>0</v>
      </c>
      <c r="W7169">
        <v>4.5999999999999996</v>
      </c>
      <c r="X7169">
        <v>46</v>
      </c>
      <c r="Y7169">
        <v>0</v>
      </c>
      <c r="AL7169" t="s">
        <v>5069</v>
      </c>
    </row>
    <row r="7170" spans="1:38" hidden="1" x14ac:dyDescent="0.25">
      <c r="A7170" t="s">
        <v>5009</v>
      </c>
      <c r="B7170" t="s">
        <v>5001</v>
      </c>
      <c r="C7170" s="2">
        <v>45684</v>
      </c>
      <c r="D7170" t="s">
        <v>50</v>
      </c>
      <c r="E7170" s="2">
        <v>45711</v>
      </c>
      <c r="F7170">
        <v>2</v>
      </c>
      <c r="G7170">
        <v>2145</v>
      </c>
      <c r="H7170" t="s">
        <v>3864</v>
      </c>
      <c r="I7170" t="s">
        <v>3865</v>
      </c>
      <c r="J7170" t="s">
        <v>41</v>
      </c>
      <c r="K7170" t="s">
        <v>42</v>
      </c>
      <c r="L7170" t="s">
        <v>1175</v>
      </c>
      <c r="N7170">
        <v>0</v>
      </c>
      <c r="O7170" t="s">
        <v>45</v>
      </c>
      <c r="P7170">
        <v>0</v>
      </c>
      <c r="Q7170" t="s">
        <v>1084</v>
      </c>
      <c r="R7170" t="s">
        <v>1085</v>
      </c>
      <c r="S7170" t="s">
        <v>537</v>
      </c>
      <c r="T7170">
        <v>10</v>
      </c>
      <c r="U7170">
        <v>0</v>
      </c>
      <c r="V7170">
        <v>0</v>
      </c>
      <c r="W7170">
        <v>19.899999999999999</v>
      </c>
      <c r="X7170">
        <v>199</v>
      </c>
      <c r="Y7170">
        <v>0</v>
      </c>
      <c r="AL7170" t="s">
        <v>5069</v>
      </c>
    </row>
    <row r="7171" spans="1:38" hidden="1" x14ac:dyDescent="0.25">
      <c r="A7171" t="s">
        <v>5009</v>
      </c>
      <c r="B7171" t="s">
        <v>5001</v>
      </c>
      <c r="C7171" s="2">
        <v>45684</v>
      </c>
      <c r="D7171" t="s">
        <v>50</v>
      </c>
      <c r="E7171" s="2">
        <v>45711</v>
      </c>
      <c r="F7171">
        <v>2</v>
      </c>
      <c r="G7171">
        <v>2145</v>
      </c>
      <c r="H7171" t="s">
        <v>3864</v>
      </c>
      <c r="I7171" t="s">
        <v>3865</v>
      </c>
      <c r="J7171" t="s">
        <v>41</v>
      </c>
      <c r="K7171" t="s">
        <v>42</v>
      </c>
      <c r="L7171" t="s">
        <v>1175</v>
      </c>
      <c r="N7171">
        <v>0</v>
      </c>
      <c r="O7171" t="s">
        <v>45</v>
      </c>
      <c r="P7171">
        <v>0</v>
      </c>
      <c r="Q7171" t="s">
        <v>2079</v>
      </c>
      <c r="R7171" t="s">
        <v>2080</v>
      </c>
      <c r="S7171" t="s">
        <v>537</v>
      </c>
      <c r="T7171">
        <v>10</v>
      </c>
      <c r="U7171">
        <v>0</v>
      </c>
      <c r="V7171">
        <v>0</v>
      </c>
      <c r="W7171">
        <v>4.21</v>
      </c>
      <c r="X7171">
        <v>42.1</v>
      </c>
      <c r="Y7171">
        <v>0</v>
      </c>
      <c r="AL7171" t="s">
        <v>5069</v>
      </c>
    </row>
    <row r="7172" spans="1:38" hidden="1" x14ac:dyDescent="0.25">
      <c r="A7172" t="s">
        <v>5009</v>
      </c>
      <c r="B7172" t="s">
        <v>5001</v>
      </c>
      <c r="C7172" s="2">
        <v>45684</v>
      </c>
      <c r="D7172" t="s">
        <v>50</v>
      </c>
      <c r="E7172" s="2">
        <v>45711</v>
      </c>
      <c r="F7172">
        <v>2</v>
      </c>
      <c r="G7172">
        <v>2145</v>
      </c>
      <c r="H7172" t="s">
        <v>3864</v>
      </c>
      <c r="I7172" t="s">
        <v>3865</v>
      </c>
      <c r="J7172" t="s">
        <v>41</v>
      </c>
      <c r="K7172" t="s">
        <v>42</v>
      </c>
      <c r="L7172" t="s">
        <v>1175</v>
      </c>
      <c r="N7172">
        <v>0</v>
      </c>
      <c r="O7172" t="s">
        <v>45</v>
      </c>
      <c r="P7172">
        <v>0</v>
      </c>
      <c r="Q7172" t="s">
        <v>1213</v>
      </c>
      <c r="R7172" t="s">
        <v>69</v>
      </c>
      <c r="S7172" t="s">
        <v>48</v>
      </c>
      <c r="T7172">
        <v>100</v>
      </c>
      <c r="U7172">
        <v>0</v>
      </c>
      <c r="V7172">
        <v>0</v>
      </c>
      <c r="W7172">
        <v>4.5199999999999996</v>
      </c>
      <c r="X7172">
        <v>452</v>
      </c>
      <c r="Y7172">
        <v>0</v>
      </c>
      <c r="AL7172" t="s">
        <v>5069</v>
      </c>
    </row>
    <row r="7173" spans="1:38" hidden="1" x14ac:dyDescent="0.25">
      <c r="A7173" t="s">
        <v>5009</v>
      </c>
      <c r="B7173" t="s">
        <v>5001</v>
      </c>
      <c r="C7173" s="2">
        <v>45684</v>
      </c>
      <c r="D7173" t="s">
        <v>50</v>
      </c>
      <c r="E7173" s="2">
        <v>45711</v>
      </c>
      <c r="F7173">
        <v>2</v>
      </c>
      <c r="G7173">
        <v>2145</v>
      </c>
      <c r="H7173" t="s">
        <v>3864</v>
      </c>
      <c r="I7173" t="s">
        <v>3865</v>
      </c>
      <c r="J7173" t="s">
        <v>41</v>
      </c>
      <c r="K7173" t="s">
        <v>42</v>
      </c>
      <c r="L7173" t="s">
        <v>1175</v>
      </c>
      <c r="N7173">
        <v>0</v>
      </c>
      <c r="O7173" t="s">
        <v>45</v>
      </c>
      <c r="P7173">
        <v>0</v>
      </c>
      <c r="Q7173" t="s">
        <v>2104</v>
      </c>
      <c r="R7173" t="s">
        <v>488</v>
      </c>
      <c r="S7173" t="s">
        <v>48</v>
      </c>
      <c r="T7173">
        <v>20</v>
      </c>
      <c r="U7173">
        <v>0</v>
      </c>
      <c r="V7173">
        <v>0</v>
      </c>
      <c r="W7173">
        <v>4.01</v>
      </c>
      <c r="X7173">
        <v>80.2</v>
      </c>
      <c r="Y7173">
        <v>0</v>
      </c>
      <c r="AL7173" t="s">
        <v>5069</v>
      </c>
    </row>
    <row r="7174" spans="1:38" hidden="1" x14ac:dyDescent="0.25">
      <c r="A7174" t="s">
        <v>5010</v>
      </c>
      <c r="B7174" t="s">
        <v>4997</v>
      </c>
      <c r="C7174" s="2">
        <v>45684</v>
      </c>
      <c r="D7174" t="s">
        <v>50</v>
      </c>
      <c r="E7174" s="2">
        <v>45711</v>
      </c>
      <c r="F7174">
        <v>2</v>
      </c>
      <c r="G7174">
        <v>2163</v>
      </c>
      <c r="H7174" t="s">
        <v>1460</v>
      </c>
      <c r="I7174" t="s">
        <v>2176</v>
      </c>
      <c r="J7174" t="s">
        <v>41</v>
      </c>
      <c r="K7174" t="s">
        <v>42</v>
      </c>
      <c r="L7174" t="s">
        <v>1175</v>
      </c>
      <c r="N7174">
        <v>0</v>
      </c>
      <c r="O7174" t="s">
        <v>45</v>
      </c>
      <c r="P7174">
        <v>0</v>
      </c>
      <c r="Q7174" t="s">
        <v>3401</v>
      </c>
      <c r="R7174" t="s">
        <v>3402</v>
      </c>
      <c r="S7174" t="s">
        <v>48</v>
      </c>
      <c r="T7174">
        <v>30</v>
      </c>
      <c r="U7174">
        <v>0</v>
      </c>
      <c r="V7174">
        <v>0</v>
      </c>
      <c r="W7174">
        <v>22.4</v>
      </c>
      <c r="X7174">
        <v>672</v>
      </c>
      <c r="Y7174">
        <v>0</v>
      </c>
      <c r="AL7174" t="s">
        <v>5069</v>
      </c>
    </row>
    <row r="7175" spans="1:38" hidden="1" x14ac:dyDescent="0.25">
      <c r="A7175" t="s">
        <v>5010</v>
      </c>
      <c r="B7175" t="s">
        <v>4997</v>
      </c>
      <c r="C7175" s="2">
        <v>45684</v>
      </c>
      <c r="D7175" t="s">
        <v>50</v>
      </c>
      <c r="E7175" s="2">
        <v>45711</v>
      </c>
      <c r="F7175">
        <v>2</v>
      </c>
      <c r="G7175">
        <v>2163</v>
      </c>
      <c r="H7175" t="s">
        <v>1460</v>
      </c>
      <c r="I7175" t="s">
        <v>2176</v>
      </c>
      <c r="J7175" t="s">
        <v>41</v>
      </c>
      <c r="K7175" t="s">
        <v>42</v>
      </c>
      <c r="L7175" t="s">
        <v>1175</v>
      </c>
      <c r="N7175">
        <v>0</v>
      </c>
      <c r="O7175" t="s">
        <v>45</v>
      </c>
      <c r="P7175">
        <v>0</v>
      </c>
      <c r="Q7175" t="s">
        <v>1701</v>
      </c>
      <c r="R7175" t="s">
        <v>861</v>
      </c>
      <c r="S7175" t="s">
        <v>537</v>
      </c>
      <c r="T7175">
        <v>50</v>
      </c>
      <c r="U7175">
        <v>0</v>
      </c>
      <c r="V7175">
        <v>0</v>
      </c>
      <c r="W7175">
        <v>6.08</v>
      </c>
      <c r="X7175">
        <v>304</v>
      </c>
      <c r="Y7175">
        <v>0</v>
      </c>
      <c r="AL7175" t="s">
        <v>5069</v>
      </c>
    </row>
    <row r="7176" spans="1:38" hidden="1" x14ac:dyDescent="0.25">
      <c r="A7176" t="s">
        <v>5010</v>
      </c>
      <c r="B7176" t="s">
        <v>4997</v>
      </c>
      <c r="C7176" s="2">
        <v>45684</v>
      </c>
      <c r="D7176" t="s">
        <v>50</v>
      </c>
      <c r="E7176" s="2">
        <v>45711</v>
      </c>
      <c r="F7176">
        <v>2</v>
      </c>
      <c r="G7176">
        <v>2163</v>
      </c>
      <c r="H7176" t="s">
        <v>1460</v>
      </c>
      <c r="I7176" t="s">
        <v>2176</v>
      </c>
      <c r="J7176" t="s">
        <v>41</v>
      </c>
      <c r="K7176" t="s">
        <v>42</v>
      </c>
      <c r="L7176" t="s">
        <v>1175</v>
      </c>
      <c r="N7176">
        <v>0</v>
      </c>
      <c r="O7176" t="s">
        <v>45</v>
      </c>
      <c r="P7176">
        <v>0</v>
      </c>
      <c r="Q7176" t="s">
        <v>1050</v>
      </c>
      <c r="R7176" t="s">
        <v>1051</v>
      </c>
      <c r="S7176" t="s">
        <v>48</v>
      </c>
      <c r="T7176">
        <v>10</v>
      </c>
      <c r="U7176">
        <v>0</v>
      </c>
      <c r="V7176">
        <v>0</v>
      </c>
      <c r="W7176">
        <v>14.9</v>
      </c>
      <c r="X7176">
        <v>149</v>
      </c>
      <c r="Y7176">
        <v>0</v>
      </c>
      <c r="AL7176" t="s">
        <v>5069</v>
      </c>
    </row>
    <row r="7177" spans="1:38" hidden="1" x14ac:dyDescent="0.25">
      <c r="A7177" t="s">
        <v>5010</v>
      </c>
      <c r="B7177" t="s">
        <v>4997</v>
      </c>
      <c r="C7177" s="2">
        <v>45684</v>
      </c>
      <c r="D7177" t="s">
        <v>50</v>
      </c>
      <c r="E7177" s="2">
        <v>45711</v>
      </c>
      <c r="F7177">
        <v>2</v>
      </c>
      <c r="G7177">
        <v>2163</v>
      </c>
      <c r="H7177" t="s">
        <v>1460</v>
      </c>
      <c r="I7177" t="s">
        <v>2176</v>
      </c>
      <c r="J7177" t="s">
        <v>41</v>
      </c>
      <c r="K7177" t="s">
        <v>42</v>
      </c>
      <c r="L7177" t="s">
        <v>1175</v>
      </c>
      <c r="N7177">
        <v>0</v>
      </c>
      <c r="O7177" t="s">
        <v>45</v>
      </c>
      <c r="P7177">
        <v>0</v>
      </c>
      <c r="Q7177" t="s">
        <v>1355</v>
      </c>
      <c r="R7177" t="s">
        <v>1356</v>
      </c>
      <c r="S7177" t="s">
        <v>48</v>
      </c>
      <c r="T7177">
        <v>10</v>
      </c>
      <c r="U7177">
        <v>0</v>
      </c>
      <c r="V7177">
        <v>0</v>
      </c>
      <c r="W7177">
        <v>38.94</v>
      </c>
      <c r="X7177">
        <v>389.4</v>
      </c>
      <c r="Y7177">
        <v>0</v>
      </c>
      <c r="AL7177" t="s">
        <v>5069</v>
      </c>
    </row>
    <row r="7178" spans="1:38" hidden="1" x14ac:dyDescent="0.25">
      <c r="A7178" t="s">
        <v>5010</v>
      </c>
      <c r="B7178" t="s">
        <v>4997</v>
      </c>
      <c r="C7178" s="2">
        <v>45684</v>
      </c>
      <c r="D7178" t="s">
        <v>50</v>
      </c>
      <c r="E7178" s="2">
        <v>45711</v>
      </c>
      <c r="F7178">
        <v>2</v>
      </c>
      <c r="G7178">
        <v>2163</v>
      </c>
      <c r="H7178" t="s">
        <v>1460</v>
      </c>
      <c r="I7178" t="s">
        <v>2176</v>
      </c>
      <c r="J7178" t="s">
        <v>41</v>
      </c>
      <c r="K7178" t="s">
        <v>42</v>
      </c>
      <c r="L7178" t="s">
        <v>1175</v>
      </c>
      <c r="N7178">
        <v>0</v>
      </c>
      <c r="O7178" t="s">
        <v>45</v>
      </c>
      <c r="P7178">
        <v>0</v>
      </c>
      <c r="Q7178" t="s">
        <v>1213</v>
      </c>
      <c r="R7178" t="s">
        <v>69</v>
      </c>
      <c r="S7178" t="s">
        <v>48</v>
      </c>
      <c r="T7178">
        <v>100</v>
      </c>
      <c r="U7178">
        <v>0</v>
      </c>
      <c r="V7178">
        <v>0</v>
      </c>
      <c r="W7178">
        <v>4.5199999999999996</v>
      </c>
      <c r="X7178">
        <v>452</v>
      </c>
      <c r="Y7178">
        <v>0</v>
      </c>
      <c r="AL7178" t="s">
        <v>5069</v>
      </c>
    </row>
    <row r="7179" spans="1:38" hidden="1" x14ac:dyDescent="0.25">
      <c r="A7179" t="s">
        <v>5011</v>
      </c>
      <c r="B7179" t="s">
        <v>4972</v>
      </c>
      <c r="C7179" s="2">
        <v>45684</v>
      </c>
      <c r="D7179" t="s">
        <v>50</v>
      </c>
      <c r="E7179" s="2">
        <v>45711</v>
      </c>
      <c r="F7179">
        <v>1</v>
      </c>
      <c r="G7179">
        <v>2548</v>
      </c>
      <c r="H7179" t="s">
        <v>2149</v>
      </c>
      <c r="I7179" t="s">
        <v>2150</v>
      </c>
      <c r="J7179" t="s">
        <v>41</v>
      </c>
      <c r="K7179" t="s">
        <v>42</v>
      </c>
      <c r="L7179" t="s">
        <v>1175</v>
      </c>
      <c r="N7179">
        <v>0</v>
      </c>
      <c r="O7179" t="s">
        <v>3895</v>
      </c>
      <c r="P7179">
        <v>0</v>
      </c>
      <c r="Q7179" t="s">
        <v>3695</v>
      </c>
      <c r="R7179" t="s">
        <v>2660</v>
      </c>
      <c r="S7179" t="s">
        <v>48</v>
      </c>
      <c r="T7179">
        <v>20</v>
      </c>
      <c r="U7179">
        <v>0</v>
      </c>
      <c r="V7179">
        <v>0</v>
      </c>
      <c r="W7179">
        <v>3.96</v>
      </c>
      <c r="X7179">
        <v>79.2</v>
      </c>
      <c r="Y7179">
        <v>0</v>
      </c>
      <c r="AL7179" t="s">
        <v>5069</v>
      </c>
    </row>
    <row r="7180" spans="1:38" hidden="1" x14ac:dyDescent="0.25">
      <c r="A7180" t="s">
        <v>5011</v>
      </c>
      <c r="B7180" t="s">
        <v>4972</v>
      </c>
      <c r="C7180" s="2">
        <v>45684</v>
      </c>
      <c r="D7180" t="s">
        <v>50</v>
      </c>
      <c r="E7180" s="2">
        <v>45711</v>
      </c>
      <c r="F7180">
        <v>1</v>
      </c>
      <c r="G7180">
        <v>2548</v>
      </c>
      <c r="H7180" t="s">
        <v>2149</v>
      </c>
      <c r="I7180" t="s">
        <v>2150</v>
      </c>
      <c r="J7180" t="s">
        <v>41</v>
      </c>
      <c r="K7180" t="s">
        <v>42</v>
      </c>
      <c r="L7180" t="s">
        <v>1175</v>
      </c>
      <c r="N7180">
        <v>0</v>
      </c>
      <c r="O7180" t="s">
        <v>3895</v>
      </c>
      <c r="P7180">
        <v>0</v>
      </c>
      <c r="Q7180" t="s">
        <v>3900</v>
      </c>
      <c r="R7180" t="s">
        <v>2656</v>
      </c>
      <c r="S7180" t="s">
        <v>48</v>
      </c>
      <c r="T7180">
        <v>10</v>
      </c>
      <c r="U7180">
        <v>0</v>
      </c>
      <c r="V7180">
        <v>0</v>
      </c>
      <c r="W7180">
        <v>3.96</v>
      </c>
      <c r="X7180">
        <v>39.6</v>
      </c>
      <c r="Y7180">
        <v>0</v>
      </c>
      <c r="AL7180" t="s">
        <v>5069</v>
      </c>
    </row>
    <row r="7181" spans="1:38" hidden="1" x14ac:dyDescent="0.25">
      <c r="A7181" t="s">
        <v>5012</v>
      </c>
      <c r="B7181" t="s">
        <v>4991</v>
      </c>
      <c r="C7181" s="2">
        <v>45684</v>
      </c>
      <c r="D7181" t="s">
        <v>50</v>
      </c>
      <c r="E7181" s="2">
        <v>45711</v>
      </c>
      <c r="F7181">
        <v>2</v>
      </c>
      <c r="G7181">
        <v>338</v>
      </c>
      <c r="H7181" t="s">
        <v>1598</v>
      </c>
      <c r="I7181" t="s">
        <v>1686</v>
      </c>
      <c r="J7181" t="s">
        <v>41</v>
      </c>
      <c r="K7181" t="s">
        <v>42</v>
      </c>
      <c r="L7181" t="s">
        <v>1175</v>
      </c>
      <c r="N7181">
        <v>0</v>
      </c>
      <c r="O7181" t="s">
        <v>45</v>
      </c>
      <c r="P7181">
        <v>0</v>
      </c>
      <c r="Q7181" t="s">
        <v>1288</v>
      </c>
      <c r="R7181" t="s">
        <v>1289</v>
      </c>
      <c r="S7181" t="s">
        <v>48</v>
      </c>
      <c r="T7181">
        <v>14</v>
      </c>
      <c r="U7181">
        <v>0</v>
      </c>
      <c r="V7181">
        <v>0</v>
      </c>
      <c r="W7181">
        <v>0.71</v>
      </c>
      <c r="X7181">
        <v>9.94</v>
      </c>
      <c r="Y7181">
        <v>0</v>
      </c>
      <c r="AL7181" t="s">
        <v>5069</v>
      </c>
    </row>
    <row r="7182" spans="1:38" hidden="1" x14ac:dyDescent="0.25">
      <c r="A7182" t="s">
        <v>5012</v>
      </c>
      <c r="B7182" t="s">
        <v>4991</v>
      </c>
      <c r="C7182" s="2">
        <v>45684</v>
      </c>
      <c r="D7182" t="s">
        <v>50</v>
      </c>
      <c r="E7182" s="2">
        <v>45711</v>
      </c>
      <c r="F7182">
        <v>2</v>
      </c>
      <c r="G7182">
        <v>338</v>
      </c>
      <c r="H7182" t="s">
        <v>1598</v>
      </c>
      <c r="I7182" t="s">
        <v>1686</v>
      </c>
      <c r="J7182" t="s">
        <v>41</v>
      </c>
      <c r="K7182" t="s">
        <v>42</v>
      </c>
      <c r="L7182" t="s">
        <v>1175</v>
      </c>
      <c r="N7182">
        <v>0</v>
      </c>
      <c r="O7182" t="s">
        <v>45</v>
      </c>
      <c r="P7182">
        <v>0</v>
      </c>
      <c r="Q7182" t="s">
        <v>1049</v>
      </c>
      <c r="R7182" t="s">
        <v>79</v>
      </c>
      <c r="S7182" t="s">
        <v>48</v>
      </c>
      <c r="T7182">
        <v>25</v>
      </c>
      <c r="U7182">
        <v>0</v>
      </c>
      <c r="V7182">
        <v>0</v>
      </c>
      <c r="W7182">
        <v>5.79</v>
      </c>
      <c r="X7182">
        <v>144.75</v>
      </c>
      <c r="Y7182">
        <v>0</v>
      </c>
      <c r="AL7182" t="s">
        <v>5069</v>
      </c>
    </row>
    <row r="7183" spans="1:38" hidden="1" x14ac:dyDescent="0.25">
      <c r="A7183" t="s">
        <v>5012</v>
      </c>
      <c r="B7183" t="s">
        <v>4991</v>
      </c>
      <c r="C7183" s="2">
        <v>45684</v>
      </c>
      <c r="D7183" t="s">
        <v>50</v>
      </c>
      <c r="E7183" s="2">
        <v>45711</v>
      </c>
      <c r="F7183">
        <v>2</v>
      </c>
      <c r="G7183">
        <v>338</v>
      </c>
      <c r="H7183" t="s">
        <v>1598</v>
      </c>
      <c r="I7183" t="s">
        <v>1686</v>
      </c>
      <c r="J7183" t="s">
        <v>41</v>
      </c>
      <c r="K7183" t="s">
        <v>42</v>
      </c>
      <c r="L7183" t="s">
        <v>1175</v>
      </c>
      <c r="N7183">
        <v>0</v>
      </c>
      <c r="O7183" t="s">
        <v>45</v>
      </c>
      <c r="P7183">
        <v>0</v>
      </c>
      <c r="Q7183" t="s">
        <v>3909</v>
      </c>
      <c r="R7183" t="s">
        <v>1033</v>
      </c>
      <c r="S7183" t="s">
        <v>48</v>
      </c>
      <c r="T7183">
        <v>50</v>
      </c>
      <c r="U7183">
        <v>0</v>
      </c>
      <c r="V7183">
        <v>0</v>
      </c>
      <c r="W7183">
        <v>3.49</v>
      </c>
      <c r="X7183">
        <v>174.5</v>
      </c>
      <c r="Y7183">
        <v>0</v>
      </c>
      <c r="AL7183" t="s">
        <v>5069</v>
      </c>
    </row>
    <row r="7184" spans="1:38" hidden="1" x14ac:dyDescent="0.25">
      <c r="A7184" t="s">
        <v>5012</v>
      </c>
      <c r="B7184" t="s">
        <v>4991</v>
      </c>
      <c r="C7184" s="2">
        <v>45684</v>
      </c>
      <c r="D7184" t="s">
        <v>50</v>
      </c>
      <c r="E7184" s="2">
        <v>45711</v>
      </c>
      <c r="F7184">
        <v>2</v>
      </c>
      <c r="G7184">
        <v>338</v>
      </c>
      <c r="H7184" t="s">
        <v>1598</v>
      </c>
      <c r="I7184" t="s">
        <v>1686</v>
      </c>
      <c r="J7184" t="s">
        <v>41</v>
      </c>
      <c r="K7184" t="s">
        <v>42</v>
      </c>
      <c r="L7184" t="s">
        <v>1175</v>
      </c>
      <c r="N7184">
        <v>0</v>
      </c>
      <c r="O7184" t="s">
        <v>45</v>
      </c>
      <c r="P7184">
        <v>0</v>
      </c>
      <c r="Q7184" t="s">
        <v>2608</v>
      </c>
      <c r="R7184" t="s">
        <v>617</v>
      </c>
      <c r="S7184" t="s">
        <v>48</v>
      </c>
      <c r="T7184">
        <v>50</v>
      </c>
      <c r="U7184">
        <v>0</v>
      </c>
      <c r="V7184">
        <v>0</v>
      </c>
      <c r="W7184">
        <v>4.5199999999999996</v>
      </c>
      <c r="X7184">
        <v>226</v>
      </c>
      <c r="Y7184">
        <v>0</v>
      </c>
      <c r="AL7184" t="s">
        <v>5069</v>
      </c>
    </row>
    <row r="7185" spans="1:38" hidden="1" x14ac:dyDescent="0.25">
      <c r="A7185" t="s">
        <v>5012</v>
      </c>
      <c r="B7185" t="s">
        <v>4991</v>
      </c>
      <c r="C7185" s="2">
        <v>45684</v>
      </c>
      <c r="D7185" t="s">
        <v>50</v>
      </c>
      <c r="E7185" s="2">
        <v>45711</v>
      </c>
      <c r="F7185">
        <v>2</v>
      </c>
      <c r="G7185">
        <v>338</v>
      </c>
      <c r="H7185" t="s">
        <v>1598</v>
      </c>
      <c r="I7185" t="s">
        <v>1686</v>
      </c>
      <c r="J7185" t="s">
        <v>41</v>
      </c>
      <c r="K7185" t="s">
        <v>42</v>
      </c>
      <c r="L7185" t="s">
        <v>1175</v>
      </c>
      <c r="N7185">
        <v>0</v>
      </c>
      <c r="O7185" t="s">
        <v>45</v>
      </c>
      <c r="P7185">
        <v>0</v>
      </c>
      <c r="Q7185" t="s">
        <v>1323</v>
      </c>
      <c r="R7185" t="s">
        <v>936</v>
      </c>
      <c r="S7185" t="s">
        <v>48</v>
      </c>
      <c r="T7185">
        <v>50</v>
      </c>
      <c r="U7185">
        <v>0</v>
      </c>
      <c r="V7185">
        <v>0</v>
      </c>
      <c r="W7185">
        <v>4.01</v>
      </c>
      <c r="X7185">
        <v>200.5</v>
      </c>
      <c r="Y7185">
        <v>0</v>
      </c>
      <c r="AL7185" t="s">
        <v>5069</v>
      </c>
    </row>
    <row r="7186" spans="1:38" hidden="1" x14ac:dyDescent="0.25">
      <c r="A7186" t="s">
        <v>5012</v>
      </c>
      <c r="B7186" t="s">
        <v>4991</v>
      </c>
      <c r="C7186" s="2">
        <v>45684</v>
      </c>
      <c r="D7186" t="s">
        <v>50</v>
      </c>
      <c r="E7186" s="2">
        <v>45711</v>
      </c>
      <c r="F7186">
        <v>2</v>
      </c>
      <c r="G7186">
        <v>338</v>
      </c>
      <c r="H7186" t="s">
        <v>1598</v>
      </c>
      <c r="I7186" t="s">
        <v>1686</v>
      </c>
      <c r="J7186" t="s">
        <v>41</v>
      </c>
      <c r="K7186" t="s">
        <v>42</v>
      </c>
      <c r="L7186" t="s">
        <v>1175</v>
      </c>
      <c r="N7186">
        <v>0</v>
      </c>
      <c r="O7186" t="s">
        <v>45</v>
      </c>
      <c r="P7186">
        <v>0</v>
      </c>
      <c r="Q7186" t="s">
        <v>3911</v>
      </c>
      <c r="R7186" t="s">
        <v>781</v>
      </c>
      <c r="S7186" t="s">
        <v>48</v>
      </c>
      <c r="T7186">
        <v>50</v>
      </c>
      <c r="U7186">
        <v>0</v>
      </c>
      <c r="V7186">
        <v>0</v>
      </c>
      <c r="W7186">
        <v>4.22</v>
      </c>
      <c r="X7186">
        <v>211</v>
      </c>
      <c r="Y7186">
        <v>0</v>
      </c>
      <c r="AL7186" t="s">
        <v>5069</v>
      </c>
    </row>
    <row r="7187" spans="1:38" hidden="1" x14ac:dyDescent="0.25">
      <c r="A7187" t="s">
        <v>5012</v>
      </c>
      <c r="B7187" t="s">
        <v>4991</v>
      </c>
      <c r="C7187" s="2">
        <v>45684</v>
      </c>
      <c r="D7187" t="s">
        <v>50</v>
      </c>
      <c r="E7187" s="2">
        <v>45711</v>
      </c>
      <c r="F7187">
        <v>2</v>
      </c>
      <c r="G7187">
        <v>338</v>
      </c>
      <c r="H7187" t="s">
        <v>1598</v>
      </c>
      <c r="I7187" t="s">
        <v>1686</v>
      </c>
      <c r="J7187" t="s">
        <v>41</v>
      </c>
      <c r="K7187" t="s">
        <v>42</v>
      </c>
      <c r="L7187" t="s">
        <v>1175</v>
      </c>
      <c r="N7187">
        <v>0</v>
      </c>
      <c r="O7187" t="s">
        <v>45</v>
      </c>
      <c r="P7187">
        <v>0</v>
      </c>
      <c r="Q7187" t="s">
        <v>2161</v>
      </c>
      <c r="R7187" t="s">
        <v>2162</v>
      </c>
      <c r="S7187" t="s">
        <v>537</v>
      </c>
      <c r="T7187">
        <v>3</v>
      </c>
      <c r="U7187">
        <v>0</v>
      </c>
      <c r="V7187">
        <v>0</v>
      </c>
      <c r="W7187">
        <v>32.36</v>
      </c>
      <c r="X7187">
        <v>97.08</v>
      </c>
      <c r="Y7187">
        <v>0</v>
      </c>
      <c r="AL7187" t="s">
        <v>5069</v>
      </c>
    </row>
    <row r="7188" spans="1:38" hidden="1" x14ac:dyDescent="0.25">
      <c r="A7188" t="s">
        <v>5012</v>
      </c>
      <c r="B7188" t="s">
        <v>4991</v>
      </c>
      <c r="C7188" s="2">
        <v>45684</v>
      </c>
      <c r="D7188" t="s">
        <v>50</v>
      </c>
      <c r="E7188" s="2">
        <v>45711</v>
      </c>
      <c r="F7188">
        <v>2</v>
      </c>
      <c r="G7188">
        <v>338</v>
      </c>
      <c r="H7188" t="s">
        <v>1598</v>
      </c>
      <c r="I7188" t="s">
        <v>1686</v>
      </c>
      <c r="J7188" t="s">
        <v>41</v>
      </c>
      <c r="K7188" t="s">
        <v>42</v>
      </c>
      <c r="L7188" t="s">
        <v>1175</v>
      </c>
      <c r="N7188">
        <v>0</v>
      </c>
      <c r="O7188" t="s">
        <v>45</v>
      </c>
      <c r="P7188">
        <v>0</v>
      </c>
      <c r="Q7188" t="s">
        <v>2714</v>
      </c>
      <c r="R7188" t="s">
        <v>2715</v>
      </c>
      <c r="S7188" t="s">
        <v>48</v>
      </c>
      <c r="T7188">
        <v>9</v>
      </c>
      <c r="U7188">
        <v>0</v>
      </c>
      <c r="V7188">
        <v>0</v>
      </c>
      <c r="W7188">
        <v>7.14</v>
      </c>
      <c r="X7188">
        <v>64.260000000000005</v>
      </c>
      <c r="Y7188">
        <v>0</v>
      </c>
      <c r="AL7188" t="s">
        <v>5069</v>
      </c>
    </row>
    <row r="7189" spans="1:38" hidden="1" x14ac:dyDescent="0.25">
      <c r="A7189" t="s">
        <v>5012</v>
      </c>
      <c r="B7189" t="s">
        <v>4991</v>
      </c>
      <c r="C7189" s="2">
        <v>45684</v>
      </c>
      <c r="D7189" t="s">
        <v>50</v>
      </c>
      <c r="E7189" s="2">
        <v>45711</v>
      </c>
      <c r="F7189">
        <v>2</v>
      </c>
      <c r="G7189">
        <v>338</v>
      </c>
      <c r="H7189" t="s">
        <v>1598</v>
      </c>
      <c r="I7189" t="s">
        <v>1686</v>
      </c>
      <c r="J7189" t="s">
        <v>41</v>
      </c>
      <c r="K7189" t="s">
        <v>42</v>
      </c>
      <c r="L7189" t="s">
        <v>1175</v>
      </c>
      <c r="N7189">
        <v>0</v>
      </c>
      <c r="O7189" t="s">
        <v>45</v>
      </c>
      <c r="P7189">
        <v>0</v>
      </c>
      <c r="Q7189" t="s">
        <v>3699</v>
      </c>
      <c r="R7189" t="s">
        <v>3700</v>
      </c>
      <c r="S7189" t="s">
        <v>48</v>
      </c>
      <c r="T7189">
        <v>50</v>
      </c>
      <c r="U7189">
        <v>0</v>
      </c>
      <c r="V7189">
        <v>0</v>
      </c>
      <c r="W7189">
        <v>4.5199999999999996</v>
      </c>
      <c r="X7189">
        <v>226</v>
      </c>
      <c r="Y7189">
        <v>0</v>
      </c>
      <c r="AL7189" t="s">
        <v>5069</v>
      </c>
    </row>
    <row r="7190" spans="1:38" hidden="1" x14ac:dyDescent="0.25">
      <c r="A7190" t="s">
        <v>5012</v>
      </c>
      <c r="B7190" t="s">
        <v>4991</v>
      </c>
      <c r="C7190" s="2">
        <v>45684</v>
      </c>
      <c r="D7190" t="s">
        <v>50</v>
      </c>
      <c r="E7190" s="2">
        <v>45711</v>
      </c>
      <c r="F7190">
        <v>2</v>
      </c>
      <c r="G7190">
        <v>338</v>
      </c>
      <c r="H7190" t="s">
        <v>1598</v>
      </c>
      <c r="I7190" t="s">
        <v>1686</v>
      </c>
      <c r="J7190" t="s">
        <v>41</v>
      </c>
      <c r="K7190" t="s">
        <v>42</v>
      </c>
      <c r="L7190" t="s">
        <v>1175</v>
      </c>
      <c r="N7190">
        <v>0</v>
      </c>
      <c r="O7190" t="s">
        <v>45</v>
      </c>
      <c r="P7190">
        <v>0</v>
      </c>
      <c r="Q7190" t="s">
        <v>3912</v>
      </c>
      <c r="R7190" t="s">
        <v>3913</v>
      </c>
      <c r="S7190" t="s">
        <v>48</v>
      </c>
      <c r="T7190">
        <v>5</v>
      </c>
      <c r="U7190">
        <v>0</v>
      </c>
      <c r="V7190">
        <v>0</v>
      </c>
      <c r="W7190">
        <v>10.11</v>
      </c>
      <c r="X7190">
        <v>50.55</v>
      </c>
      <c r="Y7190">
        <v>0</v>
      </c>
      <c r="AL7190" t="s">
        <v>5069</v>
      </c>
    </row>
    <row r="7191" spans="1:38" hidden="1" x14ac:dyDescent="0.25">
      <c r="A7191" t="s">
        <v>5012</v>
      </c>
      <c r="B7191" t="s">
        <v>4991</v>
      </c>
      <c r="C7191" s="2">
        <v>45684</v>
      </c>
      <c r="D7191" t="s">
        <v>50</v>
      </c>
      <c r="E7191" s="2">
        <v>45711</v>
      </c>
      <c r="F7191">
        <v>2</v>
      </c>
      <c r="G7191">
        <v>338</v>
      </c>
      <c r="H7191" t="s">
        <v>1598</v>
      </c>
      <c r="I7191" t="s">
        <v>1686</v>
      </c>
      <c r="J7191" t="s">
        <v>41</v>
      </c>
      <c r="K7191" t="s">
        <v>42</v>
      </c>
      <c r="L7191" t="s">
        <v>1175</v>
      </c>
      <c r="N7191">
        <v>0</v>
      </c>
      <c r="O7191" t="s">
        <v>45</v>
      </c>
      <c r="P7191">
        <v>0</v>
      </c>
      <c r="Q7191" t="s">
        <v>2074</v>
      </c>
      <c r="R7191" t="s">
        <v>2075</v>
      </c>
      <c r="S7191" t="s">
        <v>18</v>
      </c>
      <c r="T7191">
        <v>20</v>
      </c>
      <c r="U7191">
        <v>0</v>
      </c>
      <c r="V7191">
        <v>0</v>
      </c>
      <c r="W7191">
        <v>7.43</v>
      </c>
      <c r="X7191">
        <v>148.6</v>
      </c>
      <c r="Y7191">
        <v>0</v>
      </c>
      <c r="AL7191" t="s">
        <v>5069</v>
      </c>
    </row>
    <row r="7192" spans="1:38" hidden="1" x14ac:dyDescent="0.25">
      <c r="A7192" t="s">
        <v>5012</v>
      </c>
      <c r="B7192" t="s">
        <v>4991</v>
      </c>
      <c r="C7192" s="2">
        <v>45684</v>
      </c>
      <c r="D7192" t="s">
        <v>50</v>
      </c>
      <c r="E7192" s="2">
        <v>45711</v>
      </c>
      <c r="F7192">
        <v>2</v>
      </c>
      <c r="G7192">
        <v>338</v>
      </c>
      <c r="H7192" t="s">
        <v>1598</v>
      </c>
      <c r="I7192" t="s">
        <v>1686</v>
      </c>
      <c r="J7192" t="s">
        <v>41</v>
      </c>
      <c r="K7192" t="s">
        <v>42</v>
      </c>
      <c r="L7192" t="s">
        <v>1175</v>
      </c>
      <c r="N7192">
        <v>0</v>
      </c>
      <c r="O7192" t="s">
        <v>45</v>
      </c>
      <c r="P7192">
        <v>0</v>
      </c>
      <c r="Q7192" t="s">
        <v>1375</v>
      </c>
      <c r="R7192" t="s">
        <v>1376</v>
      </c>
      <c r="S7192" t="s">
        <v>537</v>
      </c>
      <c r="T7192">
        <v>20</v>
      </c>
      <c r="U7192">
        <v>0</v>
      </c>
      <c r="V7192">
        <v>0</v>
      </c>
      <c r="W7192">
        <v>4.5199999999999996</v>
      </c>
      <c r="X7192">
        <v>90.4</v>
      </c>
      <c r="Y7192">
        <v>0</v>
      </c>
      <c r="AL7192" t="s">
        <v>5069</v>
      </c>
    </row>
    <row r="7193" spans="1:38" hidden="1" x14ac:dyDescent="0.25">
      <c r="A7193" t="s">
        <v>5012</v>
      </c>
      <c r="B7193" t="s">
        <v>4991</v>
      </c>
      <c r="C7193" s="2">
        <v>45684</v>
      </c>
      <c r="D7193" t="s">
        <v>50</v>
      </c>
      <c r="E7193" s="2">
        <v>45711</v>
      </c>
      <c r="F7193">
        <v>2</v>
      </c>
      <c r="G7193">
        <v>338</v>
      </c>
      <c r="H7193" t="s">
        <v>1598</v>
      </c>
      <c r="I7193" t="s">
        <v>1686</v>
      </c>
      <c r="J7193" t="s">
        <v>41</v>
      </c>
      <c r="K7193" t="s">
        <v>42</v>
      </c>
      <c r="L7193" t="s">
        <v>1175</v>
      </c>
      <c r="N7193">
        <v>0</v>
      </c>
      <c r="O7193" t="s">
        <v>45</v>
      </c>
      <c r="P7193">
        <v>0</v>
      </c>
      <c r="Q7193" t="s">
        <v>3904</v>
      </c>
      <c r="R7193" t="s">
        <v>576</v>
      </c>
      <c r="S7193" t="s">
        <v>537</v>
      </c>
      <c r="T7193">
        <v>50</v>
      </c>
      <c r="U7193">
        <v>0</v>
      </c>
      <c r="V7193">
        <v>0</v>
      </c>
      <c r="W7193">
        <v>4.25</v>
      </c>
      <c r="X7193">
        <v>212.5</v>
      </c>
      <c r="Y7193">
        <v>0</v>
      </c>
      <c r="AL7193" t="s">
        <v>5069</v>
      </c>
    </row>
    <row r="7194" spans="1:38" hidden="1" x14ac:dyDescent="0.25">
      <c r="A7194" t="s">
        <v>5012</v>
      </c>
      <c r="B7194" t="s">
        <v>4991</v>
      </c>
      <c r="C7194" s="2">
        <v>45684</v>
      </c>
      <c r="D7194" t="s">
        <v>50</v>
      </c>
      <c r="E7194" s="2">
        <v>45711</v>
      </c>
      <c r="F7194">
        <v>2</v>
      </c>
      <c r="G7194">
        <v>338</v>
      </c>
      <c r="H7194" t="s">
        <v>1598</v>
      </c>
      <c r="I7194" t="s">
        <v>1686</v>
      </c>
      <c r="J7194" t="s">
        <v>41</v>
      </c>
      <c r="K7194" t="s">
        <v>42</v>
      </c>
      <c r="L7194" t="s">
        <v>1175</v>
      </c>
      <c r="N7194">
        <v>0</v>
      </c>
      <c r="O7194" t="s">
        <v>45</v>
      </c>
      <c r="P7194">
        <v>0</v>
      </c>
      <c r="Q7194" t="s">
        <v>1600</v>
      </c>
      <c r="R7194" t="s">
        <v>1601</v>
      </c>
      <c r="S7194" t="s">
        <v>48</v>
      </c>
      <c r="T7194">
        <v>10</v>
      </c>
      <c r="U7194">
        <v>0</v>
      </c>
      <c r="V7194">
        <v>0</v>
      </c>
      <c r="W7194">
        <v>6.82</v>
      </c>
      <c r="X7194">
        <v>68.2</v>
      </c>
      <c r="Y7194">
        <v>0</v>
      </c>
      <c r="AL7194" t="s">
        <v>5069</v>
      </c>
    </row>
    <row r="7195" spans="1:38" hidden="1" x14ac:dyDescent="0.25">
      <c r="A7195" t="s">
        <v>5012</v>
      </c>
      <c r="B7195" t="s">
        <v>4991</v>
      </c>
      <c r="C7195" s="2">
        <v>45684</v>
      </c>
      <c r="D7195" t="s">
        <v>50</v>
      </c>
      <c r="E7195" s="2">
        <v>45711</v>
      </c>
      <c r="F7195">
        <v>2</v>
      </c>
      <c r="G7195">
        <v>338</v>
      </c>
      <c r="H7195" t="s">
        <v>1598</v>
      </c>
      <c r="I7195" t="s">
        <v>1686</v>
      </c>
      <c r="J7195" t="s">
        <v>41</v>
      </c>
      <c r="K7195" t="s">
        <v>42</v>
      </c>
      <c r="L7195" t="s">
        <v>1175</v>
      </c>
      <c r="N7195">
        <v>0</v>
      </c>
      <c r="O7195" t="s">
        <v>45</v>
      </c>
      <c r="P7195">
        <v>0</v>
      </c>
      <c r="Q7195" t="s">
        <v>2088</v>
      </c>
      <c r="R7195" t="s">
        <v>719</v>
      </c>
      <c r="S7195" t="s">
        <v>48</v>
      </c>
      <c r="T7195">
        <v>50</v>
      </c>
      <c r="U7195">
        <v>0</v>
      </c>
      <c r="V7195">
        <v>0</v>
      </c>
      <c r="W7195">
        <v>4.8099999999999996</v>
      </c>
      <c r="X7195">
        <v>240.5</v>
      </c>
      <c r="Y7195">
        <v>0</v>
      </c>
      <c r="AL7195" t="s">
        <v>5069</v>
      </c>
    </row>
    <row r="7196" spans="1:38" hidden="1" x14ac:dyDescent="0.25">
      <c r="A7196" t="s">
        <v>5012</v>
      </c>
      <c r="B7196" t="s">
        <v>4991</v>
      </c>
      <c r="C7196" s="2">
        <v>45684</v>
      </c>
      <c r="D7196" t="s">
        <v>50</v>
      </c>
      <c r="E7196" s="2">
        <v>45711</v>
      </c>
      <c r="F7196">
        <v>2</v>
      </c>
      <c r="G7196">
        <v>338</v>
      </c>
      <c r="H7196" t="s">
        <v>1598</v>
      </c>
      <c r="I7196" t="s">
        <v>1686</v>
      </c>
      <c r="J7196" t="s">
        <v>41</v>
      </c>
      <c r="K7196" t="s">
        <v>42</v>
      </c>
      <c r="L7196" t="s">
        <v>1175</v>
      </c>
      <c r="N7196">
        <v>0</v>
      </c>
      <c r="O7196" t="s">
        <v>45</v>
      </c>
      <c r="P7196">
        <v>0</v>
      </c>
      <c r="Q7196" t="s">
        <v>2159</v>
      </c>
      <c r="R7196" t="s">
        <v>2160</v>
      </c>
      <c r="S7196" t="s">
        <v>48</v>
      </c>
      <c r="T7196">
        <v>10</v>
      </c>
      <c r="U7196">
        <v>0</v>
      </c>
      <c r="V7196">
        <v>0</v>
      </c>
      <c r="W7196">
        <v>8.5399999999999991</v>
      </c>
      <c r="X7196">
        <v>85.4</v>
      </c>
      <c r="Y7196">
        <v>0</v>
      </c>
      <c r="AL7196" t="s">
        <v>5069</v>
      </c>
    </row>
    <row r="7197" spans="1:38" hidden="1" x14ac:dyDescent="0.25">
      <c r="A7197" t="s">
        <v>5013</v>
      </c>
      <c r="B7197" t="s">
        <v>4987</v>
      </c>
      <c r="C7197" s="2">
        <v>45684</v>
      </c>
      <c r="D7197" t="s">
        <v>50</v>
      </c>
      <c r="E7197" s="2">
        <v>45711</v>
      </c>
      <c r="F7197">
        <v>2</v>
      </c>
      <c r="G7197">
        <v>771</v>
      </c>
      <c r="H7197" t="s">
        <v>3915</v>
      </c>
      <c r="I7197" t="s">
        <v>3916</v>
      </c>
      <c r="J7197" t="s">
        <v>41</v>
      </c>
      <c r="K7197" t="s">
        <v>42</v>
      </c>
      <c r="L7197" t="s">
        <v>1175</v>
      </c>
      <c r="N7197">
        <v>0</v>
      </c>
      <c r="O7197" t="s">
        <v>45</v>
      </c>
      <c r="P7197">
        <v>0</v>
      </c>
      <c r="Q7197" t="s">
        <v>2087</v>
      </c>
      <c r="R7197" t="s">
        <v>663</v>
      </c>
      <c r="S7197" t="s">
        <v>537</v>
      </c>
      <c r="T7197">
        <v>100</v>
      </c>
      <c r="U7197">
        <v>0</v>
      </c>
      <c r="V7197">
        <v>0</v>
      </c>
      <c r="W7197">
        <v>4.01</v>
      </c>
      <c r="X7197">
        <v>401</v>
      </c>
      <c r="Y7197">
        <v>0</v>
      </c>
      <c r="AL7197" t="s">
        <v>5069</v>
      </c>
    </row>
    <row r="7198" spans="1:38" hidden="1" x14ac:dyDescent="0.25">
      <c r="A7198" t="s">
        <v>5013</v>
      </c>
      <c r="B7198" t="s">
        <v>4987</v>
      </c>
      <c r="C7198" s="2">
        <v>45684</v>
      </c>
      <c r="D7198" t="s">
        <v>50</v>
      </c>
      <c r="E7198" s="2">
        <v>45711</v>
      </c>
      <c r="F7198">
        <v>2</v>
      </c>
      <c r="G7198">
        <v>771</v>
      </c>
      <c r="H7198" t="s">
        <v>3915</v>
      </c>
      <c r="I7198" t="s">
        <v>3916</v>
      </c>
      <c r="J7198" t="s">
        <v>41</v>
      </c>
      <c r="K7198" t="s">
        <v>42</v>
      </c>
      <c r="L7198" t="s">
        <v>1175</v>
      </c>
      <c r="N7198">
        <v>0</v>
      </c>
      <c r="O7198" t="s">
        <v>45</v>
      </c>
      <c r="P7198">
        <v>0</v>
      </c>
      <c r="Q7198" t="s">
        <v>3911</v>
      </c>
      <c r="R7198" t="s">
        <v>781</v>
      </c>
      <c r="S7198" t="s">
        <v>48</v>
      </c>
      <c r="T7198">
        <v>50</v>
      </c>
      <c r="U7198">
        <v>0</v>
      </c>
      <c r="V7198">
        <v>0</v>
      </c>
      <c r="W7198">
        <v>4.22</v>
      </c>
      <c r="X7198">
        <v>211</v>
      </c>
      <c r="Y7198">
        <v>0</v>
      </c>
      <c r="AL7198" t="s">
        <v>5069</v>
      </c>
    </row>
    <row r="7199" spans="1:38" hidden="1" x14ac:dyDescent="0.25">
      <c r="A7199" t="s">
        <v>5013</v>
      </c>
      <c r="B7199" t="s">
        <v>4987</v>
      </c>
      <c r="C7199" s="2">
        <v>45684</v>
      </c>
      <c r="D7199" t="s">
        <v>50</v>
      </c>
      <c r="E7199" s="2">
        <v>45711</v>
      </c>
      <c r="F7199">
        <v>2</v>
      </c>
      <c r="G7199">
        <v>771</v>
      </c>
      <c r="H7199" t="s">
        <v>3915</v>
      </c>
      <c r="I7199" t="s">
        <v>3916</v>
      </c>
      <c r="J7199" t="s">
        <v>41</v>
      </c>
      <c r="K7199" t="s">
        <v>42</v>
      </c>
      <c r="L7199" t="s">
        <v>1175</v>
      </c>
      <c r="N7199">
        <v>0</v>
      </c>
      <c r="O7199" t="s">
        <v>45</v>
      </c>
      <c r="P7199">
        <v>0</v>
      </c>
      <c r="Q7199" t="s">
        <v>2074</v>
      </c>
      <c r="R7199" t="s">
        <v>2075</v>
      </c>
      <c r="S7199" t="s">
        <v>18</v>
      </c>
      <c r="T7199">
        <v>50</v>
      </c>
      <c r="U7199">
        <v>0</v>
      </c>
      <c r="V7199">
        <v>0</v>
      </c>
      <c r="W7199">
        <v>7.43</v>
      </c>
      <c r="X7199">
        <v>371.5</v>
      </c>
      <c r="Y7199">
        <v>0</v>
      </c>
      <c r="AL7199" t="s">
        <v>5069</v>
      </c>
    </row>
    <row r="7200" spans="1:38" hidden="1" x14ac:dyDescent="0.25">
      <c r="A7200" t="s">
        <v>5013</v>
      </c>
      <c r="B7200" t="s">
        <v>4987</v>
      </c>
      <c r="C7200" s="2">
        <v>45684</v>
      </c>
      <c r="D7200" t="s">
        <v>50</v>
      </c>
      <c r="E7200" s="2">
        <v>45711</v>
      </c>
      <c r="F7200">
        <v>2</v>
      </c>
      <c r="G7200">
        <v>771</v>
      </c>
      <c r="H7200" t="s">
        <v>3915</v>
      </c>
      <c r="I7200" t="s">
        <v>3916</v>
      </c>
      <c r="J7200" t="s">
        <v>41</v>
      </c>
      <c r="K7200" t="s">
        <v>42</v>
      </c>
      <c r="L7200" t="s">
        <v>1175</v>
      </c>
      <c r="N7200">
        <v>0</v>
      </c>
      <c r="O7200" t="s">
        <v>45</v>
      </c>
      <c r="P7200">
        <v>0</v>
      </c>
      <c r="Q7200" t="s">
        <v>1850</v>
      </c>
      <c r="R7200" t="s">
        <v>1851</v>
      </c>
      <c r="S7200" t="s">
        <v>48</v>
      </c>
      <c r="T7200">
        <v>5</v>
      </c>
      <c r="U7200">
        <v>0</v>
      </c>
      <c r="V7200">
        <v>0</v>
      </c>
      <c r="W7200">
        <v>36.11</v>
      </c>
      <c r="X7200">
        <v>180.55</v>
      </c>
      <c r="Y7200">
        <v>0</v>
      </c>
      <c r="AL7200" t="s">
        <v>5069</v>
      </c>
    </row>
    <row r="7201" spans="1:38" hidden="1" x14ac:dyDescent="0.25">
      <c r="A7201" t="s">
        <v>5013</v>
      </c>
      <c r="B7201" t="s">
        <v>4987</v>
      </c>
      <c r="C7201" s="2">
        <v>45684</v>
      </c>
      <c r="D7201" t="s">
        <v>50</v>
      </c>
      <c r="E7201" s="2">
        <v>45711</v>
      </c>
      <c r="F7201">
        <v>2</v>
      </c>
      <c r="G7201">
        <v>771</v>
      </c>
      <c r="H7201" t="s">
        <v>3915</v>
      </c>
      <c r="I7201" t="s">
        <v>3916</v>
      </c>
      <c r="J7201" t="s">
        <v>41</v>
      </c>
      <c r="K7201" t="s">
        <v>42</v>
      </c>
      <c r="L7201" t="s">
        <v>1175</v>
      </c>
      <c r="N7201">
        <v>0</v>
      </c>
      <c r="O7201" t="s">
        <v>45</v>
      </c>
      <c r="P7201">
        <v>0</v>
      </c>
      <c r="Q7201" t="s">
        <v>1218</v>
      </c>
      <c r="R7201" t="s">
        <v>224</v>
      </c>
      <c r="S7201" t="s">
        <v>537</v>
      </c>
      <c r="T7201">
        <v>50</v>
      </c>
      <c r="U7201">
        <v>0</v>
      </c>
      <c r="V7201">
        <v>0</v>
      </c>
      <c r="W7201">
        <v>5.16</v>
      </c>
      <c r="X7201">
        <v>258</v>
      </c>
      <c r="Y7201">
        <v>0</v>
      </c>
      <c r="AL7201" t="s">
        <v>5069</v>
      </c>
    </row>
    <row r="7202" spans="1:38" hidden="1" x14ac:dyDescent="0.25">
      <c r="A7202" t="s">
        <v>5013</v>
      </c>
      <c r="B7202" t="s">
        <v>4987</v>
      </c>
      <c r="C7202" s="2">
        <v>45684</v>
      </c>
      <c r="D7202" t="s">
        <v>50</v>
      </c>
      <c r="E7202" s="2">
        <v>45711</v>
      </c>
      <c r="F7202">
        <v>2</v>
      </c>
      <c r="G7202">
        <v>771</v>
      </c>
      <c r="H7202" t="s">
        <v>3915</v>
      </c>
      <c r="I7202" t="s">
        <v>3916</v>
      </c>
      <c r="J7202" t="s">
        <v>41</v>
      </c>
      <c r="K7202" t="s">
        <v>42</v>
      </c>
      <c r="L7202" t="s">
        <v>1175</v>
      </c>
      <c r="N7202">
        <v>0</v>
      </c>
      <c r="O7202" t="s">
        <v>45</v>
      </c>
      <c r="P7202">
        <v>0</v>
      </c>
      <c r="Q7202" t="s">
        <v>1516</v>
      </c>
      <c r="R7202" t="s">
        <v>189</v>
      </c>
      <c r="S7202" t="s">
        <v>48</v>
      </c>
      <c r="T7202">
        <v>10</v>
      </c>
      <c r="U7202">
        <v>0</v>
      </c>
      <c r="V7202">
        <v>0</v>
      </c>
      <c r="W7202">
        <v>4.22</v>
      </c>
      <c r="X7202">
        <v>42.2</v>
      </c>
      <c r="Y7202">
        <v>0</v>
      </c>
      <c r="AL7202" t="s">
        <v>5069</v>
      </c>
    </row>
    <row r="7203" spans="1:38" hidden="1" x14ac:dyDescent="0.25">
      <c r="A7203" t="s">
        <v>5014</v>
      </c>
      <c r="B7203" t="s">
        <v>4955</v>
      </c>
      <c r="C7203" s="2">
        <v>45684</v>
      </c>
      <c r="D7203" t="s">
        <v>50</v>
      </c>
      <c r="E7203" s="2">
        <v>45711</v>
      </c>
      <c r="F7203">
        <v>1</v>
      </c>
      <c r="G7203">
        <v>2821</v>
      </c>
      <c r="H7203" t="s">
        <v>3918</v>
      </c>
      <c r="I7203" t="s">
        <v>3919</v>
      </c>
      <c r="J7203" t="s">
        <v>41</v>
      </c>
      <c r="K7203" t="s">
        <v>42</v>
      </c>
      <c r="L7203" t="s">
        <v>1175</v>
      </c>
      <c r="N7203">
        <v>0</v>
      </c>
      <c r="O7203" t="s">
        <v>3895</v>
      </c>
      <c r="P7203">
        <v>0</v>
      </c>
      <c r="Q7203" t="s">
        <v>2134</v>
      </c>
      <c r="R7203" t="s">
        <v>1298</v>
      </c>
      <c r="S7203" t="s">
        <v>48</v>
      </c>
      <c r="T7203">
        <v>20</v>
      </c>
      <c r="U7203">
        <v>0</v>
      </c>
      <c r="V7203">
        <v>0</v>
      </c>
      <c r="W7203">
        <v>4.96</v>
      </c>
      <c r="X7203">
        <v>99.2</v>
      </c>
      <c r="Y7203">
        <v>0</v>
      </c>
      <c r="AL7203" t="s">
        <v>5069</v>
      </c>
    </row>
    <row r="7204" spans="1:38" hidden="1" x14ac:dyDescent="0.25">
      <c r="A7204" t="s">
        <v>5015</v>
      </c>
      <c r="B7204" t="s">
        <v>4983</v>
      </c>
      <c r="C7204" s="2">
        <v>45684</v>
      </c>
      <c r="D7204" t="s">
        <v>50</v>
      </c>
      <c r="E7204" s="2">
        <v>45711</v>
      </c>
      <c r="F7204">
        <v>2</v>
      </c>
      <c r="G7204">
        <v>2111</v>
      </c>
      <c r="H7204" t="s">
        <v>3692</v>
      </c>
      <c r="I7204" t="s">
        <v>3692</v>
      </c>
      <c r="J7204" t="s">
        <v>41</v>
      </c>
      <c r="K7204" t="s">
        <v>42</v>
      </c>
      <c r="L7204" t="s">
        <v>1175</v>
      </c>
      <c r="N7204">
        <v>0</v>
      </c>
      <c r="O7204" t="s">
        <v>45</v>
      </c>
      <c r="P7204">
        <v>0</v>
      </c>
      <c r="Q7204" t="s">
        <v>2107</v>
      </c>
      <c r="R7204" t="s">
        <v>2108</v>
      </c>
      <c r="S7204" t="s">
        <v>48</v>
      </c>
      <c r="T7204">
        <v>15</v>
      </c>
      <c r="U7204">
        <v>0</v>
      </c>
      <c r="V7204">
        <v>0</v>
      </c>
      <c r="W7204">
        <v>4.78</v>
      </c>
      <c r="X7204">
        <v>71.7</v>
      </c>
      <c r="Y7204">
        <v>0</v>
      </c>
      <c r="AL7204" t="s">
        <v>5069</v>
      </c>
    </row>
    <row r="7205" spans="1:38" hidden="1" x14ac:dyDescent="0.25">
      <c r="A7205" t="s">
        <v>5015</v>
      </c>
      <c r="B7205" t="s">
        <v>4983</v>
      </c>
      <c r="C7205" s="2">
        <v>45684</v>
      </c>
      <c r="D7205" t="s">
        <v>50</v>
      </c>
      <c r="E7205" s="2">
        <v>45711</v>
      </c>
      <c r="F7205">
        <v>2</v>
      </c>
      <c r="G7205">
        <v>2111</v>
      </c>
      <c r="H7205" t="s">
        <v>3692</v>
      </c>
      <c r="I7205" t="s">
        <v>3692</v>
      </c>
      <c r="J7205" t="s">
        <v>41</v>
      </c>
      <c r="K7205" t="s">
        <v>42</v>
      </c>
      <c r="L7205" t="s">
        <v>1175</v>
      </c>
      <c r="N7205">
        <v>0</v>
      </c>
      <c r="O7205" t="s">
        <v>45</v>
      </c>
      <c r="P7205">
        <v>0</v>
      </c>
      <c r="Q7205" t="s">
        <v>1779</v>
      </c>
      <c r="R7205" t="s">
        <v>1780</v>
      </c>
      <c r="S7205" t="s">
        <v>48</v>
      </c>
      <c r="T7205">
        <v>50</v>
      </c>
      <c r="U7205">
        <v>0</v>
      </c>
      <c r="V7205">
        <v>0</v>
      </c>
      <c r="W7205">
        <v>4.5199999999999996</v>
      </c>
      <c r="X7205">
        <v>226</v>
      </c>
      <c r="Y7205">
        <v>0</v>
      </c>
      <c r="AL7205" t="s">
        <v>5069</v>
      </c>
    </row>
    <row r="7206" spans="1:38" hidden="1" x14ac:dyDescent="0.25">
      <c r="A7206" t="s">
        <v>5015</v>
      </c>
      <c r="B7206" t="s">
        <v>4983</v>
      </c>
      <c r="C7206" s="2">
        <v>45684</v>
      </c>
      <c r="D7206" t="s">
        <v>50</v>
      </c>
      <c r="E7206" s="2">
        <v>45711</v>
      </c>
      <c r="F7206">
        <v>2</v>
      </c>
      <c r="G7206">
        <v>2111</v>
      </c>
      <c r="H7206" t="s">
        <v>3692</v>
      </c>
      <c r="I7206" t="s">
        <v>3692</v>
      </c>
      <c r="J7206" t="s">
        <v>41</v>
      </c>
      <c r="K7206" t="s">
        <v>42</v>
      </c>
      <c r="L7206" t="s">
        <v>1175</v>
      </c>
      <c r="N7206">
        <v>0</v>
      </c>
      <c r="O7206" t="s">
        <v>45</v>
      </c>
      <c r="P7206">
        <v>0</v>
      </c>
      <c r="Q7206" t="s">
        <v>3697</v>
      </c>
      <c r="R7206" t="s">
        <v>3698</v>
      </c>
      <c r="S7206" t="s">
        <v>48</v>
      </c>
      <c r="T7206">
        <v>50</v>
      </c>
      <c r="U7206">
        <v>0</v>
      </c>
      <c r="V7206">
        <v>0</v>
      </c>
      <c r="W7206">
        <v>2.9</v>
      </c>
      <c r="X7206">
        <v>145</v>
      </c>
      <c r="Y7206">
        <v>0</v>
      </c>
      <c r="AL7206" t="s">
        <v>5069</v>
      </c>
    </row>
    <row r="7207" spans="1:38" hidden="1" x14ac:dyDescent="0.25">
      <c r="A7207" t="s">
        <v>5015</v>
      </c>
      <c r="B7207" t="s">
        <v>4983</v>
      </c>
      <c r="C7207" s="2">
        <v>45684</v>
      </c>
      <c r="D7207" t="s">
        <v>50</v>
      </c>
      <c r="E7207" s="2">
        <v>45711</v>
      </c>
      <c r="F7207">
        <v>2</v>
      </c>
      <c r="G7207">
        <v>2111</v>
      </c>
      <c r="H7207" t="s">
        <v>3692</v>
      </c>
      <c r="I7207" t="s">
        <v>3692</v>
      </c>
      <c r="J7207" t="s">
        <v>41</v>
      </c>
      <c r="K7207" t="s">
        <v>42</v>
      </c>
      <c r="L7207" t="s">
        <v>1175</v>
      </c>
      <c r="N7207">
        <v>0</v>
      </c>
      <c r="O7207" t="s">
        <v>45</v>
      </c>
      <c r="P7207">
        <v>0</v>
      </c>
      <c r="Q7207" t="s">
        <v>3920</v>
      </c>
      <c r="R7207" t="s">
        <v>290</v>
      </c>
      <c r="S7207" t="s">
        <v>537</v>
      </c>
      <c r="T7207">
        <v>17</v>
      </c>
      <c r="U7207">
        <v>0</v>
      </c>
      <c r="V7207">
        <v>0</v>
      </c>
      <c r="W7207">
        <v>7.04</v>
      </c>
      <c r="X7207">
        <v>119.68</v>
      </c>
      <c r="Y7207">
        <v>0</v>
      </c>
      <c r="AL7207" t="s">
        <v>5069</v>
      </c>
    </row>
    <row r="7208" spans="1:38" hidden="1" x14ac:dyDescent="0.25">
      <c r="A7208" t="s">
        <v>5015</v>
      </c>
      <c r="B7208" t="s">
        <v>4983</v>
      </c>
      <c r="C7208" s="2">
        <v>45684</v>
      </c>
      <c r="D7208" t="s">
        <v>50</v>
      </c>
      <c r="E7208" s="2">
        <v>45711</v>
      </c>
      <c r="F7208">
        <v>2</v>
      </c>
      <c r="G7208">
        <v>2111</v>
      </c>
      <c r="H7208" t="s">
        <v>3692</v>
      </c>
      <c r="I7208" t="s">
        <v>3692</v>
      </c>
      <c r="J7208" t="s">
        <v>41</v>
      </c>
      <c r="K7208" t="s">
        <v>42</v>
      </c>
      <c r="L7208" t="s">
        <v>1175</v>
      </c>
      <c r="N7208">
        <v>0</v>
      </c>
      <c r="O7208" t="s">
        <v>45</v>
      </c>
      <c r="P7208">
        <v>0</v>
      </c>
      <c r="Q7208" t="s">
        <v>2185</v>
      </c>
      <c r="R7208" t="s">
        <v>2186</v>
      </c>
      <c r="S7208" t="s">
        <v>48</v>
      </c>
      <c r="T7208">
        <v>10</v>
      </c>
      <c r="U7208">
        <v>0</v>
      </c>
      <c r="V7208">
        <v>0</v>
      </c>
      <c r="W7208">
        <v>10.93</v>
      </c>
      <c r="X7208">
        <v>109.3</v>
      </c>
      <c r="Y7208">
        <v>0</v>
      </c>
      <c r="AL7208" t="s">
        <v>5069</v>
      </c>
    </row>
    <row r="7209" spans="1:38" hidden="1" x14ac:dyDescent="0.25">
      <c r="A7209" t="s">
        <v>5015</v>
      </c>
      <c r="B7209" t="s">
        <v>4983</v>
      </c>
      <c r="C7209" s="2">
        <v>45684</v>
      </c>
      <c r="D7209" t="s">
        <v>50</v>
      </c>
      <c r="E7209" s="2">
        <v>45711</v>
      </c>
      <c r="F7209">
        <v>2</v>
      </c>
      <c r="G7209">
        <v>2111</v>
      </c>
      <c r="H7209" t="s">
        <v>3692</v>
      </c>
      <c r="I7209" t="s">
        <v>3692</v>
      </c>
      <c r="J7209" t="s">
        <v>41</v>
      </c>
      <c r="K7209" t="s">
        <v>42</v>
      </c>
      <c r="L7209" t="s">
        <v>1175</v>
      </c>
      <c r="N7209">
        <v>0</v>
      </c>
      <c r="O7209" t="s">
        <v>45</v>
      </c>
      <c r="P7209">
        <v>0</v>
      </c>
      <c r="Q7209" t="s">
        <v>2169</v>
      </c>
      <c r="R7209" t="s">
        <v>165</v>
      </c>
      <c r="S7209" t="s">
        <v>537</v>
      </c>
      <c r="T7209">
        <v>10</v>
      </c>
      <c r="U7209">
        <v>0</v>
      </c>
      <c r="V7209">
        <v>0</v>
      </c>
      <c r="W7209">
        <v>4.5199999999999996</v>
      </c>
      <c r="X7209">
        <v>45.2</v>
      </c>
      <c r="Y7209">
        <v>0</v>
      </c>
      <c r="AL7209" t="s">
        <v>5069</v>
      </c>
    </row>
    <row r="7210" spans="1:38" hidden="1" x14ac:dyDescent="0.25">
      <c r="A7210" t="s">
        <v>5015</v>
      </c>
      <c r="B7210" t="s">
        <v>4983</v>
      </c>
      <c r="C7210" s="2">
        <v>45684</v>
      </c>
      <c r="D7210" t="s">
        <v>50</v>
      </c>
      <c r="E7210" s="2">
        <v>45711</v>
      </c>
      <c r="F7210">
        <v>2</v>
      </c>
      <c r="G7210">
        <v>2111</v>
      </c>
      <c r="H7210" t="s">
        <v>3692</v>
      </c>
      <c r="I7210" t="s">
        <v>3692</v>
      </c>
      <c r="J7210" t="s">
        <v>41</v>
      </c>
      <c r="K7210" t="s">
        <v>42</v>
      </c>
      <c r="L7210" t="s">
        <v>1175</v>
      </c>
      <c r="N7210">
        <v>0</v>
      </c>
      <c r="O7210" t="s">
        <v>45</v>
      </c>
      <c r="P7210">
        <v>0</v>
      </c>
      <c r="Q7210" t="s">
        <v>2088</v>
      </c>
      <c r="R7210" t="s">
        <v>719</v>
      </c>
      <c r="S7210" t="s">
        <v>48</v>
      </c>
      <c r="T7210">
        <v>50</v>
      </c>
      <c r="U7210">
        <v>0</v>
      </c>
      <c r="V7210">
        <v>0</v>
      </c>
      <c r="W7210">
        <v>4.8099999999999996</v>
      </c>
      <c r="X7210">
        <v>240.5</v>
      </c>
      <c r="Y7210">
        <v>0</v>
      </c>
      <c r="AL7210" t="s">
        <v>5069</v>
      </c>
    </row>
    <row r="7211" spans="1:38" hidden="1" x14ac:dyDescent="0.25">
      <c r="A7211" t="s">
        <v>5015</v>
      </c>
      <c r="B7211" t="s">
        <v>4983</v>
      </c>
      <c r="C7211" s="2">
        <v>45684</v>
      </c>
      <c r="D7211" t="s">
        <v>50</v>
      </c>
      <c r="E7211" s="2">
        <v>45711</v>
      </c>
      <c r="F7211">
        <v>2</v>
      </c>
      <c r="G7211">
        <v>2111</v>
      </c>
      <c r="H7211" t="s">
        <v>3692</v>
      </c>
      <c r="I7211" t="s">
        <v>3692</v>
      </c>
      <c r="J7211" t="s">
        <v>41</v>
      </c>
      <c r="K7211" t="s">
        <v>42</v>
      </c>
      <c r="L7211" t="s">
        <v>1175</v>
      </c>
      <c r="N7211">
        <v>0</v>
      </c>
      <c r="O7211" t="s">
        <v>45</v>
      </c>
      <c r="P7211">
        <v>0</v>
      </c>
      <c r="Q7211" t="s">
        <v>1205</v>
      </c>
      <c r="R7211" t="s">
        <v>347</v>
      </c>
      <c r="S7211" t="s">
        <v>48</v>
      </c>
      <c r="T7211">
        <v>50</v>
      </c>
      <c r="U7211">
        <v>0</v>
      </c>
      <c r="V7211">
        <v>0</v>
      </c>
      <c r="W7211">
        <v>6.75</v>
      </c>
      <c r="X7211">
        <v>337.5</v>
      </c>
      <c r="Y7211">
        <v>0</v>
      </c>
      <c r="AL7211" t="s">
        <v>5069</v>
      </c>
    </row>
    <row r="7212" spans="1:38" hidden="1" x14ac:dyDescent="0.25">
      <c r="A7212" t="s">
        <v>5015</v>
      </c>
      <c r="B7212" t="s">
        <v>4983</v>
      </c>
      <c r="C7212" s="2">
        <v>45684</v>
      </c>
      <c r="D7212" t="s">
        <v>50</v>
      </c>
      <c r="E7212" s="2">
        <v>45711</v>
      </c>
      <c r="F7212">
        <v>2</v>
      </c>
      <c r="G7212">
        <v>2111</v>
      </c>
      <c r="H7212" t="s">
        <v>3692</v>
      </c>
      <c r="I7212" t="s">
        <v>3692</v>
      </c>
      <c r="J7212" t="s">
        <v>41</v>
      </c>
      <c r="K7212" t="s">
        <v>42</v>
      </c>
      <c r="L7212" t="s">
        <v>1175</v>
      </c>
      <c r="N7212">
        <v>0</v>
      </c>
      <c r="O7212" t="s">
        <v>45</v>
      </c>
      <c r="P7212">
        <v>0</v>
      </c>
      <c r="Q7212" t="s">
        <v>2098</v>
      </c>
      <c r="R7212" t="s">
        <v>226</v>
      </c>
      <c r="S7212" t="s">
        <v>537</v>
      </c>
      <c r="T7212">
        <v>30</v>
      </c>
      <c r="U7212">
        <v>0</v>
      </c>
      <c r="V7212">
        <v>0</v>
      </c>
      <c r="W7212">
        <v>12.07</v>
      </c>
      <c r="X7212">
        <v>362.1</v>
      </c>
      <c r="Y7212">
        <v>0</v>
      </c>
      <c r="AL7212" t="s">
        <v>5069</v>
      </c>
    </row>
    <row r="7213" spans="1:38" hidden="1" x14ac:dyDescent="0.25">
      <c r="A7213" t="s">
        <v>5015</v>
      </c>
      <c r="B7213" t="s">
        <v>4983</v>
      </c>
      <c r="C7213" s="2">
        <v>45684</v>
      </c>
      <c r="D7213" t="s">
        <v>50</v>
      </c>
      <c r="E7213" s="2">
        <v>45711</v>
      </c>
      <c r="F7213">
        <v>2</v>
      </c>
      <c r="G7213">
        <v>2111</v>
      </c>
      <c r="H7213" t="s">
        <v>3692</v>
      </c>
      <c r="I7213" t="s">
        <v>3692</v>
      </c>
      <c r="J7213" t="s">
        <v>41</v>
      </c>
      <c r="K7213" t="s">
        <v>42</v>
      </c>
      <c r="L7213" t="s">
        <v>1175</v>
      </c>
      <c r="N7213">
        <v>0</v>
      </c>
      <c r="O7213" t="s">
        <v>45</v>
      </c>
      <c r="P7213">
        <v>0</v>
      </c>
      <c r="Q7213" t="s">
        <v>1703</v>
      </c>
      <c r="R7213" t="s">
        <v>863</v>
      </c>
      <c r="S7213" t="s">
        <v>48</v>
      </c>
      <c r="T7213">
        <v>10</v>
      </c>
      <c r="U7213">
        <v>0</v>
      </c>
      <c r="V7213">
        <v>0</v>
      </c>
      <c r="W7213">
        <v>12.94</v>
      </c>
      <c r="X7213">
        <v>129.4</v>
      </c>
      <c r="Y7213">
        <v>0</v>
      </c>
      <c r="AL7213" t="s">
        <v>5069</v>
      </c>
    </row>
    <row r="7214" spans="1:38" hidden="1" x14ac:dyDescent="0.25">
      <c r="A7214" t="s">
        <v>5016</v>
      </c>
      <c r="B7214" t="s">
        <v>5017</v>
      </c>
      <c r="C7214" s="2">
        <v>45684</v>
      </c>
      <c r="D7214" t="s">
        <v>50</v>
      </c>
      <c r="E7214" s="2">
        <v>45711</v>
      </c>
      <c r="F7214">
        <v>1</v>
      </c>
      <c r="G7214">
        <v>193</v>
      </c>
      <c r="H7214" t="s">
        <v>1173</v>
      </c>
      <c r="I7214" t="s">
        <v>3694</v>
      </c>
      <c r="J7214" t="s">
        <v>41</v>
      </c>
      <c r="K7214" t="s">
        <v>42</v>
      </c>
      <c r="L7214" t="s">
        <v>1175</v>
      </c>
      <c r="N7214">
        <v>0</v>
      </c>
      <c r="O7214" t="s">
        <v>3895</v>
      </c>
      <c r="P7214">
        <v>0</v>
      </c>
      <c r="Q7214" t="s">
        <v>2254</v>
      </c>
      <c r="R7214" t="s">
        <v>2255</v>
      </c>
      <c r="S7214" t="s">
        <v>48</v>
      </c>
      <c r="T7214">
        <v>10</v>
      </c>
      <c r="U7214">
        <v>0</v>
      </c>
      <c r="V7214">
        <v>0</v>
      </c>
      <c r="W7214">
        <v>4.22</v>
      </c>
      <c r="X7214">
        <v>42.2</v>
      </c>
      <c r="Y7214">
        <v>0</v>
      </c>
      <c r="AL7214" t="str">
        <f>IF(AND(AE7214="", AF7214=""), "Separação", IF(AE7214=0, IF(AF7214&gt;0, "Embalagem", "Compras"), IF(AND(AE7214&gt;0, AF7214&gt;0), "Expedição", "")))</f>
        <v>Separação</v>
      </c>
    </row>
    <row r="7215" spans="1:38" hidden="1" x14ac:dyDescent="0.25">
      <c r="A7215" t="s">
        <v>5016</v>
      </c>
      <c r="B7215" t="s">
        <v>5017</v>
      </c>
      <c r="C7215" s="2">
        <v>45684</v>
      </c>
      <c r="D7215" t="s">
        <v>50</v>
      </c>
      <c r="E7215" s="2">
        <v>45711</v>
      </c>
      <c r="F7215">
        <v>1</v>
      </c>
      <c r="G7215">
        <v>193</v>
      </c>
      <c r="H7215" t="s">
        <v>1173</v>
      </c>
      <c r="I7215" t="s">
        <v>3694</v>
      </c>
      <c r="J7215" t="s">
        <v>41</v>
      </c>
      <c r="K7215" t="s">
        <v>42</v>
      </c>
      <c r="L7215" t="s">
        <v>1175</v>
      </c>
      <c r="N7215">
        <v>0</v>
      </c>
      <c r="O7215" t="s">
        <v>3895</v>
      </c>
      <c r="P7215">
        <v>0</v>
      </c>
      <c r="Q7215" t="s">
        <v>3921</v>
      </c>
      <c r="R7215" t="s">
        <v>3922</v>
      </c>
      <c r="S7215" t="s">
        <v>18</v>
      </c>
      <c r="T7215">
        <v>30</v>
      </c>
      <c r="U7215">
        <v>0</v>
      </c>
      <c r="V7215">
        <v>0</v>
      </c>
      <c r="W7215">
        <v>12.06</v>
      </c>
      <c r="X7215">
        <v>361.8</v>
      </c>
      <c r="Y7215">
        <v>0</v>
      </c>
      <c r="AL7215" t="str">
        <f>IF(AND(AE7215="", AF7215=""), "Separação", IF(AE7215=0, IF(AF7215&gt;0, "Embalagem", "Compras"), IF(AND(AE7215&gt;0, AF7215&gt;0), "Expedição", "")))</f>
        <v>Separação</v>
      </c>
    </row>
    <row r="7216" spans="1:38" hidden="1" x14ac:dyDescent="0.25">
      <c r="A7216" t="s">
        <v>5016</v>
      </c>
      <c r="B7216" t="s">
        <v>5017</v>
      </c>
      <c r="C7216" s="2">
        <v>45684</v>
      </c>
      <c r="D7216" t="s">
        <v>50</v>
      </c>
      <c r="E7216" s="2">
        <v>45711</v>
      </c>
      <c r="F7216">
        <v>1</v>
      </c>
      <c r="G7216">
        <v>193</v>
      </c>
      <c r="H7216" t="s">
        <v>1173</v>
      </c>
      <c r="I7216" t="s">
        <v>3694</v>
      </c>
      <c r="J7216" t="s">
        <v>41</v>
      </c>
      <c r="K7216" t="s">
        <v>42</v>
      </c>
      <c r="L7216" t="s">
        <v>1175</v>
      </c>
      <c r="N7216">
        <v>0</v>
      </c>
      <c r="O7216" t="s">
        <v>3895</v>
      </c>
      <c r="P7216">
        <v>0</v>
      </c>
      <c r="Q7216" t="s">
        <v>1492</v>
      </c>
      <c r="R7216" t="s">
        <v>745</v>
      </c>
      <c r="S7216" t="s">
        <v>48</v>
      </c>
      <c r="T7216">
        <v>20</v>
      </c>
      <c r="U7216">
        <v>0</v>
      </c>
      <c r="V7216">
        <v>0</v>
      </c>
      <c r="W7216">
        <v>4.08</v>
      </c>
      <c r="X7216">
        <v>81.599999999999994</v>
      </c>
      <c r="Y7216">
        <v>0</v>
      </c>
      <c r="AL7216" t="str">
        <f>IF(AND(AE7216="", AF7216=""), "Separação", IF(AE7216=0, IF(AF7216&gt;0, "Embalagem", "Compras"), IF(AND(AE7216&gt;0, AF7216&gt;0), "Expedição", "")))</f>
        <v>Separação</v>
      </c>
    </row>
    <row r="7217" spans="1:38" hidden="1" x14ac:dyDescent="0.25">
      <c r="A7217" t="s">
        <v>5016</v>
      </c>
      <c r="B7217" t="s">
        <v>5017</v>
      </c>
      <c r="C7217" s="2">
        <v>45684</v>
      </c>
      <c r="D7217" t="s">
        <v>50</v>
      </c>
      <c r="E7217" s="2">
        <v>45711</v>
      </c>
      <c r="F7217">
        <v>1</v>
      </c>
      <c r="G7217">
        <v>193</v>
      </c>
      <c r="H7217" t="s">
        <v>1173</v>
      </c>
      <c r="I7217" t="s">
        <v>3694</v>
      </c>
      <c r="J7217" t="s">
        <v>41</v>
      </c>
      <c r="K7217" t="s">
        <v>42</v>
      </c>
      <c r="L7217" t="s">
        <v>1175</v>
      </c>
      <c r="N7217">
        <v>0</v>
      </c>
      <c r="O7217" t="s">
        <v>3895</v>
      </c>
      <c r="P7217">
        <v>0</v>
      </c>
      <c r="Q7217" t="s">
        <v>1080</v>
      </c>
      <c r="R7217" t="s">
        <v>203</v>
      </c>
      <c r="S7217" t="s">
        <v>48</v>
      </c>
      <c r="T7217">
        <v>20</v>
      </c>
      <c r="U7217">
        <v>0</v>
      </c>
      <c r="V7217">
        <v>0</v>
      </c>
      <c r="W7217">
        <v>4.08</v>
      </c>
      <c r="X7217">
        <v>81.599999999999994</v>
      </c>
      <c r="Y7217">
        <v>0</v>
      </c>
      <c r="AL7217" t="str">
        <f>IF(AND(AE7217="", AF7217=""), "Separação", IF(AE7217=0, IF(AF7217&gt;0, "Embalagem", "Compras"), IF(AND(AE7217&gt;0, AF7217&gt;0), "Expedição", "")))</f>
        <v>Separação</v>
      </c>
    </row>
    <row r="7218" spans="1:38" hidden="1" x14ac:dyDescent="0.25">
      <c r="A7218" t="s">
        <v>5016</v>
      </c>
      <c r="B7218" t="s">
        <v>5017</v>
      </c>
      <c r="C7218" s="2">
        <v>45684</v>
      </c>
      <c r="D7218" t="s">
        <v>50</v>
      </c>
      <c r="E7218" s="2">
        <v>45711</v>
      </c>
      <c r="F7218">
        <v>1</v>
      </c>
      <c r="G7218">
        <v>193</v>
      </c>
      <c r="H7218" t="s">
        <v>1173</v>
      </c>
      <c r="I7218" t="s">
        <v>3694</v>
      </c>
      <c r="J7218" t="s">
        <v>41</v>
      </c>
      <c r="K7218" t="s">
        <v>42</v>
      </c>
      <c r="L7218" t="s">
        <v>1175</v>
      </c>
      <c r="N7218">
        <v>0</v>
      </c>
      <c r="O7218" t="s">
        <v>3895</v>
      </c>
      <c r="P7218">
        <v>0</v>
      </c>
      <c r="Q7218" t="s">
        <v>1766</v>
      </c>
      <c r="R7218" t="s">
        <v>333</v>
      </c>
      <c r="S7218" t="s">
        <v>48</v>
      </c>
      <c r="T7218">
        <v>30</v>
      </c>
      <c r="U7218">
        <v>0</v>
      </c>
      <c r="V7218">
        <v>0</v>
      </c>
      <c r="W7218">
        <v>4.08</v>
      </c>
      <c r="X7218">
        <v>122.4</v>
      </c>
      <c r="Y7218">
        <v>0</v>
      </c>
      <c r="AL7218" t="str">
        <f>IF(AND(AE7218="", AF7218=""), "Separação", IF(AE7218=0, IF(AF7218&gt;0, "Embalagem", "Compras"), IF(AND(AE7218&gt;0, AF7218&gt;0), "Expedição", "")))</f>
        <v>Separação</v>
      </c>
    </row>
    <row r="7219" spans="1:38" hidden="1" x14ac:dyDescent="0.25">
      <c r="A7219" t="s">
        <v>5018</v>
      </c>
      <c r="B7219" t="s">
        <v>4959</v>
      </c>
      <c r="C7219" s="2">
        <v>45684</v>
      </c>
      <c r="D7219" t="s">
        <v>50</v>
      </c>
      <c r="E7219" s="2">
        <v>45711</v>
      </c>
      <c r="F7219">
        <v>1</v>
      </c>
      <c r="G7219">
        <v>2164</v>
      </c>
      <c r="H7219" t="s">
        <v>1460</v>
      </c>
      <c r="I7219" t="s">
        <v>2128</v>
      </c>
      <c r="J7219" t="s">
        <v>41</v>
      </c>
      <c r="K7219" t="s">
        <v>42</v>
      </c>
      <c r="L7219" t="s">
        <v>1175</v>
      </c>
      <c r="N7219">
        <v>0</v>
      </c>
      <c r="O7219" t="s">
        <v>3895</v>
      </c>
      <c r="P7219">
        <v>0</v>
      </c>
      <c r="Q7219" t="s">
        <v>2134</v>
      </c>
      <c r="R7219" t="s">
        <v>1298</v>
      </c>
      <c r="S7219" t="s">
        <v>48</v>
      </c>
      <c r="T7219">
        <v>10</v>
      </c>
      <c r="U7219">
        <v>0</v>
      </c>
      <c r="V7219">
        <v>0</v>
      </c>
      <c r="W7219">
        <v>4.96</v>
      </c>
      <c r="X7219">
        <v>49.6</v>
      </c>
      <c r="Y7219">
        <v>0</v>
      </c>
      <c r="AL7219" t="s">
        <v>5069</v>
      </c>
    </row>
    <row r="7220" spans="1:38" hidden="1" x14ac:dyDescent="0.25">
      <c r="A7220" t="s">
        <v>5018</v>
      </c>
      <c r="B7220" t="s">
        <v>4959</v>
      </c>
      <c r="C7220" s="2">
        <v>45684</v>
      </c>
      <c r="D7220" t="s">
        <v>50</v>
      </c>
      <c r="E7220" s="2">
        <v>45711</v>
      </c>
      <c r="F7220">
        <v>1</v>
      </c>
      <c r="G7220">
        <v>2164</v>
      </c>
      <c r="H7220" t="s">
        <v>1460</v>
      </c>
      <c r="I7220" t="s">
        <v>2128</v>
      </c>
      <c r="J7220" t="s">
        <v>41</v>
      </c>
      <c r="K7220" t="s">
        <v>42</v>
      </c>
      <c r="L7220" t="s">
        <v>1175</v>
      </c>
      <c r="N7220">
        <v>0</v>
      </c>
      <c r="O7220" t="s">
        <v>3895</v>
      </c>
      <c r="P7220">
        <v>0</v>
      </c>
      <c r="Q7220" t="s">
        <v>2095</v>
      </c>
      <c r="R7220" t="s">
        <v>335</v>
      </c>
      <c r="S7220" t="s">
        <v>48</v>
      </c>
      <c r="T7220">
        <v>30</v>
      </c>
      <c r="U7220">
        <v>0</v>
      </c>
      <c r="V7220">
        <v>0</v>
      </c>
      <c r="W7220">
        <v>4.08</v>
      </c>
      <c r="X7220">
        <v>122.4</v>
      </c>
      <c r="Y7220">
        <v>0</v>
      </c>
      <c r="AL7220" t="s">
        <v>5069</v>
      </c>
    </row>
    <row r="7221" spans="1:38" hidden="1" x14ac:dyDescent="0.25">
      <c r="A7221" t="s">
        <v>5018</v>
      </c>
      <c r="B7221" t="s">
        <v>4959</v>
      </c>
      <c r="C7221" s="2">
        <v>45684</v>
      </c>
      <c r="D7221" t="s">
        <v>50</v>
      </c>
      <c r="E7221" s="2">
        <v>45711</v>
      </c>
      <c r="F7221">
        <v>1</v>
      </c>
      <c r="G7221">
        <v>2164</v>
      </c>
      <c r="H7221" t="s">
        <v>1460</v>
      </c>
      <c r="I7221" t="s">
        <v>2128</v>
      </c>
      <c r="J7221" t="s">
        <v>41</v>
      </c>
      <c r="K7221" t="s">
        <v>42</v>
      </c>
      <c r="L7221" t="s">
        <v>1175</v>
      </c>
      <c r="N7221">
        <v>0</v>
      </c>
      <c r="O7221" t="s">
        <v>3895</v>
      </c>
      <c r="P7221">
        <v>0</v>
      </c>
      <c r="Q7221" t="s">
        <v>3693</v>
      </c>
      <c r="R7221" t="s">
        <v>747</v>
      </c>
      <c r="S7221" t="s">
        <v>48</v>
      </c>
      <c r="T7221">
        <v>30</v>
      </c>
      <c r="U7221">
        <v>0</v>
      </c>
      <c r="V7221">
        <v>0</v>
      </c>
      <c r="W7221">
        <v>4.08</v>
      </c>
      <c r="X7221">
        <v>122.4</v>
      </c>
      <c r="Y7221">
        <v>0</v>
      </c>
      <c r="AL7221" t="s">
        <v>5069</v>
      </c>
    </row>
    <row r="7222" spans="1:38" hidden="1" x14ac:dyDescent="0.25">
      <c r="A7222" t="s">
        <v>5019</v>
      </c>
      <c r="B7222" t="s">
        <v>4967</v>
      </c>
      <c r="C7222" s="2">
        <v>45684</v>
      </c>
      <c r="D7222" t="s">
        <v>50</v>
      </c>
      <c r="E7222" s="2">
        <v>45711</v>
      </c>
      <c r="F7222">
        <v>1</v>
      </c>
      <c r="G7222">
        <v>2833</v>
      </c>
      <c r="H7222" t="s">
        <v>3923</v>
      </c>
      <c r="I7222" t="s">
        <v>4968</v>
      </c>
      <c r="J7222" t="s">
        <v>41</v>
      </c>
      <c r="K7222" t="s">
        <v>42</v>
      </c>
      <c r="L7222" t="s">
        <v>1175</v>
      </c>
      <c r="N7222">
        <v>0</v>
      </c>
      <c r="O7222" t="s">
        <v>3895</v>
      </c>
      <c r="P7222">
        <v>0</v>
      </c>
      <c r="Q7222" t="s">
        <v>3693</v>
      </c>
      <c r="R7222" t="s">
        <v>747</v>
      </c>
      <c r="S7222" t="s">
        <v>48</v>
      </c>
      <c r="T7222">
        <v>20</v>
      </c>
      <c r="U7222">
        <v>0</v>
      </c>
      <c r="V7222">
        <v>0</v>
      </c>
      <c r="W7222">
        <v>4.08</v>
      </c>
      <c r="X7222">
        <v>81.599999999999994</v>
      </c>
      <c r="Y7222">
        <v>0</v>
      </c>
      <c r="AL7222" t="s">
        <v>5069</v>
      </c>
    </row>
    <row r="7223" spans="1:38" hidden="1" x14ac:dyDescent="0.25">
      <c r="A7223" t="s">
        <v>5019</v>
      </c>
      <c r="B7223" t="s">
        <v>4967</v>
      </c>
      <c r="C7223" s="2">
        <v>45684</v>
      </c>
      <c r="D7223" t="s">
        <v>50</v>
      </c>
      <c r="E7223" s="2">
        <v>45711</v>
      </c>
      <c r="F7223">
        <v>1</v>
      </c>
      <c r="G7223">
        <v>2833</v>
      </c>
      <c r="H7223" t="s">
        <v>3923</v>
      </c>
      <c r="I7223" t="s">
        <v>4968</v>
      </c>
      <c r="J7223" t="s">
        <v>41</v>
      </c>
      <c r="K7223" t="s">
        <v>42</v>
      </c>
      <c r="L7223" t="s">
        <v>1175</v>
      </c>
      <c r="N7223">
        <v>0</v>
      </c>
      <c r="O7223" t="s">
        <v>3895</v>
      </c>
      <c r="P7223">
        <v>0</v>
      </c>
      <c r="Q7223" t="s">
        <v>2134</v>
      </c>
      <c r="R7223" t="s">
        <v>1298</v>
      </c>
      <c r="S7223" t="s">
        <v>48</v>
      </c>
      <c r="T7223">
        <v>10</v>
      </c>
      <c r="U7223">
        <v>0</v>
      </c>
      <c r="V7223">
        <v>0</v>
      </c>
      <c r="W7223">
        <v>4.96</v>
      </c>
      <c r="X7223">
        <v>49.6</v>
      </c>
      <c r="Y7223">
        <v>0</v>
      </c>
      <c r="AL7223" t="s">
        <v>5069</v>
      </c>
    </row>
    <row r="7224" spans="1:38" hidden="1" x14ac:dyDescent="0.25">
      <c r="A7224" t="s">
        <v>5020</v>
      </c>
      <c r="B7224" t="s">
        <v>4953</v>
      </c>
      <c r="C7224" s="2">
        <v>45684</v>
      </c>
      <c r="D7224" t="s">
        <v>50</v>
      </c>
      <c r="E7224" s="2">
        <v>45711</v>
      </c>
      <c r="F7224">
        <v>1</v>
      </c>
      <c r="G7224">
        <v>1296</v>
      </c>
      <c r="H7224" t="s">
        <v>1460</v>
      </c>
      <c r="I7224" t="s">
        <v>2122</v>
      </c>
      <c r="J7224" t="s">
        <v>41</v>
      </c>
      <c r="K7224" t="s">
        <v>42</v>
      </c>
      <c r="L7224" t="s">
        <v>1175</v>
      </c>
      <c r="N7224">
        <v>0</v>
      </c>
      <c r="O7224" t="s">
        <v>3895</v>
      </c>
      <c r="P7224">
        <v>0</v>
      </c>
      <c r="Q7224" t="s">
        <v>1485</v>
      </c>
      <c r="R7224" t="s">
        <v>1072</v>
      </c>
      <c r="S7224" t="s">
        <v>48</v>
      </c>
      <c r="T7224">
        <v>20</v>
      </c>
      <c r="U7224">
        <v>0</v>
      </c>
      <c r="V7224">
        <v>0</v>
      </c>
      <c r="W7224">
        <v>4.96</v>
      </c>
      <c r="X7224">
        <v>99.2</v>
      </c>
      <c r="Y7224">
        <v>0</v>
      </c>
      <c r="AL7224" t="s">
        <v>5069</v>
      </c>
    </row>
    <row r="7225" spans="1:38" hidden="1" x14ac:dyDescent="0.25">
      <c r="A7225" t="s">
        <v>5021</v>
      </c>
      <c r="B7225" t="s">
        <v>4979</v>
      </c>
      <c r="C7225" s="2">
        <v>45684</v>
      </c>
      <c r="D7225" t="s">
        <v>50</v>
      </c>
      <c r="E7225" s="2">
        <v>45711</v>
      </c>
      <c r="F7225">
        <v>2</v>
      </c>
      <c r="G7225">
        <v>2829</v>
      </c>
      <c r="H7225" t="s">
        <v>3926</v>
      </c>
      <c r="I7225" t="s">
        <v>4977</v>
      </c>
      <c r="J7225" t="s">
        <v>41</v>
      </c>
      <c r="K7225" t="s">
        <v>42</v>
      </c>
      <c r="L7225" t="s">
        <v>1175</v>
      </c>
      <c r="N7225">
        <v>0</v>
      </c>
      <c r="O7225" t="s">
        <v>45</v>
      </c>
      <c r="P7225">
        <v>0</v>
      </c>
      <c r="Q7225" t="s">
        <v>1086</v>
      </c>
      <c r="R7225" t="s">
        <v>125</v>
      </c>
      <c r="S7225" t="s">
        <v>48</v>
      </c>
      <c r="T7225">
        <v>30</v>
      </c>
      <c r="U7225">
        <v>0</v>
      </c>
      <c r="V7225">
        <v>0</v>
      </c>
      <c r="W7225">
        <v>5.25</v>
      </c>
      <c r="X7225">
        <v>157.5</v>
      </c>
      <c r="Y7225">
        <v>0</v>
      </c>
      <c r="AL7225" t="s">
        <v>5069</v>
      </c>
    </row>
    <row r="7226" spans="1:38" hidden="1" x14ac:dyDescent="0.25">
      <c r="A7226" t="s">
        <v>5021</v>
      </c>
      <c r="B7226" t="s">
        <v>4979</v>
      </c>
      <c r="C7226" s="2">
        <v>45684</v>
      </c>
      <c r="D7226" t="s">
        <v>50</v>
      </c>
      <c r="E7226" s="2">
        <v>45711</v>
      </c>
      <c r="F7226">
        <v>2</v>
      </c>
      <c r="G7226">
        <v>2829</v>
      </c>
      <c r="H7226" t="s">
        <v>3926</v>
      </c>
      <c r="I7226" t="s">
        <v>4977</v>
      </c>
      <c r="J7226" t="s">
        <v>41</v>
      </c>
      <c r="K7226" t="s">
        <v>42</v>
      </c>
      <c r="L7226" t="s">
        <v>1175</v>
      </c>
      <c r="N7226">
        <v>0</v>
      </c>
      <c r="O7226" t="s">
        <v>45</v>
      </c>
      <c r="P7226">
        <v>0</v>
      </c>
      <c r="Q7226" t="s">
        <v>1572</v>
      </c>
      <c r="R7226" t="s">
        <v>301</v>
      </c>
      <c r="S7226" t="s">
        <v>537</v>
      </c>
      <c r="T7226">
        <v>50</v>
      </c>
      <c r="U7226">
        <v>0</v>
      </c>
      <c r="V7226">
        <v>0</v>
      </c>
      <c r="W7226">
        <v>3.88</v>
      </c>
      <c r="X7226">
        <v>194</v>
      </c>
      <c r="Y7226">
        <v>0</v>
      </c>
      <c r="AL7226" t="s">
        <v>5069</v>
      </c>
    </row>
    <row r="7227" spans="1:38" hidden="1" x14ac:dyDescent="0.25">
      <c r="A7227" t="s">
        <v>5021</v>
      </c>
      <c r="B7227" t="s">
        <v>4979</v>
      </c>
      <c r="C7227" s="2">
        <v>45684</v>
      </c>
      <c r="D7227" t="s">
        <v>50</v>
      </c>
      <c r="E7227" s="2">
        <v>45711</v>
      </c>
      <c r="F7227">
        <v>2</v>
      </c>
      <c r="G7227">
        <v>2829</v>
      </c>
      <c r="H7227" t="s">
        <v>3926</v>
      </c>
      <c r="I7227" t="s">
        <v>4977</v>
      </c>
      <c r="J7227" t="s">
        <v>41</v>
      </c>
      <c r="K7227" t="s">
        <v>42</v>
      </c>
      <c r="L7227" t="s">
        <v>1175</v>
      </c>
      <c r="N7227">
        <v>0</v>
      </c>
      <c r="O7227" t="s">
        <v>45</v>
      </c>
      <c r="P7227">
        <v>0</v>
      </c>
      <c r="Q7227" t="s">
        <v>2608</v>
      </c>
      <c r="R7227" t="s">
        <v>617</v>
      </c>
      <c r="S7227" t="s">
        <v>48</v>
      </c>
      <c r="T7227">
        <v>50</v>
      </c>
      <c r="U7227">
        <v>0</v>
      </c>
      <c r="V7227">
        <v>0</v>
      </c>
      <c r="W7227">
        <v>4.5199999999999996</v>
      </c>
      <c r="X7227">
        <v>226</v>
      </c>
      <c r="Y7227">
        <v>0</v>
      </c>
      <c r="AL7227" t="s">
        <v>5069</v>
      </c>
    </row>
    <row r="7228" spans="1:38" hidden="1" x14ac:dyDescent="0.25">
      <c r="A7228" t="s">
        <v>5021</v>
      </c>
      <c r="B7228" t="s">
        <v>4979</v>
      </c>
      <c r="C7228" s="2">
        <v>45684</v>
      </c>
      <c r="D7228" t="s">
        <v>50</v>
      </c>
      <c r="E7228" s="2">
        <v>45711</v>
      </c>
      <c r="F7228">
        <v>2</v>
      </c>
      <c r="G7228">
        <v>2829</v>
      </c>
      <c r="H7228" t="s">
        <v>3926</v>
      </c>
      <c r="I7228" t="s">
        <v>4977</v>
      </c>
      <c r="J7228" t="s">
        <v>41</v>
      </c>
      <c r="K7228" t="s">
        <v>42</v>
      </c>
      <c r="L7228" t="s">
        <v>1175</v>
      </c>
      <c r="N7228">
        <v>0</v>
      </c>
      <c r="O7228" t="s">
        <v>45</v>
      </c>
      <c r="P7228">
        <v>0</v>
      </c>
      <c r="Q7228" t="s">
        <v>2133</v>
      </c>
      <c r="R7228" t="s">
        <v>431</v>
      </c>
      <c r="S7228" t="s">
        <v>48</v>
      </c>
      <c r="T7228">
        <v>10</v>
      </c>
      <c r="U7228">
        <v>0</v>
      </c>
      <c r="V7228">
        <v>0</v>
      </c>
      <c r="W7228">
        <v>20.329999999999998</v>
      </c>
      <c r="X7228">
        <v>203.3</v>
      </c>
      <c r="Y7228">
        <v>0</v>
      </c>
      <c r="AL7228" t="s">
        <v>5069</v>
      </c>
    </row>
    <row r="7229" spans="1:38" hidden="1" x14ac:dyDescent="0.25">
      <c r="A7229" t="s">
        <v>5021</v>
      </c>
      <c r="B7229" t="s">
        <v>4979</v>
      </c>
      <c r="C7229" s="2">
        <v>45684</v>
      </c>
      <c r="D7229" t="s">
        <v>50</v>
      </c>
      <c r="E7229" s="2">
        <v>45711</v>
      </c>
      <c r="F7229">
        <v>2</v>
      </c>
      <c r="G7229">
        <v>2829</v>
      </c>
      <c r="H7229" t="s">
        <v>3926</v>
      </c>
      <c r="I7229" t="s">
        <v>4977</v>
      </c>
      <c r="J7229" t="s">
        <v>41</v>
      </c>
      <c r="K7229" t="s">
        <v>42</v>
      </c>
      <c r="L7229" t="s">
        <v>1175</v>
      </c>
      <c r="N7229">
        <v>0</v>
      </c>
      <c r="O7229" t="s">
        <v>45</v>
      </c>
      <c r="P7229">
        <v>0</v>
      </c>
      <c r="Q7229" t="s">
        <v>3927</v>
      </c>
      <c r="R7229" t="s">
        <v>250</v>
      </c>
      <c r="S7229" t="s">
        <v>48</v>
      </c>
      <c r="T7229">
        <v>50</v>
      </c>
      <c r="U7229">
        <v>0</v>
      </c>
      <c r="V7229">
        <v>0</v>
      </c>
      <c r="W7229">
        <v>4.8</v>
      </c>
      <c r="X7229">
        <v>240</v>
      </c>
      <c r="Y7229">
        <v>0</v>
      </c>
      <c r="AL7229" t="s">
        <v>5069</v>
      </c>
    </row>
    <row r="7230" spans="1:38" hidden="1" x14ac:dyDescent="0.25">
      <c r="A7230" t="s">
        <v>5021</v>
      </c>
      <c r="B7230" t="s">
        <v>4979</v>
      </c>
      <c r="C7230" s="2">
        <v>45684</v>
      </c>
      <c r="D7230" t="s">
        <v>50</v>
      </c>
      <c r="E7230" s="2">
        <v>45711</v>
      </c>
      <c r="F7230">
        <v>2</v>
      </c>
      <c r="G7230">
        <v>2829</v>
      </c>
      <c r="H7230" t="s">
        <v>3926</v>
      </c>
      <c r="I7230" t="s">
        <v>4977</v>
      </c>
      <c r="J7230" t="s">
        <v>41</v>
      </c>
      <c r="K7230" t="s">
        <v>42</v>
      </c>
      <c r="L7230" t="s">
        <v>1175</v>
      </c>
      <c r="N7230">
        <v>0</v>
      </c>
      <c r="O7230" t="s">
        <v>45</v>
      </c>
      <c r="P7230">
        <v>0</v>
      </c>
      <c r="Q7230" t="s">
        <v>2030</v>
      </c>
      <c r="R7230" t="s">
        <v>554</v>
      </c>
      <c r="S7230" t="s">
        <v>48</v>
      </c>
      <c r="T7230">
        <v>70</v>
      </c>
      <c r="U7230">
        <v>0</v>
      </c>
      <c r="V7230">
        <v>0</v>
      </c>
      <c r="W7230">
        <v>4.71</v>
      </c>
      <c r="X7230">
        <v>329.7</v>
      </c>
      <c r="Y7230">
        <v>0</v>
      </c>
      <c r="AL7230" t="s">
        <v>5069</v>
      </c>
    </row>
    <row r="7231" spans="1:38" hidden="1" x14ac:dyDescent="0.25">
      <c r="A7231" t="s">
        <v>5021</v>
      </c>
      <c r="B7231" t="s">
        <v>4979</v>
      </c>
      <c r="C7231" s="2">
        <v>45684</v>
      </c>
      <c r="D7231" t="s">
        <v>50</v>
      </c>
      <c r="E7231" s="2">
        <v>45711</v>
      </c>
      <c r="F7231">
        <v>2</v>
      </c>
      <c r="G7231">
        <v>2829</v>
      </c>
      <c r="H7231" t="s">
        <v>3926</v>
      </c>
      <c r="I7231" t="s">
        <v>4977</v>
      </c>
      <c r="J7231" t="s">
        <v>41</v>
      </c>
      <c r="K7231" t="s">
        <v>42</v>
      </c>
      <c r="L7231" t="s">
        <v>1175</v>
      </c>
      <c r="N7231">
        <v>0</v>
      </c>
      <c r="O7231" t="s">
        <v>45</v>
      </c>
      <c r="P7231">
        <v>0</v>
      </c>
      <c r="Q7231" t="s">
        <v>2219</v>
      </c>
      <c r="R7231" t="s">
        <v>2220</v>
      </c>
      <c r="S7231" t="s">
        <v>48</v>
      </c>
      <c r="T7231">
        <v>10</v>
      </c>
      <c r="U7231">
        <v>0</v>
      </c>
      <c r="V7231">
        <v>0</v>
      </c>
      <c r="W7231">
        <v>5.08</v>
      </c>
      <c r="X7231">
        <v>50.8</v>
      </c>
      <c r="Y7231">
        <v>0</v>
      </c>
      <c r="AL7231" t="s">
        <v>5069</v>
      </c>
    </row>
    <row r="7232" spans="1:38" hidden="1" x14ac:dyDescent="0.25">
      <c r="A7232" t="s">
        <v>5021</v>
      </c>
      <c r="B7232" t="s">
        <v>4979</v>
      </c>
      <c r="C7232" s="2">
        <v>45684</v>
      </c>
      <c r="D7232" t="s">
        <v>50</v>
      </c>
      <c r="E7232" s="2">
        <v>45711</v>
      </c>
      <c r="F7232">
        <v>2</v>
      </c>
      <c r="G7232">
        <v>2829</v>
      </c>
      <c r="H7232" t="s">
        <v>3926</v>
      </c>
      <c r="I7232" t="s">
        <v>4977</v>
      </c>
      <c r="J7232" t="s">
        <v>41</v>
      </c>
      <c r="K7232" t="s">
        <v>42</v>
      </c>
      <c r="L7232" t="s">
        <v>1175</v>
      </c>
      <c r="N7232">
        <v>0</v>
      </c>
      <c r="O7232" t="s">
        <v>45</v>
      </c>
      <c r="P7232">
        <v>0</v>
      </c>
      <c r="Q7232" t="s">
        <v>3241</v>
      </c>
      <c r="R7232" t="s">
        <v>3242</v>
      </c>
      <c r="S7232" t="s">
        <v>48</v>
      </c>
      <c r="T7232">
        <v>10</v>
      </c>
      <c r="U7232">
        <v>0</v>
      </c>
      <c r="V7232">
        <v>0</v>
      </c>
      <c r="W7232">
        <v>7.3</v>
      </c>
      <c r="X7232">
        <v>73</v>
      </c>
      <c r="Y7232">
        <v>0</v>
      </c>
      <c r="AL7232" t="s">
        <v>5069</v>
      </c>
    </row>
    <row r="7233" spans="1:38" hidden="1" x14ac:dyDescent="0.25">
      <c r="A7233" t="s">
        <v>5022</v>
      </c>
      <c r="B7233" t="s">
        <v>4974</v>
      </c>
      <c r="C7233" s="2">
        <v>45684</v>
      </c>
      <c r="D7233" t="s">
        <v>50</v>
      </c>
      <c r="E7233" s="2">
        <v>45711</v>
      </c>
      <c r="F7233">
        <v>2</v>
      </c>
      <c r="G7233">
        <v>2548</v>
      </c>
      <c r="H7233" t="s">
        <v>2149</v>
      </c>
      <c r="I7233" t="s">
        <v>2150</v>
      </c>
      <c r="J7233" t="s">
        <v>41</v>
      </c>
      <c r="K7233" t="s">
        <v>42</v>
      </c>
      <c r="L7233" t="s">
        <v>1175</v>
      </c>
      <c r="N7233">
        <v>0</v>
      </c>
      <c r="O7233" t="s">
        <v>45</v>
      </c>
      <c r="P7233">
        <v>0</v>
      </c>
      <c r="Q7233" t="s">
        <v>3940</v>
      </c>
      <c r="R7233" t="s">
        <v>615</v>
      </c>
      <c r="S7233" t="s">
        <v>48</v>
      </c>
      <c r="T7233">
        <v>10</v>
      </c>
      <c r="U7233">
        <v>0</v>
      </c>
      <c r="V7233">
        <v>0</v>
      </c>
      <c r="W7233">
        <v>5.25</v>
      </c>
      <c r="X7233">
        <v>52.5</v>
      </c>
      <c r="Y7233">
        <v>0</v>
      </c>
      <c r="AL7233" t="s">
        <v>5069</v>
      </c>
    </row>
    <row r="7234" spans="1:38" hidden="1" x14ac:dyDescent="0.25">
      <c r="A7234" t="s">
        <v>5022</v>
      </c>
      <c r="B7234" t="s">
        <v>4974</v>
      </c>
      <c r="C7234" s="2">
        <v>45684</v>
      </c>
      <c r="D7234" t="s">
        <v>50</v>
      </c>
      <c r="E7234" s="2">
        <v>45711</v>
      </c>
      <c r="F7234">
        <v>2</v>
      </c>
      <c r="G7234">
        <v>2548</v>
      </c>
      <c r="H7234" t="s">
        <v>2149</v>
      </c>
      <c r="I7234" t="s">
        <v>2150</v>
      </c>
      <c r="J7234" t="s">
        <v>41</v>
      </c>
      <c r="K7234" t="s">
        <v>42</v>
      </c>
      <c r="L7234" t="s">
        <v>1175</v>
      </c>
      <c r="N7234">
        <v>0</v>
      </c>
      <c r="O7234" t="s">
        <v>45</v>
      </c>
      <c r="P7234">
        <v>0</v>
      </c>
      <c r="Q7234" t="s">
        <v>2082</v>
      </c>
      <c r="R7234" t="s">
        <v>2083</v>
      </c>
      <c r="S7234" t="s">
        <v>48</v>
      </c>
      <c r="T7234">
        <v>50</v>
      </c>
      <c r="U7234">
        <v>0</v>
      </c>
      <c r="V7234">
        <v>0</v>
      </c>
      <c r="W7234">
        <v>4.03</v>
      </c>
      <c r="X7234">
        <v>201.5</v>
      </c>
      <c r="Y7234">
        <v>0</v>
      </c>
      <c r="AL7234" t="s">
        <v>5069</v>
      </c>
    </row>
    <row r="7235" spans="1:38" hidden="1" x14ac:dyDescent="0.25">
      <c r="A7235" t="s">
        <v>5022</v>
      </c>
      <c r="B7235" t="s">
        <v>4974</v>
      </c>
      <c r="C7235" s="2">
        <v>45684</v>
      </c>
      <c r="D7235" t="s">
        <v>50</v>
      </c>
      <c r="E7235" s="2">
        <v>45711</v>
      </c>
      <c r="F7235">
        <v>2</v>
      </c>
      <c r="G7235">
        <v>2548</v>
      </c>
      <c r="H7235" t="s">
        <v>2149</v>
      </c>
      <c r="I7235" t="s">
        <v>2150</v>
      </c>
      <c r="J7235" t="s">
        <v>41</v>
      </c>
      <c r="K7235" t="s">
        <v>42</v>
      </c>
      <c r="L7235" t="s">
        <v>1175</v>
      </c>
      <c r="N7235">
        <v>0</v>
      </c>
      <c r="O7235" t="s">
        <v>45</v>
      </c>
      <c r="P7235">
        <v>0</v>
      </c>
      <c r="Q7235" t="s">
        <v>1538</v>
      </c>
      <c r="R7235" t="s">
        <v>915</v>
      </c>
      <c r="S7235" t="s">
        <v>48</v>
      </c>
      <c r="T7235">
        <v>20</v>
      </c>
      <c r="U7235">
        <v>0</v>
      </c>
      <c r="V7235">
        <v>0</v>
      </c>
      <c r="W7235">
        <v>5.34</v>
      </c>
      <c r="X7235">
        <v>106.8</v>
      </c>
      <c r="Y7235">
        <v>0</v>
      </c>
      <c r="AL7235" t="s">
        <v>5069</v>
      </c>
    </row>
    <row r="7236" spans="1:38" hidden="1" x14ac:dyDescent="0.25">
      <c r="A7236" t="s">
        <v>5022</v>
      </c>
      <c r="B7236" t="s">
        <v>4974</v>
      </c>
      <c r="C7236" s="2">
        <v>45684</v>
      </c>
      <c r="D7236" t="s">
        <v>50</v>
      </c>
      <c r="E7236" s="2">
        <v>45711</v>
      </c>
      <c r="F7236">
        <v>2</v>
      </c>
      <c r="G7236">
        <v>2548</v>
      </c>
      <c r="H7236" t="s">
        <v>2149</v>
      </c>
      <c r="I7236" t="s">
        <v>2150</v>
      </c>
      <c r="J7236" t="s">
        <v>41</v>
      </c>
      <c r="K7236" t="s">
        <v>42</v>
      </c>
      <c r="L7236" t="s">
        <v>1175</v>
      </c>
      <c r="N7236">
        <v>0</v>
      </c>
      <c r="O7236" t="s">
        <v>45</v>
      </c>
      <c r="P7236">
        <v>0</v>
      </c>
      <c r="Q7236" t="s">
        <v>1980</v>
      </c>
      <c r="R7236" t="s">
        <v>1981</v>
      </c>
      <c r="S7236" t="s">
        <v>48</v>
      </c>
      <c r="T7236">
        <v>10</v>
      </c>
      <c r="U7236">
        <v>0</v>
      </c>
      <c r="V7236">
        <v>0</v>
      </c>
      <c r="W7236">
        <v>4.03</v>
      </c>
      <c r="X7236">
        <v>40.299999999999997</v>
      </c>
      <c r="Y7236">
        <v>0</v>
      </c>
      <c r="AL7236" t="s">
        <v>5069</v>
      </c>
    </row>
    <row r="7237" spans="1:38" hidden="1" x14ac:dyDescent="0.25">
      <c r="A7237" t="s">
        <v>5022</v>
      </c>
      <c r="B7237" t="s">
        <v>4974</v>
      </c>
      <c r="C7237" s="2">
        <v>45684</v>
      </c>
      <c r="D7237" t="s">
        <v>50</v>
      </c>
      <c r="E7237" s="2">
        <v>45711</v>
      </c>
      <c r="F7237">
        <v>2</v>
      </c>
      <c r="G7237">
        <v>2548</v>
      </c>
      <c r="H7237" t="s">
        <v>2149</v>
      </c>
      <c r="I7237" t="s">
        <v>2150</v>
      </c>
      <c r="J7237" t="s">
        <v>41</v>
      </c>
      <c r="K7237" t="s">
        <v>42</v>
      </c>
      <c r="L7237" t="s">
        <v>1175</v>
      </c>
      <c r="N7237">
        <v>0</v>
      </c>
      <c r="O7237" t="s">
        <v>45</v>
      </c>
      <c r="P7237">
        <v>0</v>
      </c>
      <c r="Q7237" t="s">
        <v>1852</v>
      </c>
      <c r="R7237" t="s">
        <v>701</v>
      </c>
      <c r="S7237" t="s">
        <v>48</v>
      </c>
      <c r="T7237">
        <v>30</v>
      </c>
      <c r="U7237">
        <v>0</v>
      </c>
      <c r="V7237">
        <v>0</v>
      </c>
      <c r="W7237">
        <v>5.59</v>
      </c>
      <c r="X7237">
        <v>167.7</v>
      </c>
      <c r="Y7237">
        <v>0</v>
      </c>
      <c r="AL7237" t="s">
        <v>5069</v>
      </c>
    </row>
    <row r="7238" spans="1:38" hidden="1" x14ac:dyDescent="0.25">
      <c r="A7238" t="s">
        <v>5022</v>
      </c>
      <c r="B7238" t="s">
        <v>4974</v>
      </c>
      <c r="C7238" s="2">
        <v>45684</v>
      </c>
      <c r="D7238" t="s">
        <v>50</v>
      </c>
      <c r="E7238" s="2">
        <v>45711</v>
      </c>
      <c r="F7238">
        <v>2</v>
      </c>
      <c r="G7238">
        <v>2548</v>
      </c>
      <c r="H7238" t="s">
        <v>2149</v>
      </c>
      <c r="I7238" t="s">
        <v>2150</v>
      </c>
      <c r="J7238" t="s">
        <v>41</v>
      </c>
      <c r="K7238" t="s">
        <v>42</v>
      </c>
      <c r="L7238" t="s">
        <v>1175</v>
      </c>
      <c r="N7238">
        <v>0</v>
      </c>
      <c r="O7238" t="s">
        <v>45</v>
      </c>
      <c r="P7238">
        <v>0</v>
      </c>
      <c r="Q7238" t="s">
        <v>3846</v>
      </c>
      <c r="R7238" t="s">
        <v>47</v>
      </c>
      <c r="S7238" t="s">
        <v>48</v>
      </c>
      <c r="T7238">
        <v>50</v>
      </c>
      <c r="U7238">
        <v>0</v>
      </c>
      <c r="V7238">
        <v>0</v>
      </c>
      <c r="W7238">
        <v>4.5199999999999996</v>
      </c>
      <c r="X7238">
        <v>226</v>
      </c>
      <c r="Y7238">
        <v>0</v>
      </c>
      <c r="AL7238" t="s">
        <v>5069</v>
      </c>
    </row>
    <row r="7239" spans="1:38" hidden="1" x14ac:dyDescent="0.25">
      <c r="A7239" t="s">
        <v>5022</v>
      </c>
      <c r="B7239" t="s">
        <v>4974</v>
      </c>
      <c r="C7239" s="2">
        <v>45684</v>
      </c>
      <c r="D7239" t="s">
        <v>50</v>
      </c>
      <c r="E7239" s="2">
        <v>45711</v>
      </c>
      <c r="F7239">
        <v>2</v>
      </c>
      <c r="G7239">
        <v>2548</v>
      </c>
      <c r="H7239" t="s">
        <v>2149</v>
      </c>
      <c r="I7239" t="s">
        <v>2150</v>
      </c>
      <c r="J7239" t="s">
        <v>41</v>
      </c>
      <c r="K7239" t="s">
        <v>42</v>
      </c>
      <c r="L7239" t="s">
        <v>1175</v>
      </c>
      <c r="N7239">
        <v>0</v>
      </c>
      <c r="O7239" t="s">
        <v>45</v>
      </c>
      <c r="P7239">
        <v>0</v>
      </c>
      <c r="Q7239" t="s">
        <v>1779</v>
      </c>
      <c r="R7239" t="s">
        <v>1780</v>
      </c>
      <c r="S7239" t="s">
        <v>48</v>
      </c>
      <c r="T7239">
        <v>50</v>
      </c>
      <c r="U7239">
        <v>0</v>
      </c>
      <c r="V7239">
        <v>0</v>
      </c>
      <c r="W7239">
        <v>4.5199999999999996</v>
      </c>
      <c r="X7239">
        <v>226</v>
      </c>
      <c r="Y7239">
        <v>0</v>
      </c>
      <c r="AL7239" t="s">
        <v>5069</v>
      </c>
    </row>
    <row r="7240" spans="1:38" hidden="1" x14ac:dyDescent="0.25">
      <c r="A7240" t="s">
        <v>5022</v>
      </c>
      <c r="B7240" t="s">
        <v>4974</v>
      </c>
      <c r="C7240" s="2">
        <v>45684</v>
      </c>
      <c r="D7240" t="s">
        <v>50</v>
      </c>
      <c r="E7240" s="2">
        <v>45711</v>
      </c>
      <c r="F7240">
        <v>2</v>
      </c>
      <c r="G7240">
        <v>2548</v>
      </c>
      <c r="H7240" t="s">
        <v>2149</v>
      </c>
      <c r="I7240" t="s">
        <v>2150</v>
      </c>
      <c r="J7240" t="s">
        <v>41</v>
      </c>
      <c r="K7240" t="s">
        <v>42</v>
      </c>
      <c r="L7240" t="s">
        <v>1175</v>
      </c>
      <c r="N7240">
        <v>0</v>
      </c>
      <c r="O7240" t="s">
        <v>45</v>
      </c>
      <c r="P7240">
        <v>0</v>
      </c>
      <c r="Q7240" t="s">
        <v>1213</v>
      </c>
      <c r="R7240" t="s">
        <v>69</v>
      </c>
      <c r="S7240" t="s">
        <v>48</v>
      </c>
      <c r="T7240">
        <v>50</v>
      </c>
      <c r="U7240">
        <v>0</v>
      </c>
      <c r="V7240">
        <v>0</v>
      </c>
      <c r="W7240">
        <v>4.5199999999999996</v>
      </c>
      <c r="X7240">
        <v>226</v>
      </c>
      <c r="Y7240">
        <v>0</v>
      </c>
      <c r="AL7240" t="s">
        <v>5069</v>
      </c>
    </row>
    <row r="7241" spans="1:38" hidden="1" x14ac:dyDescent="0.25">
      <c r="A7241" t="s">
        <v>5022</v>
      </c>
      <c r="B7241" t="s">
        <v>4974</v>
      </c>
      <c r="C7241" s="2">
        <v>45684</v>
      </c>
      <c r="D7241" t="s">
        <v>50</v>
      </c>
      <c r="E7241" s="2">
        <v>45711</v>
      </c>
      <c r="F7241">
        <v>2</v>
      </c>
      <c r="G7241">
        <v>2548</v>
      </c>
      <c r="H7241" t="s">
        <v>2149</v>
      </c>
      <c r="I7241" t="s">
        <v>2150</v>
      </c>
      <c r="J7241" t="s">
        <v>41</v>
      </c>
      <c r="K7241" t="s">
        <v>42</v>
      </c>
      <c r="L7241" t="s">
        <v>1175</v>
      </c>
      <c r="N7241">
        <v>0</v>
      </c>
      <c r="O7241" t="s">
        <v>45</v>
      </c>
      <c r="P7241">
        <v>0</v>
      </c>
      <c r="Q7241" t="s">
        <v>3930</v>
      </c>
      <c r="R7241" t="s">
        <v>3931</v>
      </c>
      <c r="S7241" t="s">
        <v>48</v>
      </c>
      <c r="T7241">
        <v>19</v>
      </c>
      <c r="U7241">
        <v>0</v>
      </c>
      <c r="V7241">
        <v>0</v>
      </c>
      <c r="W7241">
        <v>1.23</v>
      </c>
      <c r="X7241">
        <v>23.37</v>
      </c>
      <c r="Y7241">
        <v>0</v>
      </c>
      <c r="AL7241" t="s">
        <v>5069</v>
      </c>
    </row>
    <row r="7242" spans="1:38" hidden="1" x14ac:dyDescent="0.25">
      <c r="A7242" t="s">
        <v>5022</v>
      </c>
      <c r="B7242" t="s">
        <v>4974</v>
      </c>
      <c r="C7242" s="2">
        <v>45684</v>
      </c>
      <c r="D7242" t="s">
        <v>50</v>
      </c>
      <c r="E7242" s="2">
        <v>45711</v>
      </c>
      <c r="F7242">
        <v>2</v>
      </c>
      <c r="G7242">
        <v>2548</v>
      </c>
      <c r="H7242" t="s">
        <v>2149</v>
      </c>
      <c r="I7242" t="s">
        <v>2150</v>
      </c>
      <c r="J7242" t="s">
        <v>41</v>
      </c>
      <c r="K7242" t="s">
        <v>42</v>
      </c>
      <c r="L7242" t="s">
        <v>1175</v>
      </c>
      <c r="N7242">
        <v>0</v>
      </c>
      <c r="O7242" t="s">
        <v>45</v>
      </c>
      <c r="P7242">
        <v>0</v>
      </c>
      <c r="Q7242" t="s">
        <v>1602</v>
      </c>
      <c r="R7242" t="s">
        <v>1603</v>
      </c>
      <c r="S7242" t="s">
        <v>48</v>
      </c>
      <c r="T7242">
        <v>10</v>
      </c>
      <c r="U7242">
        <v>0</v>
      </c>
      <c r="V7242">
        <v>0</v>
      </c>
      <c r="W7242">
        <v>12.55</v>
      </c>
      <c r="X7242">
        <v>125.5</v>
      </c>
      <c r="Y7242">
        <v>0</v>
      </c>
      <c r="AL7242" t="s">
        <v>5069</v>
      </c>
    </row>
    <row r="7243" spans="1:38" hidden="1" x14ac:dyDescent="0.25">
      <c r="A7243" t="s">
        <v>5022</v>
      </c>
      <c r="B7243" t="s">
        <v>4974</v>
      </c>
      <c r="C7243" s="2">
        <v>45684</v>
      </c>
      <c r="D7243" t="s">
        <v>50</v>
      </c>
      <c r="E7243" s="2">
        <v>45711</v>
      </c>
      <c r="F7243">
        <v>2</v>
      </c>
      <c r="G7243">
        <v>2548</v>
      </c>
      <c r="H7243" t="s">
        <v>2149</v>
      </c>
      <c r="I7243" t="s">
        <v>2150</v>
      </c>
      <c r="J7243" t="s">
        <v>41</v>
      </c>
      <c r="K7243" t="s">
        <v>42</v>
      </c>
      <c r="L7243" t="s">
        <v>1175</v>
      </c>
      <c r="N7243">
        <v>0</v>
      </c>
      <c r="O7243" t="s">
        <v>45</v>
      </c>
      <c r="P7243">
        <v>0</v>
      </c>
      <c r="Q7243" t="s">
        <v>1701</v>
      </c>
      <c r="R7243" t="s">
        <v>861</v>
      </c>
      <c r="S7243" t="s">
        <v>537</v>
      </c>
      <c r="T7243">
        <v>40</v>
      </c>
      <c r="U7243">
        <v>0</v>
      </c>
      <c r="V7243">
        <v>0</v>
      </c>
      <c r="W7243">
        <v>6.08</v>
      </c>
      <c r="X7243">
        <v>243.2</v>
      </c>
      <c r="Y7243">
        <v>0</v>
      </c>
      <c r="AL7243" t="s">
        <v>5069</v>
      </c>
    </row>
    <row r="7244" spans="1:38" hidden="1" x14ac:dyDescent="0.25">
      <c r="A7244" t="s">
        <v>5022</v>
      </c>
      <c r="B7244" t="s">
        <v>4974</v>
      </c>
      <c r="C7244" s="2">
        <v>45684</v>
      </c>
      <c r="D7244" t="s">
        <v>50</v>
      </c>
      <c r="E7244" s="2">
        <v>45711</v>
      </c>
      <c r="F7244">
        <v>2</v>
      </c>
      <c r="G7244">
        <v>2548</v>
      </c>
      <c r="H7244" t="s">
        <v>2149</v>
      </c>
      <c r="I7244" t="s">
        <v>2150</v>
      </c>
      <c r="J7244" t="s">
        <v>41</v>
      </c>
      <c r="K7244" t="s">
        <v>42</v>
      </c>
      <c r="L7244" t="s">
        <v>1175</v>
      </c>
      <c r="N7244">
        <v>0</v>
      </c>
      <c r="O7244" t="s">
        <v>45</v>
      </c>
      <c r="P7244">
        <v>0</v>
      </c>
      <c r="Q7244" t="s">
        <v>3909</v>
      </c>
      <c r="R7244" t="s">
        <v>1033</v>
      </c>
      <c r="S7244" t="s">
        <v>48</v>
      </c>
      <c r="T7244">
        <v>50</v>
      </c>
      <c r="U7244">
        <v>0</v>
      </c>
      <c r="V7244">
        <v>0</v>
      </c>
      <c r="W7244">
        <v>3.49</v>
      </c>
      <c r="X7244">
        <v>174.5</v>
      </c>
      <c r="Y7244">
        <v>0</v>
      </c>
      <c r="AL7244" t="s">
        <v>5069</v>
      </c>
    </row>
    <row r="7245" spans="1:38" hidden="1" x14ac:dyDescent="0.25">
      <c r="A7245" t="s">
        <v>5022</v>
      </c>
      <c r="B7245" t="s">
        <v>4974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2149</v>
      </c>
      <c r="I7245" t="s">
        <v>2150</v>
      </c>
      <c r="J7245" t="s">
        <v>41</v>
      </c>
      <c r="K7245" t="s">
        <v>42</v>
      </c>
      <c r="L7245" t="s">
        <v>1175</v>
      </c>
      <c r="N7245">
        <v>0</v>
      </c>
      <c r="O7245" t="s">
        <v>45</v>
      </c>
      <c r="P7245">
        <v>0</v>
      </c>
      <c r="Q7245" t="s">
        <v>3939</v>
      </c>
      <c r="R7245" t="s">
        <v>775</v>
      </c>
      <c r="S7245" t="s">
        <v>537</v>
      </c>
      <c r="T7245">
        <v>10</v>
      </c>
      <c r="U7245">
        <v>0</v>
      </c>
      <c r="V7245">
        <v>0</v>
      </c>
      <c r="W7245">
        <v>4.5199999999999996</v>
      </c>
      <c r="X7245">
        <v>45.2</v>
      </c>
      <c r="Y7245">
        <v>0</v>
      </c>
      <c r="AL7245" t="s">
        <v>5069</v>
      </c>
    </row>
    <row r="7246" spans="1:38" hidden="1" x14ac:dyDescent="0.25">
      <c r="A7246" t="s">
        <v>5022</v>
      </c>
      <c r="B7246" t="s">
        <v>4974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2149</v>
      </c>
      <c r="I7246" t="s">
        <v>2150</v>
      </c>
      <c r="J7246" t="s">
        <v>41</v>
      </c>
      <c r="K7246" t="s">
        <v>42</v>
      </c>
      <c r="L7246" t="s">
        <v>1175</v>
      </c>
      <c r="N7246">
        <v>0</v>
      </c>
      <c r="O7246" t="s">
        <v>45</v>
      </c>
      <c r="P7246">
        <v>0</v>
      </c>
      <c r="Q7246" t="s">
        <v>1205</v>
      </c>
      <c r="R7246" t="s">
        <v>347</v>
      </c>
      <c r="S7246" t="s">
        <v>48</v>
      </c>
      <c r="T7246">
        <v>100</v>
      </c>
      <c r="U7246">
        <v>0</v>
      </c>
      <c r="V7246">
        <v>0</v>
      </c>
      <c r="W7246">
        <v>6.75</v>
      </c>
      <c r="X7246">
        <v>675</v>
      </c>
      <c r="Y7246">
        <v>0</v>
      </c>
      <c r="AL7246" t="s">
        <v>5069</v>
      </c>
    </row>
    <row r="7247" spans="1:38" hidden="1" x14ac:dyDescent="0.25">
      <c r="A7247" t="s">
        <v>5023</v>
      </c>
      <c r="B7247" t="s">
        <v>4970</v>
      </c>
      <c r="C7247" s="2">
        <v>45684</v>
      </c>
      <c r="D7247" t="s">
        <v>50</v>
      </c>
      <c r="E7247" s="2">
        <v>45711</v>
      </c>
      <c r="F7247">
        <v>2</v>
      </c>
      <c r="G7247">
        <v>2833</v>
      </c>
      <c r="H7247" t="s">
        <v>3923</v>
      </c>
      <c r="I7247" t="s">
        <v>4968</v>
      </c>
      <c r="J7247" t="s">
        <v>41</v>
      </c>
      <c r="K7247" t="s">
        <v>42</v>
      </c>
      <c r="L7247" t="s">
        <v>1175</v>
      </c>
      <c r="N7247">
        <v>0</v>
      </c>
      <c r="O7247" t="s">
        <v>45</v>
      </c>
      <c r="P7247">
        <v>0</v>
      </c>
      <c r="Q7247" t="s">
        <v>2088</v>
      </c>
      <c r="R7247" t="s">
        <v>719</v>
      </c>
      <c r="S7247" t="s">
        <v>48</v>
      </c>
      <c r="T7247">
        <v>50</v>
      </c>
      <c r="U7247">
        <v>0</v>
      </c>
      <c r="V7247">
        <v>0</v>
      </c>
      <c r="W7247">
        <v>4.8099999999999996</v>
      </c>
      <c r="X7247">
        <v>240.5</v>
      </c>
      <c r="Y7247">
        <v>0</v>
      </c>
      <c r="AL7247" t="s">
        <v>5069</v>
      </c>
    </row>
    <row r="7248" spans="1:38" hidden="1" x14ac:dyDescent="0.25">
      <c r="A7248" t="s">
        <v>5023</v>
      </c>
      <c r="B7248" t="s">
        <v>4970</v>
      </c>
      <c r="C7248" s="2">
        <v>45684</v>
      </c>
      <c r="D7248" t="s">
        <v>50</v>
      </c>
      <c r="E7248" s="2">
        <v>45711</v>
      </c>
      <c r="F7248">
        <v>2</v>
      </c>
      <c r="G7248">
        <v>2833</v>
      </c>
      <c r="H7248" t="s">
        <v>3923</v>
      </c>
      <c r="I7248" t="s">
        <v>4968</v>
      </c>
      <c r="J7248" t="s">
        <v>41</v>
      </c>
      <c r="K7248" t="s">
        <v>42</v>
      </c>
      <c r="L7248" t="s">
        <v>1175</v>
      </c>
      <c r="N7248">
        <v>0</v>
      </c>
      <c r="O7248" t="s">
        <v>45</v>
      </c>
      <c r="P7248">
        <v>0</v>
      </c>
      <c r="Q7248" t="s">
        <v>2159</v>
      </c>
      <c r="R7248" t="s">
        <v>2160</v>
      </c>
      <c r="S7248" t="s">
        <v>48</v>
      </c>
      <c r="T7248">
        <v>10</v>
      </c>
      <c r="U7248">
        <v>0</v>
      </c>
      <c r="V7248">
        <v>0</v>
      </c>
      <c r="W7248">
        <v>8.5399999999999991</v>
      </c>
      <c r="X7248">
        <v>85.4</v>
      </c>
      <c r="Y7248">
        <v>0</v>
      </c>
      <c r="AL7248" t="s">
        <v>5069</v>
      </c>
    </row>
    <row r="7249" spans="1:38" hidden="1" x14ac:dyDescent="0.25">
      <c r="A7249" t="s">
        <v>5023</v>
      </c>
      <c r="B7249" t="s">
        <v>4970</v>
      </c>
      <c r="C7249" s="2">
        <v>45684</v>
      </c>
      <c r="D7249" t="s">
        <v>50</v>
      </c>
      <c r="E7249" s="2">
        <v>45711</v>
      </c>
      <c r="F7249">
        <v>2</v>
      </c>
      <c r="G7249">
        <v>2833</v>
      </c>
      <c r="H7249" t="s">
        <v>3923</v>
      </c>
      <c r="I7249" t="s">
        <v>4968</v>
      </c>
      <c r="J7249" t="s">
        <v>41</v>
      </c>
      <c r="K7249" t="s">
        <v>42</v>
      </c>
      <c r="L7249" t="s">
        <v>1175</v>
      </c>
      <c r="N7249">
        <v>0</v>
      </c>
      <c r="O7249" t="s">
        <v>45</v>
      </c>
      <c r="P7249">
        <v>0</v>
      </c>
      <c r="Q7249" t="s">
        <v>2724</v>
      </c>
      <c r="R7249" t="s">
        <v>139</v>
      </c>
      <c r="S7249" t="s">
        <v>48</v>
      </c>
      <c r="T7249">
        <v>10</v>
      </c>
      <c r="U7249">
        <v>0</v>
      </c>
      <c r="V7249">
        <v>0</v>
      </c>
      <c r="W7249">
        <v>4.22</v>
      </c>
      <c r="X7249">
        <v>42.2</v>
      </c>
      <c r="Y7249">
        <v>0</v>
      </c>
      <c r="AL7249" t="s">
        <v>5069</v>
      </c>
    </row>
    <row r="7250" spans="1:38" hidden="1" x14ac:dyDescent="0.25">
      <c r="A7250" t="s">
        <v>5023</v>
      </c>
      <c r="B7250" t="s">
        <v>4970</v>
      </c>
      <c r="C7250" s="2">
        <v>45684</v>
      </c>
      <c r="D7250" t="s">
        <v>50</v>
      </c>
      <c r="E7250" s="2">
        <v>45711</v>
      </c>
      <c r="F7250">
        <v>2</v>
      </c>
      <c r="G7250">
        <v>2833</v>
      </c>
      <c r="H7250" t="s">
        <v>3923</v>
      </c>
      <c r="I7250" t="s">
        <v>4968</v>
      </c>
      <c r="J7250" t="s">
        <v>41</v>
      </c>
      <c r="K7250" t="s">
        <v>42</v>
      </c>
      <c r="L7250" t="s">
        <v>1175</v>
      </c>
      <c r="N7250">
        <v>0</v>
      </c>
      <c r="O7250" t="s">
        <v>45</v>
      </c>
      <c r="P7250">
        <v>0</v>
      </c>
      <c r="Q7250" t="s">
        <v>1218</v>
      </c>
      <c r="R7250" t="s">
        <v>224</v>
      </c>
      <c r="S7250" t="s">
        <v>537</v>
      </c>
      <c r="T7250">
        <v>50</v>
      </c>
      <c r="U7250">
        <v>0</v>
      </c>
      <c r="V7250">
        <v>0</v>
      </c>
      <c r="W7250">
        <v>5.16</v>
      </c>
      <c r="X7250">
        <v>258</v>
      </c>
      <c r="Y7250">
        <v>0</v>
      </c>
      <c r="AL7250" t="s">
        <v>5069</v>
      </c>
    </row>
    <row r="7251" spans="1:38" hidden="1" x14ac:dyDescent="0.25">
      <c r="A7251" t="s">
        <v>5023</v>
      </c>
      <c r="B7251" t="s">
        <v>4970</v>
      </c>
      <c r="C7251" s="2">
        <v>45684</v>
      </c>
      <c r="D7251" t="s">
        <v>50</v>
      </c>
      <c r="E7251" s="2">
        <v>45711</v>
      </c>
      <c r="F7251">
        <v>2</v>
      </c>
      <c r="G7251">
        <v>2833</v>
      </c>
      <c r="H7251" t="s">
        <v>3923</v>
      </c>
      <c r="I7251" t="s">
        <v>4968</v>
      </c>
      <c r="J7251" t="s">
        <v>41</v>
      </c>
      <c r="K7251" t="s">
        <v>42</v>
      </c>
      <c r="L7251" t="s">
        <v>1175</v>
      </c>
      <c r="N7251">
        <v>0</v>
      </c>
      <c r="O7251" t="s">
        <v>45</v>
      </c>
      <c r="P7251">
        <v>0</v>
      </c>
      <c r="Q7251" t="s">
        <v>3904</v>
      </c>
      <c r="R7251" t="s">
        <v>576</v>
      </c>
      <c r="S7251" t="s">
        <v>537</v>
      </c>
      <c r="T7251">
        <v>50</v>
      </c>
      <c r="U7251">
        <v>0</v>
      </c>
      <c r="V7251">
        <v>0</v>
      </c>
      <c r="W7251">
        <v>4.25</v>
      </c>
      <c r="X7251">
        <v>212.5</v>
      </c>
      <c r="Y7251">
        <v>0</v>
      </c>
      <c r="AL7251" t="s">
        <v>5069</v>
      </c>
    </row>
    <row r="7252" spans="1:38" hidden="1" x14ac:dyDescent="0.25">
      <c r="A7252" t="s">
        <v>5023</v>
      </c>
      <c r="B7252" t="s">
        <v>4970</v>
      </c>
      <c r="C7252" s="2">
        <v>45684</v>
      </c>
      <c r="D7252" t="s">
        <v>50</v>
      </c>
      <c r="E7252" s="2">
        <v>45711</v>
      </c>
      <c r="F7252">
        <v>2</v>
      </c>
      <c r="G7252">
        <v>2833</v>
      </c>
      <c r="H7252" t="s">
        <v>3923</v>
      </c>
      <c r="I7252" t="s">
        <v>4968</v>
      </c>
      <c r="J7252" t="s">
        <v>41</v>
      </c>
      <c r="K7252" t="s">
        <v>42</v>
      </c>
      <c r="L7252" t="s">
        <v>1175</v>
      </c>
      <c r="N7252">
        <v>0</v>
      </c>
      <c r="O7252" t="s">
        <v>45</v>
      </c>
      <c r="P7252">
        <v>0</v>
      </c>
      <c r="Q7252" t="s">
        <v>1351</v>
      </c>
      <c r="R7252" t="s">
        <v>1352</v>
      </c>
      <c r="S7252" t="s">
        <v>48</v>
      </c>
      <c r="T7252">
        <v>30</v>
      </c>
      <c r="U7252">
        <v>0</v>
      </c>
      <c r="V7252">
        <v>0</v>
      </c>
      <c r="W7252">
        <v>4.08</v>
      </c>
      <c r="X7252">
        <v>122.4</v>
      </c>
      <c r="Y7252">
        <v>0</v>
      </c>
      <c r="AL7252" t="s">
        <v>5069</v>
      </c>
    </row>
    <row r="7253" spans="1:38" hidden="1" x14ac:dyDescent="0.25">
      <c r="A7253" t="s">
        <v>5023</v>
      </c>
      <c r="B7253" t="s">
        <v>4970</v>
      </c>
      <c r="C7253" s="2">
        <v>45684</v>
      </c>
      <c r="D7253" t="s">
        <v>50</v>
      </c>
      <c r="E7253" s="2">
        <v>45711</v>
      </c>
      <c r="F7253">
        <v>2</v>
      </c>
      <c r="G7253">
        <v>2833</v>
      </c>
      <c r="H7253" t="s">
        <v>3923</v>
      </c>
      <c r="I7253" t="s">
        <v>4968</v>
      </c>
      <c r="J7253" t="s">
        <v>41</v>
      </c>
      <c r="K7253" t="s">
        <v>42</v>
      </c>
      <c r="L7253" t="s">
        <v>1175</v>
      </c>
      <c r="N7253">
        <v>0</v>
      </c>
      <c r="O7253" t="s">
        <v>45</v>
      </c>
      <c r="P7253">
        <v>0</v>
      </c>
      <c r="Q7253" t="s">
        <v>1743</v>
      </c>
      <c r="R7253" t="s">
        <v>98</v>
      </c>
      <c r="S7253" t="s">
        <v>537</v>
      </c>
      <c r="T7253">
        <v>50</v>
      </c>
      <c r="U7253">
        <v>0</v>
      </c>
      <c r="V7253">
        <v>0</v>
      </c>
      <c r="W7253">
        <v>4.5199999999999996</v>
      </c>
      <c r="X7253">
        <v>226</v>
      </c>
      <c r="Y7253">
        <v>0</v>
      </c>
      <c r="AL7253" t="s">
        <v>5069</v>
      </c>
    </row>
    <row r="7254" spans="1:38" hidden="1" x14ac:dyDescent="0.25">
      <c r="A7254" t="s">
        <v>5024</v>
      </c>
      <c r="B7254" t="s">
        <v>4957</v>
      </c>
      <c r="C7254" s="2">
        <v>45684</v>
      </c>
      <c r="D7254" t="s">
        <v>50</v>
      </c>
      <c r="E7254" s="2">
        <v>45711</v>
      </c>
      <c r="F7254">
        <v>2</v>
      </c>
      <c r="G7254">
        <v>2821</v>
      </c>
      <c r="H7254" t="s">
        <v>3918</v>
      </c>
      <c r="I7254" t="s">
        <v>3919</v>
      </c>
      <c r="J7254" t="s">
        <v>41</v>
      </c>
      <c r="K7254" t="s">
        <v>42</v>
      </c>
      <c r="L7254" t="s">
        <v>1175</v>
      </c>
      <c r="N7254">
        <v>0</v>
      </c>
      <c r="O7254" t="s">
        <v>45</v>
      </c>
      <c r="P7254">
        <v>0</v>
      </c>
      <c r="Q7254" t="s">
        <v>2082</v>
      </c>
      <c r="R7254" t="s">
        <v>2083</v>
      </c>
      <c r="S7254" t="s">
        <v>48</v>
      </c>
      <c r="T7254">
        <v>50</v>
      </c>
      <c r="U7254">
        <v>0</v>
      </c>
      <c r="V7254">
        <v>0</v>
      </c>
      <c r="W7254">
        <v>4.03</v>
      </c>
      <c r="X7254">
        <v>201.5</v>
      </c>
      <c r="Y7254">
        <v>0</v>
      </c>
      <c r="AL7254" t="s">
        <v>5069</v>
      </c>
    </row>
    <row r="7255" spans="1:38" hidden="1" x14ac:dyDescent="0.25">
      <c r="A7255" t="s">
        <v>5024</v>
      </c>
      <c r="B7255" t="s">
        <v>4957</v>
      </c>
      <c r="C7255" s="2">
        <v>45684</v>
      </c>
      <c r="D7255" t="s">
        <v>50</v>
      </c>
      <c r="E7255" s="2">
        <v>45711</v>
      </c>
      <c r="F7255">
        <v>2</v>
      </c>
      <c r="G7255">
        <v>2821</v>
      </c>
      <c r="H7255" t="s">
        <v>3918</v>
      </c>
      <c r="I7255" t="s">
        <v>3919</v>
      </c>
      <c r="J7255" t="s">
        <v>41</v>
      </c>
      <c r="K7255" t="s">
        <v>42</v>
      </c>
      <c r="L7255" t="s">
        <v>1175</v>
      </c>
      <c r="N7255">
        <v>0</v>
      </c>
      <c r="O7255" t="s">
        <v>45</v>
      </c>
      <c r="P7255">
        <v>0</v>
      </c>
      <c r="Q7255" t="s">
        <v>3686</v>
      </c>
      <c r="R7255" t="s">
        <v>783</v>
      </c>
      <c r="S7255" t="s">
        <v>48</v>
      </c>
      <c r="T7255">
        <v>50</v>
      </c>
      <c r="U7255">
        <v>0</v>
      </c>
      <c r="V7255">
        <v>0</v>
      </c>
      <c r="W7255">
        <v>4.22</v>
      </c>
      <c r="X7255">
        <v>211</v>
      </c>
      <c r="Y7255">
        <v>0</v>
      </c>
      <c r="AL7255" t="s">
        <v>5069</v>
      </c>
    </row>
    <row r="7256" spans="1:38" hidden="1" x14ac:dyDescent="0.25">
      <c r="A7256" t="s">
        <v>5024</v>
      </c>
      <c r="B7256" t="s">
        <v>4957</v>
      </c>
      <c r="C7256" s="2">
        <v>45684</v>
      </c>
      <c r="D7256" t="s">
        <v>50</v>
      </c>
      <c r="E7256" s="2">
        <v>45711</v>
      </c>
      <c r="F7256">
        <v>2</v>
      </c>
      <c r="G7256">
        <v>2821</v>
      </c>
      <c r="H7256" t="s">
        <v>3918</v>
      </c>
      <c r="I7256" t="s">
        <v>3919</v>
      </c>
      <c r="J7256" t="s">
        <v>41</v>
      </c>
      <c r="K7256" t="s">
        <v>42</v>
      </c>
      <c r="L7256" t="s">
        <v>1175</v>
      </c>
      <c r="N7256">
        <v>0</v>
      </c>
      <c r="O7256" t="s">
        <v>45</v>
      </c>
      <c r="P7256">
        <v>0</v>
      </c>
      <c r="Q7256" t="s">
        <v>1590</v>
      </c>
      <c r="R7256" t="s">
        <v>1591</v>
      </c>
      <c r="S7256" t="s">
        <v>48</v>
      </c>
      <c r="T7256">
        <v>10</v>
      </c>
      <c r="U7256">
        <v>0</v>
      </c>
      <c r="V7256">
        <v>0</v>
      </c>
      <c r="W7256">
        <v>4.5199999999999996</v>
      </c>
      <c r="X7256">
        <v>45.2</v>
      </c>
      <c r="Y7256">
        <v>0</v>
      </c>
      <c r="AL7256" t="s">
        <v>5069</v>
      </c>
    </row>
    <row r="7257" spans="1:38" hidden="1" x14ac:dyDescent="0.25">
      <c r="A7257" t="s">
        <v>5024</v>
      </c>
      <c r="B7257" t="s">
        <v>4957</v>
      </c>
      <c r="C7257" s="2">
        <v>45684</v>
      </c>
      <c r="D7257" t="s">
        <v>50</v>
      </c>
      <c r="E7257" s="2">
        <v>45711</v>
      </c>
      <c r="F7257">
        <v>2</v>
      </c>
      <c r="G7257">
        <v>2821</v>
      </c>
      <c r="H7257" t="s">
        <v>3918</v>
      </c>
      <c r="I7257" t="s">
        <v>3919</v>
      </c>
      <c r="J7257" t="s">
        <v>41</v>
      </c>
      <c r="K7257" t="s">
        <v>42</v>
      </c>
      <c r="L7257" t="s">
        <v>1175</v>
      </c>
      <c r="N7257">
        <v>0</v>
      </c>
      <c r="O7257" t="s">
        <v>45</v>
      </c>
      <c r="P7257">
        <v>0</v>
      </c>
      <c r="Q7257" t="s">
        <v>2188</v>
      </c>
      <c r="R7257" t="s">
        <v>209</v>
      </c>
      <c r="S7257" t="s">
        <v>48</v>
      </c>
      <c r="T7257">
        <v>30</v>
      </c>
      <c r="U7257">
        <v>0</v>
      </c>
      <c r="V7257">
        <v>0</v>
      </c>
      <c r="W7257">
        <v>7.73</v>
      </c>
      <c r="X7257">
        <v>231.9</v>
      </c>
      <c r="Y7257">
        <v>0</v>
      </c>
      <c r="AL7257" t="s">
        <v>5069</v>
      </c>
    </row>
    <row r="7258" spans="1:38" hidden="1" x14ac:dyDescent="0.25">
      <c r="A7258" t="s">
        <v>5025</v>
      </c>
      <c r="B7258" t="s">
        <v>4961</v>
      </c>
      <c r="C7258" s="2">
        <v>45684</v>
      </c>
      <c r="D7258" t="s">
        <v>50</v>
      </c>
      <c r="E7258" s="2">
        <v>45711</v>
      </c>
      <c r="F7258">
        <v>2</v>
      </c>
      <c r="G7258">
        <v>2164</v>
      </c>
      <c r="H7258" t="s">
        <v>1460</v>
      </c>
      <c r="I7258" t="s">
        <v>2128</v>
      </c>
      <c r="J7258" t="s">
        <v>41</v>
      </c>
      <c r="K7258" t="s">
        <v>42</v>
      </c>
      <c r="L7258" t="s">
        <v>1175</v>
      </c>
      <c r="N7258">
        <v>0</v>
      </c>
      <c r="O7258" t="s">
        <v>45</v>
      </c>
      <c r="P7258">
        <v>0</v>
      </c>
      <c r="Q7258" t="s">
        <v>2169</v>
      </c>
      <c r="R7258" t="s">
        <v>165</v>
      </c>
      <c r="S7258" t="s">
        <v>537</v>
      </c>
      <c r="T7258">
        <v>10</v>
      </c>
      <c r="U7258">
        <v>0</v>
      </c>
      <c r="V7258">
        <v>0</v>
      </c>
      <c r="W7258">
        <v>4.5199999999999996</v>
      </c>
      <c r="X7258">
        <v>45.2</v>
      </c>
      <c r="Y7258">
        <v>0</v>
      </c>
      <c r="AL7258" t="s">
        <v>5069</v>
      </c>
    </row>
    <row r="7259" spans="1:38" hidden="1" x14ac:dyDescent="0.25">
      <c r="A7259" t="s">
        <v>5025</v>
      </c>
      <c r="B7259" t="s">
        <v>4961</v>
      </c>
      <c r="C7259" s="2">
        <v>45684</v>
      </c>
      <c r="D7259" t="s">
        <v>50</v>
      </c>
      <c r="E7259" s="2">
        <v>45711</v>
      </c>
      <c r="F7259">
        <v>2</v>
      </c>
      <c r="G7259">
        <v>2164</v>
      </c>
      <c r="H7259" t="s">
        <v>1460</v>
      </c>
      <c r="I7259" t="s">
        <v>2128</v>
      </c>
      <c r="J7259" t="s">
        <v>41</v>
      </c>
      <c r="K7259" t="s">
        <v>42</v>
      </c>
      <c r="L7259" t="s">
        <v>1175</v>
      </c>
      <c r="N7259">
        <v>0</v>
      </c>
      <c r="O7259" t="s">
        <v>45</v>
      </c>
      <c r="P7259">
        <v>0</v>
      </c>
      <c r="Q7259" t="s">
        <v>2088</v>
      </c>
      <c r="R7259" t="s">
        <v>719</v>
      </c>
      <c r="S7259" t="s">
        <v>48</v>
      </c>
      <c r="T7259">
        <v>50</v>
      </c>
      <c r="U7259">
        <v>0</v>
      </c>
      <c r="V7259">
        <v>0</v>
      </c>
      <c r="W7259">
        <v>4.8099999999999996</v>
      </c>
      <c r="X7259">
        <v>240.5</v>
      </c>
      <c r="Y7259">
        <v>0</v>
      </c>
      <c r="AL7259" t="s">
        <v>5069</v>
      </c>
    </row>
    <row r="7260" spans="1:38" hidden="1" x14ac:dyDescent="0.25">
      <c r="A7260" t="s">
        <v>5025</v>
      </c>
      <c r="B7260" t="s">
        <v>4961</v>
      </c>
      <c r="C7260" s="2">
        <v>45684</v>
      </c>
      <c r="D7260" t="s">
        <v>50</v>
      </c>
      <c r="E7260" s="2">
        <v>45711</v>
      </c>
      <c r="F7260">
        <v>2</v>
      </c>
      <c r="G7260">
        <v>2164</v>
      </c>
      <c r="H7260" t="s">
        <v>1460</v>
      </c>
      <c r="I7260" t="s">
        <v>2128</v>
      </c>
      <c r="J7260" t="s">
        <v>41</v>
      </c>
      <c r="K7260" t="s">
        <v>42</v>
      </c>
      <c r="L7260" t="s">
        <v>1175</v>
      </c>
      <c r="N7260">
        <v>0</v>
      </c>
      <c r="O7260" t="s">
        <v>45</v>
      </c>
      <c r="P7260">
        <v>0</v>
      </c>
      <c r="Q7260" t="s">
        <v>2087</v>
      </c>
      <c r="R7260" t="s">
        <v>663</v>
      </c>
      <c r="S7260" t="s">
        <v>537</v>
      </c>
      <c r="T7260">
        <v>50</v>
      </c>
      <c r="U7260">
        <v>0</v>
      </c>
      <c r="V7260">
        <v>0</v>
      </c>
      <c r="W7260">
        <v>4.01</v>
      </c>
      <c r="X7260">
        <v>200.5</v>
      </c>
      <c r="Y7260">
        <v>0</v>
      </c>
      <c r="AL7260" t="s">
        <v>5069</v>
      </c>
    </row>
    <row r="7261" spans="1:38" hidden="1" x14ac:dyDescent="0.25">
      <c r="A7261" t="s">
        <v>5025</v>
      </c>
      <c r="B7261" t="s">
        <v>4961</v>
      </c>
      <c r="C7261" s="2">
        <v>45684</v>
      </c>
      <c r="D7261" t="s">
        <v>50</v>
      </c>
      <c r="E7261" s="2">
        <v>45711</v>
      </c>
      <c r="F7261">
        <v>2</v>
      </c>
      <c r="G7261">
        <v>2164</v>
      </c>
      <c r="H7261" t="s">
        <v>1460</v>
      </c>
      <c r="I7261" t="s">
        <v>2128</v>
      </c>
      <c r="J7261" t="s">
        <v>41</v>
      </c>
      <c r="K7261" t="s">
        <v>42</v>
      </c>
      <c r="L7261" t="s">
        <v>1175</v>
      </c>
      <c r="N7261">
        <v>0</v>
      </c>
      <c r="O7261" t="s">
        <v>45</v>
      </c>
      <c r="P7261">
        <v>0</v>
      </c>
      <c r="Q7261" t="s">
        <v>2133</v>
      </c>
      <c r="R7261" t="s">
        <v>431</v>
      </c>
      <c r="S7261" t="s">
        <v>48</v>
      </c>
      <c r="T7261">
        <v>5</v>
      </c>
      <c r="U7261">
        <v>0</v>
      </c>
      <c r="V7261">
        <v>0</v>
      </c>
      <c r="W7261">
        <v>20.329999999999998</v>
      </c>
      <c r="X7261">
        <v>101.65</v>
      </c>
      <c r="Y7261">
        <v>0</v>
      </c>
      <c r="AL7261" t="s">
        <v>5069</v>
      </c>
    </row>
    <row r="7262" spans="1:38" hidden="1" x14ac:dyDescent="0.25">
      <c r="A7262" t="s">
        <v>5025</v>
      </c>
      <c r="B7262" t="s">
        <v>4961</v>
      </c>
      <c r="C7262" s="2">
        <v>45684</v>
      </c>
      <c r="D7262" t="s">
        <v>50</v>
      </c>
      <c r="E7262" s="2">
        <v>45711</v>
      </c>
      <c r="F7262">
        <v>2</v>
      </c>
      <c r="G7262">
        <v>2164</v>
      </c>
      <c r="H7262" t="s">
        <v>1460</v>
      </c>
      <c r="I7262" t="s">
        <v>2128</v>
      </c>
      <c r="J7262" t="s">
        <v>41</v>
      </c>
      <c r="K7262" t="s">
        <v>42</v>
      </c>
      <c r="L7262" t="s">
        <v>1175</v>
      </c>
      <c r="N7262">
        <v>0</v>
      </c>
      <c r="O7262" t="s">
        <v>45</v>
      </c>
      <c r="P7262">
        <v>0</v>
      </c>
      <c r="Q7262" t="s">
        <v>3939</v>
      </c>
      <c r="R7262" t="s">
        <v>775</v>
      </c>
      <c r="S7262" t="s">
        <v>537</v>
      </c>
      <c r="T7262">
        <v>10</v>
      </c>
      <c r="U7262">
        <v>0</v>
      </c>
      <c r="V7262">
        <v>0</v>
      </c>
      <c r="W7262">
        <v>4.5199999999999996</v>
      </c>
      <c r="X7262">
        <v>45.2</v>
      </c>
      <c r="Y7262">
        <v>0</v>
      </c>
      <c r="AL7262" t="s">
        <v>5069</v>
      </c>
    </row>
    <row r="7263" spans="1:38" hidden="1" x14ac:dyDescent="0.25">
      <c r="A7263" t="s">
        <v>5025</v>
      </c>
      <c r="B7263" t="s">
        <v>4961</v>
      </c>
      <c r="C7263" s="2">
        <v>45684</v>
      </c>
      <c r="D7263" t="s">
        <v>50</v>
      </c>
      <c r="E7263" s="2">
        <v>45711</v>
      </c>
      <c r="F7263">
        <v>2</v>
      </c>
      <c r="G7263">
        <v>2164</v>
      </c>
      <c r="H7263" t="s">
        <v>1460</v>
      </c>
      <c r="I7263" t="s">
        <v>2128</v>
      </c>
      <c r="J7263" t="s">
        <v>41</v>
      </c>
      <c r="K7263" t="s">
        <v>42</v>
      </c>
      <c r="L7263" t="s">
        <v>1175</v>
      </c>
      <c r="N7263">
        <v>0</v>
      </c>
      <c r="O7263" t="s">
        <v>45</v>
      </c>
      <c r="P7263">
        <v>0</v>
      </c>
      <c r="Q7263" t="s">
        <v>1561</v>
      </c>
      <c r="R7263" t="s">
        <v>1562</v>
      </c>
      <c r="S7263" t="s">
        <v>48</v>
      </c>
      <c r="T7263">
        <v>20</v>
      </c>
      <c r="U7263">
        <v>0</v>
      </c>
      <c r="V7263">
        <v>0</v>
      </c>
      <c r="W7263">
        <v>15.07</v>
      </c>
      <c r="X7263">
        <v>301.39999999999998</v>
      </c>
      <c r="Y7263">
        <v>0</v>
      </c>
      <c r="AL7263" t="s">
        <v>5069</v>
      </c>
    </row>
    <row r="7264" spans="1:38" hidden="1" x14ac:dyDescent="0.25">
      <c r="A7264" t="s">
        <v>5025</v>
      </c>
      <c r="B7264" t="s">
        <v>4961</v>
      </c>
      <c r="C7264" s="2">
        <v>45684</v>
      </c>
      <c r="D7264" t="s">
        <v>50</v>
      </c>
      <c r="E7264" s="2">
        <v>45711</v>
      </c>
      <c r="F7264">
        <v>2</v>
      </c>
      <c r="G7264">
        <v>2164</v>
      </c>
      <c r="H7264" t="s">
        <v>1460</v>
      </c>
      <c r="I7264" t="s">
        <v>2128</v>
      </c>
      <c r="J7264" t="s">
        <v>41</v>
      </c>
      <c r="K7264" t="s">
        <v>42</v>
      </c>
      <c r="L7264" t="s">
        <v>1175</v>
      </c>
      <c r="N7264">
        <v>0</v>
      </c>
      <c r="O7264" t="s">
        <v>45</v>
      </c>
      <c r="P7264">
        <v>0</v>
      </c>
      <c r="Q7264" t="s">
        <v>1547</v>
      </c>
      <c r="R7264" t="s">
        <v>1548</v>
      </c>
      <c r="S7264" t="s">
        <v>48</v>
      </c>
      <c r="T7264">
        <v>10</v>
      </c>
      <c r="U7264">
        <v>0</v>
      </c>
      <c r="V7264">
        <v>0</v>
      </c>
      <c r="W7264">
        <v>5.72</v>
      </c>
      <c r="X7264">
        <v>57.2</v>
      </c>
      <c r="Y7264">
        <v>0</v>
      </c>
      <c r="AL7264" t="s">
        <v>5069</v>
      </c>
    </row>
    <row r="7265" spans="1:38" hidden="1" x14ac:dyDescent="0.25">
      <c r="A7265" t="s">
        <v>5026</v>
      </c>
      <c r="B7265" t="s">
        <v>4951</v>
      </c>
      <c r="C7265" s="2">
        <v>45684</v>
      </c>
      <c r="D7265" t="s">
        <v>50</v>
      </c>
      <c r="E7265" s="2">
        <v>45711</v>
      </c>
      <c r="F7265">
        <v>2</v>
      </c>
      <c r="G7265">
        <v>193</v>
      </c>
      <c r="H7265" t="s">
        <v>1173</v>
      </c>
      <c r="I7265" t="s">
        <v>3694</v>
      </c>
      <c r="J7265" t="s">
        <v>41</v>
      </c>
      <c r="K7265" t="s">
        <v>42</v>
      </c>
      <c r="L7265" t="s">
        <v>1175</v>
      </c>
      <c r="N7265">
        <v>0</v>
      </c>
      <c r="O7265" t="s">
        <v>45</v>
      </c>
      <c r="P7265">
        <v>0</v>
      </c>
      <c r="Q7265" t="s">
        <v>1205</v>
      </c>
      <c r="R7265" t="s">
        <v>347</v>
      </c>
      <c r="S7265" t="s">
        <v>48</v>
      </c>
      <c r="T7265">
        <v>50</v>
      </c>
      <c r="U7265">
        <v>0</v>
      </c>
      <c r="V7265">
        <v>0</v>
      </c>
      <c r="W7265">
        <v>6.75</v>
      </c>
      <c r="X7265">
        <v>337.5</v>
      </c>
      <c r="Y7265">
        <v>0</v>
      </c>
      <c r="AL7265" t="s">
        <v>5069</v>
      </c>
    </row>
    <row r="7266" spans="1:38" hidden="1" x14ac:dyDescent="0.25">
      <c r="A7266" t="s">
        <v>5026</v>
      </c>
      <c r="B7266" t="s">
        <v>4951</v>
      </c>
      <c r="C7266" s="2">
        <v>45684</v>
      </c>
      <c r="D7266" t="s">
        <v>50</v>
      </c>
      <c r="E7266" s="2">
        <v>45711</v>
      </c>
      <c r="F7266">
        <v>2</v>
      </c>
      <c r="G7266">
        <v>193</v>
      </c>
      <c r="H7266" t="s">
        <v>1173</v>
      </c>
      <c r="I7266" t="s">
        <v>3694</v>
      </c>
      <c r="J7266" t="s">
        <v>41</v>
      </c>
      <c r="K7266" t="s">
        <v>42</v>
      </c>
      <c r="L7266" t="s">
        <v>1175</v>
      </c>
      <c r="N7266">
        <v>0</v>
      </c>
      <c r="O7266" t="s">
        <v>45</v>
      </c>
      <c r="P7266">
        <v>0</v>
      </c>
      <c r="Q7266" t="s">
        <v>1547</v>
      </c>
      <c r="R7266" t="s">
        <v>1548</v>
      </c>
      <c r="S7266" t="s">
        <v>48</v>
      </c>
      <c r="T7266">
        <v>10</v>
      </c>
      <c r="U7266">
        <v>0</v>
      </c>
      <c r="V7266">
        <v>0</v>
      </c>
      <c r="W7266">
        <v>5.72</v>
      </c>
      <c r="X7266">
        <v>57.2</v>
      </c>
      <c r="Y7266">
        <v>0</v>
      </c>
      <c r="AL7266" t="s">
        <v>5069</v>
      </c>
    </row>
    <row r="7267" spans="1:38" hidden="1" x14ac:dyDescent="0.25">
      <c r="A7267" t="s">
        <v>5026</v>
      </c>
      <c r="B7267" t="s">
        <v>4951</v>
      </c>
      <c r="C7267" s="2">
        <v>45684</v>
      </c>
      <c r="D7267" t="s">
        <v>50</v>
      </c>
      <c r="E7267" s="2">
        <v>45711</v>
      </c>
      <c r="F7267">
        <v>2</v>
      </c>
      <c r="G7267">
        <v>193</v>
      </c>
      <c r="H7267" t="s">
        <v>1173</v>
      </c>
      <c r="I7267" t="s">
        <v>3694</v>
      </c>
      <c r="J7267" t="s">
        <v>41</v>
      </c>
      <c r="K7267" t="s">
        <v>42</v>
      </c>
      <c r="L7267" t="s">
        <v>1175</v>
      </c>
      <c r="N7267">
        <v>0</v>
      </c>
      <c r="O7267" t="s">
        <v>45</v>
      </c>
      <c r="P7267">
        <v>0</v>
      </c>
      <c r="Q7267" t="s">
        <v>1722</v>
      </c>
      <c r="R7267" t="s">
        <v>1723</v>
      </c>
      <c r="S7267" t="s">
        <v>48</v>
      </c>
      <c r="T7267">
        <v>20</v>
      </c>
      <c r="U7267">
        <v>0</v>
      </c>
      <c r="V7267">
        <v>0</v>
      </c>
      <c r="W7267">
        <v>7.28</v>
      </c>
      <c r="X7267">
        <v>145.6</v>
      </c>
      <c r="Y7267">
        <v>0</v>
      </c>
      <c r="AL7267" t="s">
        <v>5069</v>
      </c>
    </row>
    <row r="7268" spans="1:38" hidden="1" x14ac:dyDescent="0.25">
      <c r="A7268" t="s">
        <v>5026</v>
      </c>
      <c r="B7268" t="s">
        <v>4951</v>
      </c>
      <c r="C7268" s="2">
        <v>45684</v>
      </c>
      <c r="D7268" t="s">
        <v>50</v>
      </c>
      <c r="E7268" s="2">
        <v>45711</v>
      </c>
      <c r="F7268">
        <v>2</v>
      </c>
      <c r="G7268">
        <v>193</v>
      </c>
      <c r="H7268" t="s">
        <v>1173</v>
      </c>
      <c r="I7268" t="s">
        <v>3694</v>
      </c>
      <c r="J7268" t="s">
        <v>41</v>
      </c>
      <c r="K7268" t="s">
        <v>42</v>
      </c>
      <c r="L7268" t="s">
        <v>1175</v>
      </c>
      <c r="N7268">
        <v>0</v>
      </c>
      <c r="O7268" t="s">
        <v>45</v>
      </c>
      <c r="P7268">
        <v>0</v>
      </c>
      <c r="Q7268" t="s">
        <v>2179</v>
      </c>
      <c r="R7268" t="s">
        <v>2180</v>
      </c>
      <c r="S7268" t="s">
        <v>537</v>
      </c>
      <c r="T7268">
        <v>10</v>
      </c>
      <c r="U7268">
        <v>0</v>
      </c>
      <c r="V7268">
        <v>0</v>
      </c>
      <c r="W7268">
        <v>45.9</v>
      </c>
      <c r="X7268">
        <v>459</v>
      </c>
      <c r="Y7268">
        <v>0</v>
      </c>
      <c r="AL7268" t="s">
        <v>5069</v>
      </c>
    </row>
    <row r="7269" spans="1:38" hidden="1" x14ac:dyDescent="0.25">
      <c r="A7269" t="s">
        <v>5026</v>
      </c>
      <c r="B7269" t="s">
        <v>4951</v>
      </c>
      <c r="C7269" s="2">
        <v>45684</v>
      </c>
      <c r="D7269" t="s">
        <v>50</v>
      </c>
      <c r="E7269" s="2">
        <v>45711</v>
      </c>
      <c r="F7269">
        <v>2</v>
      </c>
      <c r="G7269">
        <v>193</v>
      </c>
      <c r="H7269" t="s">
        <v>1173</v>
      </c>
      <c r="I7269" t="s">
        <v>3694</v>
      </c>
      <c r="J7269" t="s">
        <v>41</v>
      </c>
      <c r="K7269" t="s">
        <v>42</v>
      </c>
      <c r="L7269" t="s">
        <v>1175</v>
      </c>
      <c r="N7269">
        <v>0</v>
      </c>
      <c r="O7269" t="s">
        <v>45</v>
      </c>
      <c r="P7269">
        <v>0</v>
      </c>
      <c r="Q7269" t="s">
        <v>2208</v>
      </c>
      <c r="R7269" t="s">
        <v>315</v>
      </c>
      <c r="S7269" t="s">
        <v>537</v>
      </c>
      <c r="T7269">
        <v>10</v>
      </c>
      <c r="U7269">
        <v>0</v>
      </c>
      <c r="V7269">
        <v>0</v>
      </c>
      <c r="W7269">
        <v>2.38</v>
      </c>
      <c r="X7269">
        <v>23.8</v>
      </c>
      <c r="Y7269">
        <v>0</v>
      </c>
      <c r="AL7269" t="s">
        <v>5069</v>
      </c>
    </row>
    <row r="7270" spans="1:38" hidden="1" x14ac:dyDescent="0.25">
      <c r="A7270" t="s">
        <v>5026</v>
      </c>
      <c r="B7270" t="s">
        <v>4951</v>
      </c>
      <c r="C7270" s="2">
        <v>45684</v>
      </c>
      <c r="D7270" t="s">
        <v>50</v>
      </c>
      <c r="E7270" s="2">
        <v>45711</v>
      </c>
      <c r="F7270">
        <v>2</v>
      </c>
      <c r="G7270">
        <v>193</v>
      </c>
      <c r="H7270" t="s">
        <v>1173</v>
      </c>
      <c r="I7270" t="s">
        <v>3694</v>
      </c>
      <c r="J7270" t="s">
        <v>41</v>
      </c>
      <c r="K7270" t="s">
        <v>42</v>
      </c>
      <c r="L7270" t="s">
        <v>1175</v>
      </c>
      <c r="N7270">
        <v>0</v>
      </c>
      <c r="O7270" t="s">
        <v>45</v>
      </c>
      <c r="P7270">
        <v>0</v>
      </c>
      <c r="Q7270" t="s">
        <v>1213</v>
      </c>
      <c r="R7270" t="s">
        <v>69</v>
      </c>
      <c r="S7270" t="s">
        <v>48</v>
      </c>
      <c r="T7270">
        <v>50</v>
      </c>
      <c r="U7270">
        <v>0</v>
      </c>
      <c r="V7270">
        <v>0</v>
      </c>
      <c r="W7270">
        <v>4.5199999999999996</v>
      </c>
      <c r="X7270">
        <v>226</v>
      </c>
      <c r="Y7270">
        <v>0</v>
      </c>
      <c r="AL7270" t="s">
        <v>5069</v>
      </c>
    </row>
    <row r="7271" spans="1:38" hidden="1" x14ac:dyDescent="0.25">
      <c r="A7271" t="s">
        <v>5026</v>
      </c>
      <c r="B7271" t="s">
        <v>4951</v>
      </c>
      <c r="C7271" s="2">
        <v>45684</v>
      </c>
      <c r="D7271" t="s">
        <v>50</v>
      </c>
      <c r="E7271" s="2">
        <v>45711</v>
      </c>
      <c r="F7271">
        <v>2</v>
      </c>
      <c r="G7271">
        <v>193</v>
      </c>
      <c r="H7271" t="s">
        <v>1173</v>
      </c>
      <c r="I7271" t="s">
        <v>3694</v>
      </c>
      <c r="J7271" t="s">
        <v>41</v>
      </c>
      <c r="K7271" t="s">
        <v>42</v>
      </c>
      <c r="L7271" t="s">
        <v>1175</v>
      </c>
      <c r="N7271">
        <v>0</v>
      </c>
      <c r="O7271" t="s">
        <v>45</v>
      </c>
      <c r="P7271">
        <v>0</v>
      </c>
      <c r="Q7271" t="s">
        <v>1107</v>
      </c>
      <c r="R7271" t="s">
        <v>1108</v>
      </c>
      <c r="S7271" t="s">
        <v>48</v>
      </c>
      <c r="T7271">
        <v>20</v>
      </c>
      <c r="U7271">
        <v>0</v>
      </c>
      <c r="V7271">
        <v>0</v>
      </c>
      <c r="W7271">
        <v>7.19</v>
      </c>
      <c r="X7271">
        <v>143.80000000000001</v>
      </c>
      <c r="Y7271">
        <v>0</v>
      </c>
      <c r="AL7271" t="s">
        <v>5069</v>
      </c>
    </row>
    <row r="7272" spans="1:38" hidden="1" x14ac:dyDescent="0.25">
      <c r="A7272" t="s">
        <v>5026</v>
      </c>
      <c r="B7272" t="s">
        <v>4951</v>
      </c>
      <c r="C7272" s="2">
        <v>45684</v>
      </c>
      <c r="D7272" t="s">
        <v>50</v>
      </c>
      <c r="E7272" s="2">
        <v>45711</v>
      </c>
      <c r="F7272">
        <v>2</v>
      </c>
      <c r="G7272">
        <v>193</v>
      </c>
      <c r="H7272" t="s">
        <v>1173</v>
      </c>
      <c r="I7272" t="s">
        <v>3694</v>
      </c>
      <c r="J7272" t="s">
        <v>41</v>
      </c>
      <c r="K7272" t="s">
        <v>42</v>
      </c>
      <c r="L7272" t="s">
        <v>1175</v>
      </c>
      <c r="N7272">
        <v>0</v>
      </c>
      <c r="O7272" t="s">
        <v>45</v>
      </c>
      <c r="P7272">
        <v>0</v>
      </c>
      <c r="Q7272" t="s">
        <v>1295</v>
      </c>
      <c r="R7272" t="s">
        <v>1296</v>
      </c>
      <c r="S7272" t="s">
        <v>48</v>
      </c>
      <c r="T7272">
        <v>10</v>
      </c>
      <c r="U7272">
        <v>0</v>
      </c>
      <c r="V7272">
        <v>0</v>
      </c>
      <c r="W7272">
        <v>10.41</v>
      </c>
      <c r="X7272">
        <v>104.1</v>
      </c>
      <c r="Y7272">
        <v>0</v>
      </c>
      <c r="AL7272" t="s">
        <v>5069</v>
      </c>
    </row>
    <row r="7273" spans="1:38" hidden="1" x14ac:dyDescent="0.25">
      <c r="A7273" t="s">
        <v>5027</v>
      </c>
      <c r="B7273" t="s">
        <v>4963</v>
      </c>
      <c r="C7273" s="2">
        <v>45684</v>
      </c>
      <c r="D7273" t="s">
        <v>50</v>
      </c>
      <c r="E7273" s="2">
        <v>45711</v>
      </c>
      <c r="F7273">
        <v>1</v>
      </c>
      <c r="G7273">
        <v>2869</v>
      </c>
      <c r="H7273" t="s">
        <v>3859</v>
      </c>
      <c r="I7273" t="s">
        <v>3860</v>
      </c>
      <c r="J7273" t="s">
        <v>41</v>
      </c>
      <c r="K7273" t="s">
        <v>42</v>
      </c>
      <c r="L7273" t="s">
        <v>1175</v>
      </c>
      <c r="N7273">
        <v>0</v>
      </c>
      <c r="O7273" t="s">
        <v>45</v>
      </c>
      <c r="P7273">
        <v>0</v>
      </c>
      <c r="Q7273" t="s">
        <v>2095</v>
      </c>
      <c r="R7273" t="s">
        <v>335</v>
      </c>
      <c r="S7273" t="s">
        <v>48</v>
      </c>
      <c r="T7273">
        <v>30</v>
      </c>
      <c r="U7273">
        <v>0</v>
      </c>
      <c r="V7273">
        <v>0</v>
      </c>
      <c r="W7273">
        <v>4.08</v>
      </c>
      <c r="X7273">
        <v>122.4</v>
      </c>
      <c r="Y7273">
        <v>0</v>
      </c>
      <c r="AL7273" t="s">
        <v>5069</v>
      </c>
    </row>
    <row r="7274" spans="1:38" hidden="1" x14ac:dyDescent="0.25">
      <c r="A7274" t="s">
        <v>5027</v>
      </c>
      <c r="B7274" t="s">
        <v>4963</v>
      </c>
      <c r="C7274" s="2">
        <v>45684</v>
      </c>
      <c r="D7274" t="s">
        <v>50</v>
      </c>
      <c r="E7274" s="2">
        <v>45711</v>
      </c>
      <c r="F7274">
        <v>1</v>
      </c>
      <c r="G7274">
        <v>2869</v>
      </c>
      <c r="H7274" t="s">
        <v>3859</v>
      </c>
      <c r="I7274" t="s">
        <v>3860</v>
      </c>
      <c r="J7274" t="s">
        <v>41</v>
      </c>
      <c r="K7274" t="s">
        <v>42</v>
      </c>
      <c r="L7274" t="s">
        <v>1175</v>
      </c>
      <c r="N7274">
        <v>0</v>
      </c>
      <c r="O7274" t="s">
        <v>45</v>
      </c>
      <c r="P7274">
        <v>0</v>
      </c>
      <c r="Q7274" t="s">
        <v>1957</v>
      </c>
      <c r="R7274" t="s">
        <v>749</v>
      </c>
      <c r="S7274" t="s">
        <v>48</v>
      </c>
      <c r="T7274">
        <v>10</v>
      </c>
      <c r="U7274">
        <v>0</v>
      </c>
      <c r="V7274">
        <v>0</v>
      </c>
      <c r="W7274">
        <v>4.08</v>
      </c>
      <c r="X7274">
        <v>40.799999999999997</v>
      </c>
      <c r="Y7274">
        <v>0</v>
      </c>
      <c r="AL7274" t="s">
        <v>5069</v>
      </c>
    </row>
    <row r="7275" spans="1:38" hidden="1" x14ac:dyDescent="0.25">
      <c r="A7275" t="s">
        <v>5028</v>
      </c>
      <c r="B7275" t="s">
        <v>4999</v>
      </c>
      <c r="C7275" s="2">
        <v>45684</v>
      </c>
      <c r="D7275" t="s">
        <v>50</v>
      </c>
      <c r="E7275" s="2">
        <v>45711</v>
      </c>
      <c r="F7275">
        <v>1</v>
      </c>
      <c r="G7275">
        <v>2145</v>
      </c>
      <c r="H7275" t="s">
        <v>3864</v>
      </c>
      <c r="I7275" t="s">
        <v>3865</v>
      </c>
      <c r="J7275" t="s">
        <v>41</v>
      </c>
      <c r="K7275" t="s">
        <v>42</v>
      </c>
      <c r="L7275" t="s">
        <v>1175</v>
      </c>
      <c r="N7275">
        <v>0</v>
      </c>
      <c r="O7275" t="s">
        <v>45</v>
      </c>
      <c r="P7275">
        <v>0</v>
      </c>
      <c r="Q7275" t="s">
        <v>2153</v>
      </c>
      <c r="R7275" t="s">
        <v>2154</v>
      </c>
      <c r="S7275" t="s">
        <v>48</v>
      </c>
      <c r="T7275">
        <v>10</v>
      </c>
      <c r="U7275">
        <v>18</v>
      </c>
      <c r="V7275">
        <v>0</v>
      </c>
      <c r="W7275">
        <v>6.49</v>
      </c>
      <c r="X7275">
        <v>64.900000000000006</v>
      </c>
      <c r="Y7275">
        <v>0</v>
      </c>
      <c r="AL7275" t="s">
        <v>5069</v>
      </c>
    </row>
    <row r="7276" spans="1:38" hidden="1" x14ac:dyDescent="0.25">
      <c r="A7276" t="s">
        <v>5028</v>
      </c>
      <c r="B7276" t="s">
        <v>4999</v>
      </c>
      <c r="C7276" s="2">
        <v>45684</v>
      </c>
      <c r="D7276" t="s">
        <v>50</v>
      </c>
      <c r="E7276" s="2">
        <v>45711</v>
      </c>
      <c r="F7276">
        <v>1</v>
      </c>
      <c r="G7276">
        <v>2145</v>
      </c>
      <c r="H7276" t="s">
        <v>3864</v>
      </c>
      <c r="I7276" t="s">
        <v>3865</v>
      </c>
      <c r="J7276" t="s">
        <v>41</v>
      </c>
      <c r="K7276" t="s">
        <v>42</v>
      </c>
      <c r="L7276" t="s">
        <v>1175</v>
      </c>
      <c r="N7276">
        <v>0</v>
      </c>
      <c r="O7276" t="s">
        <v>45</v>
      </c>
      <c r="P7276">
        <v>0</v>
      </c>
      <c r="Q7276" t="s">
        <v>1109</v>
      </c>
      <c r="R7276" t="s">
        <v>1110</v>
      </c>
      <c r="S7276" t="s">
        <v>48</v>
      </c>
      <c r="T7276">
        <v>20</v>
      </c>
      <c r="U7276">
        <v>18</v>
      </c>
      <c r="V7276">
        <v>0</v>
      </c>
      <c r="W7276">
        <v>6.49</v>
      </c>
      <c r="X7276">
        <v>129.80000000000001</v>
      </c>
      <c r="Y7276">
        <v>0</v>
      </c>
      <c r="AL7276" t="s">
        <v>5069</v>
      </c>
    </row>
    <row r="7277" spans="1:38" hidden="1" x14ac:dyDescent="0.25">
      <c r="A7277" t="s">
        <v>5029</v>
      </c>
      <c r="B7277" t="s">
        <v>4995</v>
      </c>
      <c r="C7277" s="2">
        <v>45684</v>
      </c>
      <c r="D7277" t="s">
        <v>50</v>
      </c>
      <c r="E7277" s="2">
        <v>45711</v>
      </c>
      <c r="F7277">
        <v>1</v>
      </c>
      <c r="G7277">
        <v>2163</v>
      </c>
      <c r="H7277" t="s">
        <v>1460</v>
      </c>
      <c r="I7277" t="s">
        <v>2176</v>
      </c>
      <c r="J7277" t="s">
        <v>41</v>
      </c>
      <c r="K7277" t="s">
        <v>42</v>
      </c>
      <c r="L7277" t="s">
        <v>1175</v>
      </c>
      <c r="N7277">
        <v>0</v>
      </c>
      <c r="O7277" t="s">
        <v>45</v>
      </c>
      <c r="P7277">
        <v>0</v>
      </c>
      <c r="Q7277" t="s">
        <v>3955</v>
      </c>
      <c r="R7277" t="s">
        <v>968</v>
      </c>
      <c r="S7277" t="s">
        <v>48</v>
      </c>
      <c r="T7277">
        <v>10</v>
      </c>
      <c r="U7277">
        <v>18</v>
      </c>
      <c r="V7277">
        <v>0</v>
      </c>
      <c r="W7277">
        <v>6.72</v>
      </c>
      <c r="X7277">
        <v>67.2</v>
      </c>
      <c r="Y7277">
        <v>0</v>
      </c>
      <c r="AL7277" t="s">
        <v>5069</v>
      </c>
    </row>
    <row r="7278" spans="1:38" hidden="1" x14ac:dyDescent="0.25">
      <c r="A7278" t="s">
        <v>5029</v>
      </c>
      <c r="B7278" t="s">
        <v>4995</v>
      </c>
      <c r="C7278" s="2">
        <v>45684</v>
      </c>
      <c r="D7278" t="s">
        <v>50</v>
      </c>
      <c r="E7278" s="2">
        <v>45711</v>
      </c>
      <c r="F7278">
        <v>1</v>
      </c>
      <c r="G7278">
        <v>2163</v>
      </c>
      <c r="H7278" t="s">
        <v>1460</v>
      </c>
      <c r="I7278" t="s">
        <v>2176</v>
      </c>
      <c r="J7278" t="s">
        <v>41</v>
      </c>
      <c r="K7278" t="s">
        <v>42</v>
      </c>
      <c r="L7278" t="s">
        <v>1175</v>
      </c>
      <c r="N7278">
        <v>0</v>
      </c>
      <c r="O7278" t="s">
        <v>45</v>
      </c>
      <c r="P7278">
        <v>0</v>
      </c>
      <c r="Q7278" t="s">
        <v>1510</v>
      </c>
      <c r="R7278" t="s">
        <v>1511</v>
      </c>
      <c r="S7278" t="s">
        <v>537</v>
      </c>
      <c r="T7278">
        <v>7</v>
      </c>
      <c r="U7278">
        <v>18</v>
      </c>
      <c r="V7278">
        <v>0</v>
      </c>
      <c r="W7278">
        <v>19.989999999999998</v>
      </c>
      <c r="X7278">
        <v>139.93</v>
      </c>
      <c r="Y7278">
        <v>0</v>
      </c>
      <c r="AL7278" t="s">
        <v>5069</v>
      </c>
    </row>
    <row r="7279" spans="1:38" hidden="1" x14ac:dyDescent="0.25">
      <c r="A7279" t="s">
        <v>5029</v>
      </c>
      <c r="B7279" t="s">
        <v>4995</v>
      </c>
      <c r="C7279" s="2">
        <v>45684</v>
      </c>
      <c r="D7279" t="s">
        <v>50</v>
      </c>
      <c r="E7279" s="2">
        <v>45711</v>
      </c>
      <c r="F7279">
        <v>1</v>
      </c>
      <c r="G7279">
        <v>2163</v>
      </c>
      <c r="H7279" t="s">
        <v>1460</v>
      </c>
      <c r="I7279" t="s">
        <v>2176</v>
      </c>
      <c r="J7279" t="s">
        <v>41</v>
      </c>
      <c r="K7279" t="s">
        <v>42</v>
      </c>
      <c r="L7279" t="s">
        <v>1175</v>
      </c>
      <c r="N7279">
        <v>0</v>
      </c>
      <c r="O7279" t="s">
        <v>45</v>
      </c>
      <c r="P7279">
        <v>0</v>
      </c>
      <c r="Q7279" t="s">
        <v>1620</v>
      </c>
      <c r="R7279" t="s">
        <v>1621</v>
      </c>
      <c r="S7279" t="s">
        <v>48</v>
      </c>
      <c r="T7279">
        <v>20</v>
      </c>
      <c r="U7279">
        <v>0</v>
      </c>
      <c r="V7279">
        <v>0</v>
      </c>
      <c r="W7279">
        <v>3.49</v>
      </c>
      <c r="X7279">
        <v>69.8</v>
      </c>
      <c r="Y7279">
        <v>0</v>
      </c>
      <c r="AL7279" t="s">
        <v>5069</v>
      </c>
    </row>
    <row r="7280" spans="1:38" hidden="1" x14ac:dyDescent="0.25">
      <c r="A7280" t="s">
        <v>5029</v>
      </c>
      <c r="B7280" t="s">
        <v>4995</v>
      </c>
      <c r="C7280" s="2">
        <v>45684</v>
      </c>
      <c r="D7280" t="s">
        <v>50</v>
      </c>
      <c r="E7280" s="2">
        <v>45711</v>
      </c>
      <c r="F7280">
        <v>1</v>
      </c>
      <c r="G7280">
        <v>2163</v>
      </c>
      <c r="H7280" t="s">
        <v>1460</v>
      </c>
      <c r="I7280" t="s">
        <v>2176</v>
      </c>
      <c r="J7280" t="s">
        <v>41</v>
      </c>
      <c r="K7280" t="s">
        <v>42</v>
      </c>
      <c r="L7280" t="s">
        <v>1175</v>
      </c>
      <c r="N7280">
        <v>0</v>
      </c>
      <c r="O7280" t="s">
        <v>45</v>
      </c>
      <c r="P7280">
        <v>0</v>
      </c>
      <c r="Q7280" t="s">
        <v>1711</v>
      </c>
      <c r="R7280" t="s">
        <v>1712</v>
      </c>
      <c r="S7280" t="s">
        <v>18</v>
      </c>
      <c r="T7280">
        <v>24</v>
      </c>
      <c r="U7280">
        <v>0</v>
      </c>
      <c r="V7280">
        <v>0</v>
      </c>
      <c r="W7280">
        <v>16.940000000000001</v>
      </c>
      <c r="X7280">
        <v>406.56</v>
      </c>
      <c r="Y7280">
        <v>0</v>
      </c>
      <c r="AL7280" t="s">
        <v>5069</v>
      </c>
    </row>
    <row r="7281" spans="1:38" hidden="1" x14ac:dyDescent="0.25">
      <c r="A7281" t="s">
        <v>5029</v>
      </c>
      <c r="B7281" t="s">
        <v>4995</v>
      </c>
      <c r="C7281" s="2">
        <v>45684</v>
      </c>
      <c r="D7281" t="s">
        <v>50</v>
      </c>
      <c r="E7281" s="2">
        <v>45711</v>
      </c>
      <c r="F7281">
        <v>1</v>
      </c>
      <c r="G7281">
        <v>2163</v>
      </c>
      <c r="H7281" t="s">
        <v>1460</v>
      </c>
      <c r="I7281" t="s">
        <v>2176</v>
      </c>
      <c r="J7281" t="s">
        <v>41</v>
      </c>
      <c r="K7281" t="s">
        <v>42</v>
      </c>
      <c r="L7281" t="s">
        <v>1175</v>
      </c>
      <c r="N7281">
        <v>0</v>
      </c>
      <c r="O7281" t="s">
        <v>45</v>
      </c>
      <c r="P7281">
        <v>0</v>
      </c>
      <c r="Q7281" t="s">
        <v>1306</v>
      </c>
      <c r="R7281" t="s">
        <v>1034</v>
      </c>
      <c r="S7281" t="s">
        <v>48</v>
      </c>
      <c r="T7281">
        <v>10</v>
      </c>
      <c r="U7281">
        <v>0</v>
      </c>
      <c r="V7281">
        <v>0</v>
      </c>
      <c r="W7281">
        <v>4.08</v>
      </c>
      <c r="X7281">
        <v>40.799999999999997</v>
      </c>
      <c r="Y7281">
        <v>0</v>
      </c>
      <c r="AL7281" t="s">
        <v>5069</v>
      </c>
    </row>
    <row r="7282" spans="1:38" hidden="1" x14ac:dyDescent="0.25">
      <c r="A7282" t="s">
        <v>5029</v>
      </c>
      <c r="B7282" t="s">
        <v>4995</v>
      </c>
      <c r="C7282" s="2">
        <v>45684</v>
      </c>
      <c r="D7282" t="s">
        <v>50</v>
      </c>
      <c r="E7282" s="2">
        <v>45711</v>
      </c>
      <c r="F7282">
        <v>1</v>
      </c>
      <c r="G7282">
        <v>2163</v>
      </c>
      <c r="H7282" t="s">
        <v>1460</v>
      </c>
      <c r="I7282" t="s">
        <v>2176</v>
      </c>
      <c r="J7282" t="s">
        <v>41</v>
      </c>
      <c r="K7282" t="s">
        <v>42</v>
      </c>
      <c r="L7282" t="s">
        <v>1175</v>
      </c>
      <c r="N7282">
        <v>0</v>
      </c>
      <c r="O7282" t="s">
        <v>45</v>
      </c>
      <c r="P7282">
        <v>0</v>
      </c>
      <c r="Q7282" t="s">
        <v>1521</v>
      </c>
      <c r="R7282" t="s">
        <v>1522</v>
      </c>
      <c r="S7282" t="s">
        <v>48</v>
      </c>
      <c r="T7282">
        <v>20</v>
      </c>
      <c r="U7282">
        <v>0</v>
      </c>
      <c r="V7282">
        <v>0</v>
      </c>
      <c r="W7282">
        <v>3.49</v>
      </c>
      <c r="X7282">
        <v>69.8</v>
      </c>
      <c r="Y7282">
        <v>0</v>
      </c>
      <c r="AL7282" t="s">
        <v>5069</v>
      </c>
    </row>
    <row r="7283" spans="1:38" hidden="1" x14ac:dyDescent="0.25">
      <c r="A7283" t="s">
        <v>5029</v>
      </c>
      <c r="B7283" t="s">
        <v>4995</v>
      </c>
      <c r="C7283" s="2">
        <v>45684</v>
      </c>
      <c r="D7283" t="s">
        <v>50</v>
      </c>
      <c r="E7283" s="2">
        <v>45711</v>
      </c>
      <c r="F7283">
        <v>1</v>
      </c>
      <c r="G7283">
        <v>2163</v>
      </c>
      <c r="H7283" t="s">
        <v>1460</v>
      </c>
      <c r="I7283" t="s">
        <v>2176</v>
      </c>
      <c r="J7283" t="s">
        <v>41</v>
      </c>
      <c r="K7283" t="s">
        <v>42</v>
      </c>
      <c r="L7283" t="s">
        <v>1175</v>
      </c>
      <c r="N7283">
        <v>0</v>
      </c>
      <c r="O7283" t="s">
        <v>45</v>
      </c>
      <c r="P7283">
        <v>0</v>
      </c>
      <c r="Q7283" t="s">
        <v>1622</v>
      </c>
      <c r="R7283" t="s">
        <v>1623</v>
      </c>
      <c r="S7283" t="s">
        <v>48</v>
      </c>
      <c r="T7283">
        <v>20</v>
      </c>
      <c r="U7283">
        <v>0</v>
      </c>
      <c r="V7283">
        <v>0</v>
      </c>
      <c r="W7283">
        <v>3.49</v>
      </c>
      <c r="X7283">
        <v>69.8</v>
      </c>
      <c r="Y7283">
        <v>0</v>
      </c>
      <c r="AL7283" t="s">
        <v>5069</v>
      </c>
    </row>
    <row r="7284" spans="1:38" hidden="1" x14ac:dyDescent="0.25">
      <c r="A7284" t="s">
        <v>5030</v>
      </c>
      <c r="B7284" t="s">
        <v>4993</v>
      </c>
      <c r="C7284" s="2">
        <v>45684</v>
      </c>
      <c r="D7284" t="s">
        <v>50</v>
      </c>
      <c r="E7284" s="2">
        <v>45711</v>
      </c>
      <c r="F7284">
        <v>1</v>
      </c>
      <c r="G7284">
        <v>2310</v>
      </c>
      <c r="H7284" t="s">
        <v>1583</v>
      </c>
      <c r="I7284" t="s">
        <v>1584</v>
      </c>
      <c r="J7284" t="s">
        <v>41</v>
      </c>
      <c r="K7284" t="s">
        <v>42</v>
      </c>
      <c r="L7284" t="s">
        <v>1175</v>
      </c>
      <c r="N7284">
        <v>0</v>
      </c>
      <c r="O7284" t="s">
        <v>45</v>
      </c>
      <c r="P7284">
        <v>0</v>
      </c>
      <c r="Q7284" t="s">
        <v>3971</v>
      </c>
      <c r="R7284" t="s">
        <v>423</v>
      </c>
      <c r="S7284" t="s">
        <v>18</v>
      </c>
      <c r="T7284">
        <v>10</v>
      </c>
      <c r="U7284">
        <v>0</v>
      </c>
      <c r="V7284">
        <v>0</v>
      </c>
      <c r="W7284">
        <v>3.8</v>
      </c>
      <c r="X7284">
        <v>38</v>
      </c>
      <c r="Y7284">
        <v>0</v>
      </c>
      <c r="AL7284" t="s">
        <v>5069</v>
      </c>
    </row>
    <row r="7285" spans="1:38" hidden="1" x14ac:dyDescent="0.25">
      <c r="A7285" t="s">
        <v>5030</v>
      </c>
      <c r="B7285" t="s">
        <v>4993</v>
      </c>
      <c r="C7285" s="2">
        <v>45684</v>
      </c>
      <c r="D7285" t="s">
        <v>50</v>
      </c>
      <c r="E7285" s="2">
        <v>45711</v>
      </c>
      <c r="F7285">
        <v>1</v>
      </c>
      <c r="G7285">
        <v>2310</v>
      </c>
      <c r="H7285" t="s">
        <v>1583</v>
      </c>
      <c r="I7285" t="s">
        <v>1584</v>
      </c>
      <c r="J7285" t="s">
        <v>41</v>
      </c>
      <c r="K7285" t="s">
        <v>42</v>
      </c>
      <c r="L7285" t="s">
        <v>1175</v>
      </c>
      <c r="N7285">
        <v>0</v>
      </c>
      <c r="O7285" t="s">
        <v>45</v>
      </c>
      <c r="P7285">
        <v>0</v>
      </c>
      <c r="Q7285" t="s">
        <v>3682</v>
      </c>
      <c r="R7285" t="s">
        <v>1939</v>
      </c>
      <c r="S7285" t="s">
        <v>48</v>
      </c>
      <c r="T7285">
        <v>10</v>
      </c>
      <c r="U7285">
        <v>0</v>
      </c>
      <c r="V7285">
        <v>0</v>
      </c>
      <c r="W7285">
        <v>5.36</v>
      </c>
      <c r="X7285">
        <v>53.6</v>
      </c>
      <c r="Y7285">
        <v>0</v>
      </c>
      <c r="AL7285" t="s">
        <v>5069</v>
      </c>
    </row>
    <row r="7286" spans="1:38" hidden="1" x14ac:dyDescent="0.25">
      <c r="A7286" t="s">
        <v>5031</v>
      </c>
      <c r="B7286" t="s">
        <v>4989</v>
      </c>
      <c r="C7286" s="2">
        <v>45684</v>
      </c>
      <c r="D7286" t="s">
        <v>50</v>
      </c>
      <c r="E7286" s="2">
        <v>45711</v>
      </c>
      <c r="F7286">
        <v>1</v>
      </c>
      <c r="G7286">
        <v>338</v>
      </c>
      <c r="H7286" t="s">
        <v>1598</v>
      </c>
      <c r="I7286" t="s">
        <v>1686</v>
      </c>
      <c r="J7286" t="s">
        <v>41</v>
      </c>
      <c r="K7286" t="s">
        <v>42</v>
      </c>
      <c r="L7286" t="s">
        <v>1175</v>
      </c>
      <c r="N7286">
        <v>0</v>
      </c>
      <c r="O7286" t="s">
        <v>45</v>
      </c>
      <c r="P7286">
        <v>0</v>
      </c>
      <c r="Q7286" t="s">
        <v>1957</v>
      </c>
      <c r="R7286" t="s">
        <v>749</v>
      </c>
      <c r="S7286" t="s">
        <v>48</v>
      </c>
      <c r="T7286">
        <v>10</v>
      </c>
      <c r="U7286">
        <v>0</v>
      </c>
      <c r="V7286">
        <v>0</v>
      </c>
      <c r="W7286">
        <v>4.08</v>
      </c>
      <c r="X7286">
        <v>40.799999999999997</v>
      </c>
      <c r="Y7286">
        <v>0</v>
      </c>
      <c r="AL7286" t="s">
        <v>5069</v>
      </c>
    </row>
    <row r="7287" spans="1:38" hidden="1" x14ac:dyDescent="0.25">
      <c r="A7287" t="s">
        <v>5031</v>
      </c>
      <c r="B7287" t="s">
        <v>4989</v>
      </c>
      <c r="C7287" s="2">
        <v>45684</v>
      </c>
      <c r="D7287" t="s">
        <v>50</v>
      </c>
      <c r="E7287" s="2">
        <v>45711</v>
      </c>
      <c r="F7287">
        <v>1</v>
      </c>
      <c r="G7287">
        <v>338</v>
      </c>
      <c r="H7287" t="s">
        <v>1598</v>
      </c>
      <c r="I7287" t="s">
        <v>1686</v>
      </c>
      <c r="J7287" t="s">
        <v>41</v>
      </c>
      <c r="K7287" t="s">
        <v>42</v>
      </c>
      <c r="L7287" t="s">
        <v>1175</v>
      </c>
      <c r="N7287">
        <v>0</v>
      </c>
      <c r="O7287" t="s">
        <v>45</v>
      </c>
      <c r="P7287">
        <v>0</v>
      </c>
      <c r="Q7287" t="s">
        <v>2134</v>
      </c>
      <c r="R7287" t="s">
        <v>1298</v>
      </c>
      <c r="S7287" t="s">
        <v>48</v>
      </c>
      <c r="T7287">
        <v>10</v>
      </c>
      <c r="U7287">
        <v>0</v>
      </c>
      <c r="V7287">
        <v>0</v>
      </c>
      <c r="W7287">
        <v>4.96</v>
      </c>
      <c r="X7287">
        <v>49.6</v>
      </c>
      <c r="Y7287">
        <v>0</v>
      </c>
      <c r="AL7287" t="s">
        <v>5069</v>
      </c>
    </row>
    <row r="7288" spans="1:38" hidden="1" x14ac:dyDescent="0.25">
      <c r="A7288" t="s">
        <v>5031</v>
      </c>
      <c r="B7288" t="s">
        <v>4989</v>
      </c>
      <c r="C7288" s="2">
        <v>45684</v>
      </c>
      <c r="D7288" t="s">
        <v>50</v>
      </c>
      <c r="E7288" s="2">
        <v>45711</v>
      </c>
      <c r="F7288">
        <v>1</v>
      </c>
      <c r="G7288">
        <v>338</v>
      </c>
      <c r="H7288" t="s">
        <v>1598</v>
      </c>
      <c r="I7288" t="s">
        <v>1686</v>
      </c>
      <c r="J7288" t="s">
        <v>41</v>
      </c>
      <c r="K7288" t="s">
        <v>42</v>
      </c>
      <c r="L7288" t="s">
        <v>1175</v>
      </c>
      <c r="N7288">
        <v>0</v>
      </c>
      <c r="O7288" t="s">
        <v>45</v>
      </c>
      <c r="P7288">
        <v>0</v>
      </c>
      <c r="Q7288" t="s">
        <v>3696</v>
      </c>
      <c r="R7288" t="s">
        <v>393</v>
      </c>
      <c r="S7288" t="s">
        <v>48</v>
      </c>
      <c r="T7288">
        <v>25</v>
      </c>
      <c r="U7288">
        <v>0</v>
      </c>
      <c r="V7288">
        <v>0</v>
      </c>
      <c r="W7288">
        <v>4.24</v>
      </c>
      <c r="X7288">
        <v>106</v>
      </c>
      <c r="Y7288">
        <v>0</v>
      </c>
      <c r="AL7288" t="s">
        <v>5069</v>
      </c>
    </row>
    <row r="7289" spans="1:38" hidden="1" x14ac:dyDescent="0.25">
      <c r="A7289" t="s">
        <v>5031</v>
      </c>
      <c r="B7289" t="s">
        <v>4989</v>
      </c>
      <c r="C7289" s="2">
        <v>45684</v>
      </c>
      <c r="D7289" t="s">
        <v>50</v>
      </c>
      <c r="E7289" s="2">
        <v>45711</v>
      </c>
      <c r="F7289">
        <v>1</v>
      </c>
      <c r="G7289">
        <v>338</v>
      </c>
      <c r="H7289" t="s">
        <v>1598</v>
      </c>
      <c r="I7289" t="s">
        <v>1686</v>
      </c>
      <c r="J7289" t="s">
        <v>41</v>
      </c>
      <c r="K7289" t="s">
        <v>42</v>
      </c>
      <c r="L7289" t="s">
        <v>1175</v>
      </c>
      <c r="N7289">
        <v>0</v>
      </c>
      <c r="O7289" t="s">
        <v>45</v>
      </c>
      <c r="P7289">
        <v>0</v>
      </c>
      <c r="Q7289" t="s">
        <v>1478</v>
      </c>
      <c r="R7289" t="s">
        <v>1479</v>
      </c>
      <c r="S7289" t="s">
        <v>48</v>
      </c>
      <c r="T7289">
        <v>10</v>
      </c>
      <c r="U7289">
        <v>0</v>
      </c>
      <c r="V7289">
        <v>0</v>
      </c>
      <c r="W7289">
        <v>14.93</v>
      </c>
      <c r="X7289">
        <v>149.30000000000001</v>
      </c>
      <c r="Y7289">
        <v>0</v>
      </c>
      <c r="AL7289" t="s">
        <v>5069</v>
      </c>
    </row>
    <row r="7290" spans="1:38" hidden="1" x14ac:dyDescent="0.25">
      <c r="A7290" t="s">
        <v>5031</v>
      </c>
      <c r="B7290" t="s">
        <v>4989</v>
      </c>
      <c r="C7290" s="2">
        <v>45684</v>
      </c>
      <c r="D7290" t="s">
        <v>50</v>
      </c>
      <c r="E7290" s="2">
        <v>45711</v>
      </c>
      <c r="F7290">
        <v>1</v>
      </c>
      <c r="G7290">
        <v>338</v>
      </c>
      <c r="H7290" t="s">
        <v>1598</v>
      </c>
      <c r="I7290" t="s">
        <v>1686</v>
      </c>
      <c r="J7290" t="s">
        <v>41</v>
      </c>
      <c r="K7290" t="s">
        <v>42</v>
      </c>
      <c r="L7290" t="s">
        <v>1175</v>
      </c>
      <c r="N7290">
        <v>0</v>
      </c>
      <c r="O7290" t="s">
        <v>45</v>
      </c>
      <c r="P7290">
        <v>0</v>
      </c>
      <c r="Q7290" t="s">
        <v>2096</v>
      </c>
      <c r="R7290" t="s">
        <v>274</v>
      </c>
      <c r="S7290" t="s">
        <v>48</v>
      </c>
      <c r="T7290">
        <v>50</v>
      </c>
      <c r="U7290">
        <v>0</v>
      </c>
      <c r="V7290">
        <v>0</v>
      </c>
      <c r="W7290">
        <v>3.49</v>
      </c>
      <c r="X7290">
        <v>174.5</v>
      </c>
      <c r="Y7290">
        <v>0</v>
      </c>
      <c r="AL7290" t="s">
        <v>5069</v>
      </c>
    </row>
    <row r="7291" spans="1:38" hidden="1" x14ac:dyDescent="0.25">
      <c r="A7291" t="s">
        <v>5032</v>
      </c>
      <c r="B7291" t="s">
        <v>4985</v>
      </c>
      <c r="C7291" s="2">
        <v>45684</v>
      </c>
      <c r="D7291" t="s">
        <v>50</v>
      </c>
      <c r="E7291" s="2">
        <v>45711</v>
      </c>
      <c r="F7291">
        <v>1</v>
      </c>
      <c r="G7291">
        <v>771</v>
      </c>
      <c r="H7291" t="s">
        <v>3915</v>
      </c>
      <c r="I7291" t="s">
        <v>3916</v>
      </c>
      <c r="J7291" t="s">
        <v>41</v>
      </c>
      <c r="K7291" t="s">
        <v>42</v>
      </c>
      <c r="L7291" t="s">
        <v>1175</v>
      </c>
      <c r="N7291">
        <v>0</v>
      </c>
      <c r="O7291" t="s">
        <v>45</v>
      </c>
      <c r="P7291">
        <v>0</v>
      </c>
      <c r="Q7291" t="s">
        <v>3975</v>
      </c>
      <c r="R7291" t="s">
        <v>3976</v>
      </c>
      <c r="S7291" t="s">
        <v>18</v>
      </c>
      <c r="T7291">
        <v>30</v>
      </c>
      <c r="U7291">
        <v>0</v>
      </c>
      <c r="V7291">
        <v>0</v>
      </c>
      <c r="W7291">
        <v>8.75</v>
      </c>
      <c r="X7291">
        <v>262.5</v>
      </c>
      <c r="Y7291">
        <v>0</v>
      </c>
      <c r="AL7291" t="s">
        <v>5069</v>
      </c>
    </row>
    <row r="7292" spans="1:38" hidden="1" x14ac:dyDescent="0.25">
      <c r="A7292" t="s">
        <v>5033</v>
      </c>
      <c r="B7292" t="s">
        <v>4981</v>
      </c>
      <c r="C7292" s="2">
        <v>45684</v>
      </c>
      <c r="D7292" t="s">
        <v>50</v>
      </c>
      <c r="E7292" s="2">
        <v>45711</v>
      </c>
      <c r="F7292">
        <v>1</v>
      </c>
      <c r="G7292">
        <v>2111</v>
      </c>
      <c r="H7292" t="s">
        <v>3692</v>
      </c>
      <c r="I7292" t="s">
        <v>3692</v>
      </c>
      <c r="J7292" t="s">
        <v>41</v>
      </c>
      <c r="K7292" t="s">
        <v>42</v>
      </c>
      <c r="L7292" t="s">
        <v>1175</v>
      </c>
      <c r="N7292">
        <v>0</v>
      </c>
      <c r="O7292" t="s">
        <v>45</v>
      </c>
      <c r="P7292">
        <v>0</v>
      </c>
      <c r="Q7292" t="s">
        <v>3696</v>
      </c>
      <c r="R7292" t="s">
        <v>393</v>
      </c>
      <c r="S7292" t="s">
        <v>48</v>
      </c>
      <c r="T7292">
        <v>25</v>
      </c>
      <c r="U7292">
        <v>0</v>
      </c>
      <c r="V7292">
        <v>0</v>
      </c>
      <c r="W7292">
        <v>4.24</v>
      </c>
      <c r="X7292">
        <v>106</v>
      </c>
      <c r="Y7292">
        <v>0</v>
      </c>
      <c r="AL7292" t="s">
        <v>5069</v>
      </c>
    </row>
    <row r="7293" spans="1:38" hidden="1" x14ac:dyDescent="0.25">
      <c r="A7293" t="s">
        <v>5033</v>
      </c>
      <c r="B7293" t="s">
        <v>4981</v>
      </c>
      <c r="C7293" s="2">
        <v>45684</v>
      </c>
      <c r="D7293" t="s">
        <v>50</v>
      </c>
      <c r="E7293" s="2">
        <v>45711</v>
      </c>
      <c r="F7293">
        <v>1</v>
      </c>
      <c r="G7293">
        <v>2111</v>
      </c>
      <c r="H7293" t="s">
        <v>3692</v>
      </c>
      <c r="I7293" t="s">
        <v>3692</v>
      </c>
      <c r="J7293" t="s">
        <v>41</v>
      </c>
      <c r="K7293" t="s">
        <v>42</v>
      </c>
      <c r="L7293" t="s">
        <v>1175</v>
      </c>
      <c r="N7293">
        <v>0</v>
      </c>
      <c r="O7293" t="s">
        <v>45</v>
      </c>
      <c r="P7293">
        <v>0</v>
      </c>
      <c r="Q7293" t="s">
        <v>2134</v>
      </c>
      <c r="R7293" t="s">
        <v>1298</v>
      </c>
      <c r="S7293" t="s">
        <v>48</v>
      </c>
      <c r="T7293">
        <v>10</v>
      </c>
      <c r="U7293">
        <v>0</v>
      </c>
      <c r="V7293">
        <v>0</v>
      </c>
      <c r="W7293">
        <v>4.96</v>
      </c>
      <c r="X7293">
        <v>49.6</v>
      </c>
      <c r="Y7293">
        <v>0</v>
      </c>
      <c r="AL7293" t="s">
        <v>5069</v>
      </c>
    </row>
    <row r="7294" spans="1:38" hidden="1" x14ac:dyDescent="0.25">
      <c r="A7294" t="s">
        <v>5034</v>
      </c>
      <c r="B7294" t="s">
        <v>4976</v>
      </c>
      <c r="C7294" s="2">
        <v>45684</v>
      </c>
      <c r="D7294" t="s">
        <v>50</v>
      </c>
      <c r="E7294" s="2">
        <v>45711</v>
      </c>
      <c r="F7294">
        <v>1</v>
      </c>
      <c r="G7294">
        <v>2829</v>
      </c>
      <c r="H7294" t="s">
        <v>3926</v>
      </c>
      <c r="I7294" t="s">
        <v>4977</v>
      </c>
      <c r="J7294" t="s">
        <v>41</v>
      </c>
      <c r="K7294" t="s">
        <v>42</v>
      </c>
      <c r="L7294" t="s">
        <v>1175</v>
      </c>
      <c r="N7294">
        <v>0</v>
      </c>
      <c r="O7294" t="s">
        <v>45</v>
      </c>
      <c r="P7294">
        <v>0</v>
      </c>
      <c r="Q7294" t="s">
        <v>3966</v>
      </c>
      <c r="R7294" t="s">
        <v>797</v>
      </c>
      <c r="S7294" t="s">
        <v>48</v>
      </c>
      <c r="T7294">
        <v>50</v>
      </c>
      <c r="U7294">
        <v>0</v>
      </c>
      <c r="V7294">
        <v>0</v>
      </c>
      <c r="W7294">
        <v>5.14</v>
      </c>
      <c r="X7294">
        <v>257</v>
      </c>
      <c r="Y7294">
        <v>0</v>
      </c>
      <c r="AL7294" t="s">
        <v>5069</v>
      </c>
    </row>
    <row r="7295" spans="1:38" hidden="1" x14ac:dyDescent="0.25">
      <c r="A7295" t="s">
        <v>5034</v>
      </c>
      <c r="B7295" t="s">
        <v>4976</v>
      </c>
      <c r="C7295" s="2">
        <v>45684</v>
      </c>
      <c r="D7295" t="s">
        <v>50</v>
      </c>
      <c r="E7295" s="2">
        <v>45711</v>
      </c>
      <c r="F7295">
        <v>1</v>
      </c>
      <c r="G7295">
        <v>2829</v>
      </c>
      <c r="H7295" t="s">
        <v>3926</v>
      </c>
      <c r="I7295" t="s">
        <v>4977</v>
      </c>
      <c r="J7295" t="s">
        <v>41</v>
      </c>
      <c r="K7295" t="s">
        <v>42</v>
      </c>
      <c r="L7295" t="s">
        <v>1175</v>
      </c>
      <c r="N7295">
        <v>0</v>
      </c>
      <c r="O7295" t="s">
        <v>45</v>
      </c>
      <c r="P7295">
        <v>0</v>
      </c>
      <c r="Q7295" t="s">
        <v>3683</v>
      </c>
      <c r="R7295" t="s">
        <v>254</v>
      </c>
      <c r="S7295" t="s">
        <v>48</v>
      </c>
      <c r="T7295">
        <v>100</v>
      </c>
      <c r="U7295">
        <v>0</v>
      </c>
      <c r="V7295">
        <v>0</v>
      </c>
      <c r="W7295">
        <v>4.8</v>
      </c>
      <c r="X7295">
        <v>480</v>
      </c>
      <c r="Y7295">
        <v>0</v>
      </c>
      <c r="AL7295" t="s">
        <v>5069</v>
      </c>
    </row>
    <row r="7296" spans="1:38" hidden="1" x14ac:dyDescent="0.25">
      <c r="A7296" t="s">
        <v>5035</v>
      </c>
      <c r="B7296" t="s">
        <v>4949</v>
      </c>
      <c r="C7296" s="2">
        <v>45684</v>
      </c>
      <c r="D7296" t="s">
        <v>50</v>
      </c>
      <c r="E7296" s="2">
        <v>45688</v>
      </c>
      <c r="F7296">
        <v>1</v>
      </c>
      <c r="G7296">
        <v>2446</v>
      </c>
      <c r="H7296" t="s">
        <v>192</v>
      </c>
      <c r="I7296" t="s">
        <v>193</v>
      </c>
      <c r="J7296" t="s">
        <v>41</v>
      </c>
      <c r="K7296" t="s">
        <v>42</v>
      </c>
      <c r="L7296" t="s">
        <v>43</v>
      </c>
      <c r="M7296" t="s">
        <v>341</v>
      </c>
      <c r="N7296">
        <v>5</v>
      </c>
      <c r="O7296" t="s">
        <v>45</v>
      </c>
      <c r="P7296">
        <v>0</v>
      </c>
      <c r="Q7296" t="s">
        <v>591</v>
      </c>
      <c r="R7296" t="s">
        <v>592</v>
      </c>
      <c r="S7296" t="s">
        <v>48</v>
      </c>
      <c r="T7296">
        <v>10</v>
      </c>
      <c r="U7296">
        <v>0</v>
      </c>
      <c r="V7296">
        <v>0</v>
      </c>
      <c r="W7296">
        <v>3.19</v>
      </c>
      <c r="X7296">
        <v>31.9</v>
      </c>
      <c r="Y7296">
        <v>0</v>
      </c>
      <c r="AL7296" t="s">
        <v>5069</v>
      </c>
    </row>
    <row r="7297" spans="1:38" hidden="1" x14ac:dyDescent="0.25">
      <c r="A7297" t="s">
        <v>5035</v>
      </c>
      <c r="B7297" t="s">
        <v>4949</v>
      </c>
      <c r="C7297" s="2">
        <v>45684</v>
      </c>
      <c r="D7297" t="s">
        <v>50</v>
      </c>
      <c r="E7297" s="2">
        <v>45688</v>
      </c>
      <c r="F7297">
        <v>1</v>
      </c>
      <c r="G7297">
        <v>2446</v>
      </c>
      <c r="H7297" t="s">
        <v>192</v>
      </c>
      <c r="I7297" t="s">
        <v>193</v>
      </c>
      <c r="J7297" t="s">
        <v>41</v>
      </c>
      <c r="K7297" t="s">
        <v>42</v>
      </c>
      <c r="L7297" t="s">
        <v>43</v>
      </c>
      <c r="M7297" t="s">
        <v>341</v>
      </c>
      <c r="N7297">
        <v>5</v>
      </c>
      <c r="O7297" t="s">
        <v>45</v>
      </c>
      <c r="P7297">
        <v>0</v>
      </c>
      <c r="Q7297" t="s">
        <v>306</v>
      </c>
      <c r="R7297" t="s">
        <v>307</v>
      </c>
      <c r="S7297" t="s">
        <v>48</v>
      </c>
      <c r="T7297">
        <v>10</v>
      </c>
      <c r="U7297">
        <v>0</v>
      </c>
      <c r="V7297">
        <v>0</v>
      </c>
      <c r="W7297">
        <v>1.71</v>
      </c>
      <c r="X7297">
        <v>17.100000000000001</v>
      </c>
      <c r="Y7297">
        <v>0</v>
      </c>
      <c r="AL7297" t="s">
        <v>5069</v>
      </c>
    </row>
    <row r="7298" spans="1:38" hidden="1" x14ac:dyDescent="0.25">
      <c r="A7298" t="s">
        <v>5035</v>
      </c>
      <c r="B7298" t="s">
        <v>4949</v>
      </c>
      <c r="C7298" s="2">
        <v>45684</v>
      </c>
      <c r="D7298" t="s">
        <v>50</v>
      </c>
      <c r="E7298" s="2">
        <v>45688</v>
      </c>
      <c r="F7298">
        <v>1</v>
      </c>
      <c r="G7298">
        <v>2446</v>
      </c>
      <c r="H7298" t="s">
        <v>192</v>
      </c>
      <c r="I7298" t="s">
        <v>193</v>
      </c>
      <c r="J7298" t="s">
        <v>41</v>
      </c>
      <c r="K7298" t="s">
        <v>42</v>
      </c>
      <c r="L7298" t="s">
        <v>43</v>
      </c>
      <c r="M7298" t="s">
        <v>341</v>
      </c>
      <c r="N7298">
        <v>5</v>
      </c>
      <c r="O7298" t="s">
        <v>45</v>
      </c>
      <c r="P7298">
        <v>0</v>
      </c>
      <c r="Q7298" t="s">
        <v>126</v>
      </c>
      <c r="R7298" t="s">
        <v>127</v>
      </c>
      <c r="S7298" t="s">
        <v>48</v>
      </c>
      <c r="T7298">
        <v>30</v>
      </c>
      <c r="U7298">
        <v>0</v>
      </c>
      <c r="V7298">
        <v>0</v>
      </c>
      <c r="W7298">
        <v>3.19</v>
      </c>
      <c r="X7298">
        <v>95.7</v>
      </c>
      <c r="Y7298">
        <v>0</v>
      </c>
      <c r="AL7298" t="s">
        <v>5069</v>
      </c>
    </row>
    <row r="7299" spans="1:38" hidden="1" x14ac:dyDescent="0.25">
      <c r="A7299" t="s">
        <v>5035</v>
      </c>
      <c r="B7299" t="s">
        <v>4949</v>
      </c>
      <c r="C7299" s="2">
        <v>45684</v>
      </c>
      <c r="D7299" t="s">
        <v>50</v>
      </c>
      <c r="E7299" s="2">
        <v>45688</v>
      </c>
      <c r="F7299">
        <v>1</v>
      </c>
      <c r="G7299">
        <v>2446</v>
      </c>
      <c r="H7299" t="s">
        <v>192</v>
      </c>
      <c r="I7299" t="s">
        <v>193</v>
      </c>
      <c r="J7299" t="s">
        <v>41</v>
      </c>
      <c r="K7299" t="s">
        <v>42</v>
      </c>
      <c r="L7299" t="s">
        <v>43</v>
      </c>
      <c r="M7299" t="s">
        <v>341</v>
      </c>
      <c r="N7299">
        <v>5</v>
      </c>
      <c r="O7299" t="s">
        <v>45</v>
      </c>
      <c r="P7299">
        <v>0</v>
      </c>
      <c r="Q7299" t="s">
        <v>687</v>
      </c>
      <c r="R7299" t="s">
        <v>688</v>
      </c>
      <c r="S7299" t="s">
        <v>48</v>
      </c>
      <c r="T7299">
        <v>10</v>
      </c>
      <c r="U7299">
        <v>0</v>
      </c>
      <c r="V7299">
        <v>0</v>
      </c>
      <c r="W7299">
        <v>3.19</v>
      </c>
      <c r="X7299">
        <v>31.9</v>
      </c>
      <c r="Y7299">
        <v>0</v>
      </c>
      <c r="AL7299" t="s">
        <v>5069</v>
      </c>
    </row>
    <row r="7300" spans="1:38" hidden="1" x14ac:dyDescent="0.25">
      <c r="A7300" t="s">
        <v>5035</v>
      </c>
      <c r="B7300" t="s">
        <v>4949</v>
      </c>
      <c r="C7300" s="2">
        <v>45684</v>
      </c>
      <c r="D7300" t="s">
        <v>50</v>
      </c>
      <c r="E7300" s="2">
        <v>45688</v>
      </c>
      <c r="F7300">
        <v>1</v>
      </c>
      <c r="G7300">
        <v>2446</v>
      </c>
      <c r="H7300" t="s">
        <v>192</v>
      </c>
      <c r="I7300" t="s">
        <v>193</v>
      </c>
      <c r="J7300" t="s">
        <v>41</v>
      </c>
      <c r="K7300" t="s">
        <v>42</v>
      </c>
      <c r="L7300" t="s">
        <v>43</v>
      </c>
      <c r="M7300" t="s">
        <v>341</v>
      </c>
      <c r="N7300">
        <v>5</v>
      </c>
      <c r="O7300" t="s">
        <v>45</v>
      </c>
      <c r="P7300">
        <v>0</v>
      </c>
      <c r="Q7300" t="s">
        <v>59</v>
      </c>
      <c r="R7300" t="s">
        <v>60</v>
      </c>
      <c r="S7300" t="s">
        <v>48</v>
      </c>
      <c r="T7300">
        <v>10</v>
      </c>
      <c r="U7300">
        <v>0</v>
      </c>
      <c r="V7300">
        <v>0</v>
      </c>
      <c r="W7300">
        <v>3.92</v>
      </c>
      <c r="X7300">
        <v>39.200000000000003</v>
      </c>
      <c r="Y7300">
        <v>0</v>
      </c>
      <c r="AL7300" t="s">
        <v>5069</v>
      </c>
    </row>
    <row r="7301" spans="1:38" hidden="1" x14ac:dyDescent="0.25">
      <c r="A7301" t="s">
        <v>5035</v>
      </c>
      <c r="B7301" t="s">
        <v>4949</v>
      </c>
      <c r="C7301" s="2">
        <v>45684</v>
      </c>
      <c r="D7301" t="s">
        <v>50</v>
      </c>
      <c r="E7301" s="2">
        <v>45688</v>
      </c>
      <c r="F7301">
        <v>1</v>
      </c>
      <c r="G7301">
        <v>2446</v>
      </c>
      <c r="H7301" t="s">
        <v>192</v>
      </c>
      <c r="I7301" t="s">
        <v>193</v>
      </c>
      <c r="J7301" t="s">
        <v>41</v>
      </c>
      <c r="K7301" t="s">
        <v>42</v>
      </c>
      <c r="L7301" t="s">
        <v>43</v>
      </c>
      <c r="M7301" t="s">
        <v>341</v>
      </c>
      <c r="N7301">
        <v>5</v>
      </c>
      <c r="O7301" t="s">
        <v>45</v>
      </c>
      <c r="P7301">
        <v>0</v>
      </c>
      <c r="Q7301" t="s">
        <v>97</v>
      </c>
      <c r="R7301" t="s">
        <v>98</v>
      </c>
      <c r="S7301" t="s">
        <v>48</v>
      </c>
      <c r="T7301">
        <v>10</v>
      </c>
      <c r="U7301">
        <v>0</v>
      </c>
      <c r="V7301">
        <v>0</v>
      </c>
      <c r="W7301">
        <v>3.16</v>
      </c>
      <c r="X7301">
        <v>31.6</v>
      </c>
      <c r="Y7301">
        <v>0</v>
      </c>
      <c r="AL7301" t="s">
        <v>5069</v>
      </c>
    </row>
    <row r="7302" spans="1:38" hidden="1" x14ac:dyDescent="0.25">
      <c r="A7302" t="s">
        <v>5035</v>
      </c>
      <c r="B7302" t="s">
        <v>4949</v>
      </c>
      <c r="C7302" s="2">
        <v>45684</v>
      </c>
      <c r="D7302" t="s">
        <v>50</v>
      </c>
      <c r="E7302" s="2">
        <v>45688</v>
      </c>
      <c r="F7302">
        <v>1</v>
      </c>
      <c r="G7302">
        <v>2446</v>
      </c>
      <c r="H7302" t="s">
        <v>192</v>
      </c>
      <c r="I7302" t="s">
        <v>193</v>
      </c>
      <c r="J7302" t="s">
        <v>41</v>
      </c>
      <c r="K7302" t="s">
        <v>42</v>
      </c>
      <c r="L7302" t="s">
        <v>43</v>
      </c>
      <c r="M7302" t="s">
        <v>341</v>
      </c>
      <c r="N7302">
        <v>5</v>
      </c>
      <c r="O7302" t="s">
        <v>45</v>
      </c>
      <c r="P7302">
        <v>0</v>
      </c>
      <c r="Q7302" t="s">
        <v>953</v>
      </c>
      <c r="R7302" t="s">
        <v>954</v>
      </c>
      <c r="S7302" t="s">
        <v>48</v>
      </c>
      <c r="T7302">
        <v>30</v>
      </c>
      <c r="U7302">
        <v>0</v>
      </c>
      <c r="V7302">
        <v>0</v>
      </c>
      <c r="W7302">
        <v>3.19</v>
      </c>
      <c r="X7302">
        <v>95.7</v>
      </c>
      <c r="Y7302">
        <v>0</v>
      </c>
      <c r="AL7302" t="s">
        <v>5069</v>
      </c>
    </row>
    <row r="7303" spans="1:38" hidden="1" x14ac:dyDescent="0.25">
      <c r="A7303" t="s">
        <v>5035</v>
      </c>
      <c r="B7303" t="s">
        <v>4949</v>
      </c>
      <c r="C7303" s="2">
        <v>45684</v>
      </c>
      <c r="D7303" t="s">
        <v>50</v>
      </c>
      <c r="E7303" s="2">
        <v>45688</v>
      </c>
      <c r="F7303">
        <v>1</v>
      </c>
      <c r="G7303">
        <v>2446</v>
      </c>
      <c r="H7303" t="s">
        <v>192</v>
      </c>
      <c r="I7303" t="s">
        <v>193</v>
      </c>
      <c r="J7303" t="s">
        <v>41</v>
      </c>
      <c r="K7303" t="s">
        <v>42</v>
      </c>
      <c r="L7303" t="s">
        <v>43</v>
      </c>
      <c r="M7303" t="s">
        <v>341</v>
      </c>
      <c r="N7303">
        <v>5</v>
      </c>
      <c r="O7303" t="s">
        <v>45</v>
      </c>
      <c r="P7303">
        <v>0</v>
      </c>
      <c r="Q7303" t="s">
        <v>138</v>
      </c>
      <c r="R7303" t="s">
        <v>139</v>
      </c>
      <c r="S7303" t="s">
        <v>18</v>
      </c>
      <c r="T7303">
        <v>10</v>
      </c>
      <c r="U7303">
        <v>0</v>
      </c>
      <c r="V7303">
        <v>0</v>
      </c>
      <c r="W7303">
        <v>3.19</v>
      </c>
      <c r="X7303">
        <v>31.9</v>
      </c>
      <c r="Y7303">
        <v>0</v>
      </c>
      <c r="AL7303" t="s">
        <v>5069</v>
      </c>
    </row>
    <row r="7304" spans="1:38" hidden="1" x14ac:dyDescent="0.25">
      <c r="A7304" t="s">
        <v>5035</v>
      </c>
      <c r="B7304" t="s">
        <v>4949</v>
      </c>
      <c r="C7304" s="2">
        <v>45684</v>
      </c>
      <c r="D7304" t="s">
        <v>50</v>
      </c>
      <c r="E7304" s="2">
        <v>45688</v>
      </c>
      <c r="F7304">
        <v>1</v>
      </c>
      <c r="G7304">
        <v>2446</v>
      </c>
      <c r="H7304" t="s">
        <v>192</v>
      </c>
      <c r="I7304" t="s">
        <v>193</v>
      </c>
      <c r="J7304" t="s">
        <v>41</v>
      </c>
      <c r="K7304" t="s">
        <v>42</v>
      </c>
      <c r="L7304" t="s">
        <v>43</v>
      </c>
      <c r="M7304" t="s">
        <v>341</v>
      </c>
      <c r="N7304">
        <v>5</v>
      </c>
      <c r="O7304" t="s">
        <v>45</v>
      </c>
      <c r="P7304">
        <v>0</v>
      </c>
      <c r="Q7304" t="s">
        <v>2686</v>
      </c>
      <c r="R7304" t="s">
        <v>2687</v>
      </c>
      <c r="S7304" t="s">
        <v>48</v>
      </c>
      <c r="T7304">
        <v>10</v>
      </c>
      <c r="U7304">
        <v>0</v>
      </c>
      <c r="V7304">
        <v>0</v>
      </c>
      <c r="W7304">
        <v>3.19</v>
      </c>
      <c r="X7304">
        <v>31.9</v>
      </c>
      <c r="Y7304">
        <v>0</v>
      </c>
      <c r="AL7304" t="s">
        <v>5069</v>
      </c>
    </row>
    <row r="7305" spans="1:38" hidden="1" x14ac:dyDescent="0.25">
      <c r="A7305" t="s">
        <v>5035</v>
      </c>
      <c r="B7305" t="s">
        <v>4949</v>
      </c>
      <c r="C7305" s="2">
        <v>45684</v>
      </c>
      <c r="D7305" t="s">
        <v>50</v>
      </c>
      <c r="E7305" s="2">
        <v>45688</v>
      </c>
      <c r="F7305">
        <v>1</v>
      </c>
      <c r="G7305">
        <v>2446</v>
      </c>
      <c r="H7305" t="s">
        <v>192</v>
      </c>
      <c r="I7305" t="s">
        <v>193</v>
      </c>
      <c r="J7305" t="s">
        <v>41</v>
      </c>
      <c r="K7305" t="s">
        <v>42</v>
      </c>
      <c r="L7305" t="s">
        <v>43</v>
      </c>
      <c r="M7305" t="s">
        <v>341</v>
      </c>
      <c r="N7305">
        <v>5</v>
      </c>
      <c r="O7305" t="s">
        <v>45</v>
      </c>
      <c r="P7305">
        <v>0</v>
      </c>
      <c r="Q7305" t="s">
        <v>117</v>
      </c>
      <c r="R7305" t="s">
        <v>118</v>
      </c>
      <c r="S7305" t="s">
        <v>48</v>
      </c>
      <c r="T7305">
        <v>10</v>
      </c>
      <c r="U7305">
        <v>0</v>
      </c>
      <c r="V7305">
        <v>0</v>
      </c>
      <c r="W7305">
        <v>3.19</v>
      </c>
      <c r="X7305">
        <v>31.9</v>
      </c>
      <c r="Y7305">
        <v>0</v>
      </c>
      <c r="AL7305" t="s">
        <v>5069</v>
      </c>
    </row>
    <row r="7306" spans="1:38" hidden="1" x14ac:dyDescent="0.25">
      <c r="A7306" t="s">
        <v>5035</v>
      </c>
      <c r="B7306" t="s">
        <v>4949</v>
      </c>
      <c r="C7306" s="2">
        <v>45684</v>
      </c>
      <c r="D7306" t="s">
        <v>50</v>
      </c>
      <c r="E7306" s="2">
        <v>45688</v>
      </c>
      <c r="F7306">
        <v>1</v>
      </c>
      <c r="G7306">
        <v>2446</v>
      </c>
      <c r="H7306" t="s">
        <v>192</v>
      </c>
      <c r="I7306" t="s">
        <v>193</v>
      </c>
      <c r="J7306" t="s">
        <v>41</v>
      </c>
      <c r="K7306" t="s">
        <v>42</v>
      </c>
      <c r="L7306" t="s">
        <v>43</v>
      </c>
      <c r="M7306" t="s">
        <v>341</v>
      </c>
      <c r="N7306">
        <v>5</v>
      </c>
      <c r="O7306" t="s">
        <v>45</v>
      </c>
      <c r="P7306">
        <v>0</v>
      </c>
      <c r="Q7306" t="s">
        <v>202</v>
      </c>
      <c r="R7306" t="s">
        <v>203</v>
      </c>
      <c r="S7306" t="s">
        <v>48</v>
      </c>
      <c r="T7306">
        <v>10</v>
      </c>
      <c r="U7306">
        <v>0</v>
      </c>
      <c r="V7306">
        <v>0</v>
      </c>
      <c r="W7306">
        <v>3.19</v>
      </c>
      <c r="X7306">
        <v>31.9</v>
      </c>
      <c r="Y7306">
        <v>0</v>
      </c>
      <c r="AL7306" t="s">
        <v>5069</v>
      </c>
    </row>
    <row r="7307" spans="1:38" hidden="1" x14ac:dyDescent="0.25">
      <c r="A7307" t="s">
        <v>5035</v>
      </c>
      <c r="B7307" t="s">
        <v>4949</v>
      </c>
      <c r="C7307" s="2">
        <v>45684</v>
      </c>
      <c r="D7307" t="s">
        <v>50</v>
      </c>
      <c r="E7307" s="2">
        <v>45688</v>
      </c>
      <c r="F7307">
        <v>1</v>
      </c>
      <c r="G7307">
        <v>2446</v>
      </c>
      <c r="H7307" t="s">
        <v>192</v>
      </c>
      <c r="I7307" t="s">
        <v>193</v>
      </c>
      <c r="J7307" t="s">
        <v>41</v>
      </c>
      <c r="K7307" t="s">
        <v>42</v>
      </c>
      <c r="L7307" t="s">
        <v>43</v>
      </c>
      <c r="M7307" t="s">
        <v>341</v>
      </c>
      <c r="N7307">
        <v>5</v>
      </c>
      <c r="O7307" t="s">
        <v>45</v>
      </c>
      <c r="P7307">
        <v>0</v>
      </c>
      <c r="Q7307" t="s">
        <v>2596</v>
      </c>
      <c r="R7307" t="s">
        <v>2597</v>
      </c>
      <c r="S7307" t="s">
        <v>48</v>
      </c>
      <c r="T7307">
        <v>10</v>
      </c>
      <c r="U7307">
        <v>0</v>
      </c>
      <c r="V7307">
        <v>0</v>
      </c>
      <c r="W7307">
        <v>14.84</v>
      </c>
      <c r="X7307">
        <v>148.4</v>
      </c>
      <c r="Y7307">
        <v>0</v>
      </c>
      <c r="AL7307" t="s">
        <v>5069</v>
      </c>
    </row>
    <row r="7308" spans="1:38" hidden="1" x14ac:dyDescent="0.25">
      <c r="A7308" t="s">
        <v>5035</v>
      </c>
      <c r="B7308" t="s">
        <v>4949</v>
      </c>
      <c r="C7308" s="2">
        <v>45684</v>
      </c>
      <c r="D7308" t="s">
        <v>50</v>
      </c>
      <c r="E7308" s="2">
        <v>45688</v>
      </c>
      <c r="F7308">
        <v>1</v>
      </c>
      <c r="G7308">
        <v>2446</v>
      </c>
      <c r="H7308" t="s">
        <v>192</v>
      </c>
      <c r="I7308" t="s">
        <v>193</v>
      </c>
      <c r="J7308" t="s">
        <v>41</v>
      </c>
      <c r="K7308" t="s">
        <v>42</v>
      </c>
      <c r="L7308" t="s">
        <v>43</v>
      </c>
      <c r="M7308" t="s">
        <v>341</v>
      </c>
      <c r="N7308">
        <v>5</v>
      </c>
      <c r="O7308" t="s">
        <v>45</v>
      </c>
      <c r="P7308">
        <v>0</v>
      </c>
      <c r="Q7308" t="s">
        <v>1015</v>
      </c>
      <c r="R7308" t="s">
        <v>1016</v>
      </c>
      <c r="S7308" t="s">
        <v>48</v>
      </c>
      <c r="T7308">
        <v>10</v>
      </c>
      <c r="U7308">
        <v>0</v>
      </c>
      <c r="V7308">
        <v>0</v>
      </c>
      <c r="W7308">
        <v>3.44</v>
      </c>
      <c r="X7308">
        <v>34.4</v>
      </c>
      <c r="Y7308">
        <v>0</v>
      </c>
      <c r="AL7308" t="s">
        <v>5069</v>
      </c>
    </row>
    <row r="7309" spans="1:38" hidden="1" x14ac:dyDescent="0.25">
      <c r="A7309" t="s">
        <v>5035</v>
      </c>
      <c r="B7309" t="s">
        <v>4949</v>
      </c>
      <c r="C7309" s="2">
        <v>45684</v>
      </c>
      <c r="D7309" t="s">
        <v>50</v>
      </c>
      <c r="E7309" s="2">
        <v>45688</v>
      </c>
      <c r="F7309">
        <v>1</v>
      </c>
      <c r="G7309">
        <v>2446</v>
      </c>
      <c r="H7309" t="s">
        <v>192</v>
      </c>
      <c r="I7309" t="s">
        <v>193</v>
      </c>
      <c r="J7309" t="s">
        <v>41</v>
      </c>
      <c r="K7309" t="s">
        <v>42</v>
      </c>
      <c r="L7309" t="s">
        <v>43</v>
      </c>
      <c r="M7309" t="s">
        <v>341</v>
      </c>
      <c r="N7309">
        <v>5</v>
      </c>
      <c r="O7309" t="s">
        <v>45</v>
      </c>
      <c r="P7309">
        <v>0</v>
      </c>
      <c r="Q7309" t="s">
        <v>454</v>
      </c>
      <c r="R7309" t="s">
        <v>455</v>
      </c>
      <c r="S7309" t="s">
        <v>48</v>
      </c>
      <c r="T7309">
        <v>30</v>
      </c>
      <c r="U7309">
        <v>0</v>
      </c>
      <c r="V7309">
        <v>0</v>
      </c>
      <c r="W7309">
        <v>3.92</v>
      </c>
      <c r="X7309">
        <v>117.6</v>
      </c>
      <c r="Y7309">
        <v>0</v>
      </c>
      <c r="AL7309" t="s">
        <v>5069</v>
      </c>
    </row>
    <row r="7310" spans="1:38" hidden="1" x14ac:dyDescent="0.25">
      <c r="A7310" t="s">
        <v>5035</v>
      </c>
      <c r="B7310" t="s">
        <v>4949</v>
      </c>
      <c r="C7310" s="2">
        <v>45684</v>
      </c>
      <c r="D7310" t="s">
        <v>50</v>
      </c>
      <c r="E7310" s="2">
        <v>45688</v>
      </c>
      <c r="F7310">
        <v>1</v>
      </c>
      <c r="G7310">
        <v>2446</v>
      </c>
      <c r="H7310" t="s">
        <v>192</v>
      </c>
      <c r="I7310" t="s">
        <v>193</v>
      </c>
      <c r="J7310" t="s">
        <v>41</v>
      </c>
      <c r="K7310" t="s">
        <v>42</v>
      </c>
      <c r="L7310" t="s">
        <v>43</v>
      </c>
      <c r="M7310" t="s">
        <v>341</v>
      </c>
      <c r="N7310">
        <v>5</v>
      </c>
      <c r="O7310" t="s">
        <v>45</v>
      </c>
      <c r="P7310">
        <v>0</v>
      </c>
      <c r="Q7310" t="s">
        <v>188</v>
      </c>
      <c r="R7310" t="s">
        <v>189</v>
      </c>
      <c r="S7310" t="s">
        <v>48</v>
      </c>
      <c r="T7310">
        <v>20</v>
      </c>
      <c r="U7310">
        <v>0</v>
      </c>
      <c r="V7310">
        <v>0</v>
      </c>
      <c r="W7310">
        <v>3.19</v>
      </c>
      <c r="X7310">
        <v>63.8</v>
      </c>
      <c r="Y7310">
        <v>0</v>
      </c>
      <c r="AL7310" t="s">
        <v>5069</v>
      </c>
    </row>
    <row r="7311" spans="1:38" hidden="1" x14ac:dyDescent="0.25">
      <c r="A7311" t="s">
        <v>5035</v>
      </c>
      <c r="B7311" t="s">
        <v>4949</v>
      </c>
      <c r="C7311" s="2">
        <v>45684</v>
      </c>
      <c r="D7311" t="s">
        <v>50</v>
      </c>
      <c r="E7311" s="2">
        <v>45688</v>
      </c>
      <c r="F7311">
        <v>1</v>
      </c>
      <c r="G7311">
        <v>2446</v>
      </c>
      <c r="H7311" t="s">
        <v>192</v>
      </c>
      <c r="I7311" t="s">
        <v>193</v>
      </c>
      <c r="J7311" t="s">
        <v>41</v>
      </c>
      <c r="K7311" t="s">
        <v>42</v>
      </c>
      <c r="L7311" t="s">
        <v>43</v>
      </c>
      <c r="M7311" t="s">
        <v>341</v>
      </c>
      <c r="N7311">
        <v>5</v>
      </c>
      <c r="O7311" t="s">
        <v>45</v>
      </c>
      <c r="P7311">
        <v>0</v>
      </c>
      <c r="Q7311" t="s">
        <v>119</v>
      </c>
      <c r="R7311" t="s">
        <v>120</v>
      </c>
      <c r="S7311" t="s">
        <v>48</v>
      </c>
      <c r="T7311">
        <v>10</v>
      </c>
      <c r="U7311">
        <v>0</v>
      </c>
      <c r="V7311">
        <v>0</v>
      </c>
      <c r="W7311">
        <v>3.19</v>
      </c>
      <c r="X7311">
        <v>31.9</v>
      </c>
      <c r="Y7311">
        <v>0</v>
      </c>
      <c r="AL7311" t="s">
        <v>5069</v>
      </c>
    </row>
    <row r="7312" spans="1:38" hidden="1" x14ac:dyDescent="0.25">
      <c r="A7312" t="s">
        <v>5035</v>
      </c>
      <c r="B7312" t="s">
        <v>4949</v>
      </c>
      <c r="C7312" s="2">
        <v>45684</v>
      </c>
      <c r="D7312" t="s">
        <v>50</v>
      </c>
      <c r="E7312" s="2">
        <v>45688</v>
      </c>
      <c r="F7312">
        <v>1</v>
      </c>
      <c r="G7312">
        <v>2446</v>
      </c>
      <c r="H7312" t="s">
        <v>192</v>
      </c>
      <c r="I7312" t="s">
        <v>193</v>
      </c>
      <c r="J7312" t="s">
        <v>41</v>
      </c>
      <c r="K7312" t="s">
        <v>42</v>
      </c>
      <c r="L7312" t="s">
        <v>43</v>
      </c>
      <c r="M7312" t="s">
        <v>341</v>
      </c>
      <c r="N7312">
        <v>5</v>
      </c>
      <c r="O7312" t="s">
        <v>45</v>
      </c>
      <c r="P7312">
        <v>0</v>
      </c>
      <c r="Q7312" t="s">
        <v>3844</v>
      </c>
      <c r="R7312" t="s">
        <v>1952</v>
      </c>
      <c r="S7312" t="s">
        <v>48</v>
      </c>
      <c r="T7312">
        <v>20</v>
      </c>
      <c r="U7312">
        <v>0</v>
      </c>
      <c r="V7312">
        <v>0</v>
      </c>
      <c r="W7312">
        <v>3.19</v>
      </c>
      <c r="X7312">
        <v>63.8</v>
      </c>
      <c r="Y7312">
        <v>0</v>
      </c>
      <c r="AL7312" t="s">
        <v>5069</v>
      </c>
    </row>
    <row r="7313" spans="1:38" hidden="1" x14ac:dyDescent="0.25">
      <c r="A7313" t="s">
        <v>5036</v>
      </c>
      <c r="B7313" t="s">
        <v>5037</v>
      </c>
      <c r="C7313" s="2">
        <v>45685</v>
      </c>
      <c r="D7313" t="s">
        <v>50</v>
      </c>
      <c r="E7313" s="2">
        <v>45711</v>
      </c>
      <c r="F7313">
        <v>2</v>
      </c>
      <c r="G7313">
        <v>1296</v>
      </c>
      <c r="H7313" t="s">
        <v>1460</v>
      </c>
      <c r="I7313" t="s">
        <v>2122</v>
      </c>
      <c r="J7313" t="s">
        <v>41</v>
      </c>
      <c r="K7313" t="s">
        <v>42</v>
      </c>
      <c r="L7313" t="s">
        <v>1175</v>
      </c>
      <c r="N7313">
        <v>0</v>
      </c>
      <c r="O7313" t="s">
        <v>45</v>
      </c>
      <c r="P7313">
        <v>0</v>
      </c>
      <c r="Q7313" t="s">
        <v>1472</v>
      </c>
      <c r="R7313" t="s">
        <v>1473</v>
      </c>
      <c r="S7313" t="s">
        <v>48</v>
      </c>
      <c r="T7313">
        <v>30</v>
      </c>
      <c r="U7313">
        <v>0</v>
      </c>
      <c r="V7313">
        <v>0</v>
      </c>
      <c r="W7313">
        <v>6.86</v>
      </c>
      <c r="X7313">
        <v>205.8</v>
      </c>
      <c r="Y7313">
        <v>0</v>
      </c>
      <c r="Z7313">
        <v>0</v>
      </c>
      <c r="AA7313">
        <v>102019</v>
      </c>
      <c r="AB7313">
        <v>9916000</v>
      </c>
      <c r="AC7313" t="s">
        <v>48</v>
      </c>
      <c r="AD7313">
        <v>30</v>
      </c>
      <c r="AE7313">
        <v>0</v>
      </c>
      <c r="AF7313">
        <v>0</v>
      </c>
      <c r="AG7313" t="s">
        <v>54</v>
      </c>
      <c r="AH7313" t="s">
        <v>50</v>
      </c>
      <c r="AI7313" t="s">
        <v>50</v>
      </c>
      <c r="AJ7313" s="2">
        <v>45693</v>
      </c>
      <c r="AK7313" t="s">
        <v>51</v>
      </c>
      <c r="AL7313" t="str">
        <f t="shared" ref="AL7313:AL7344" si="89">IF(AND(AE7313="", AF7313=""), "Separação", IF(AE7313=0, IF(AF7313&gt;0, "Embalagem", "Compras"), IF(AND(AE7313&gt;0, AF7313&gt;0), "Expedição", "")))</f>
        <v>Compras</v>
      </c>
    </row>
    <row r="7314" spans="1:38" hidden="1" x14ac:dyDescent="0.25">
      <c r="A7314" t="s">
        <v>5036</v>
      </c>
      <c r="B7314" t="s">
        <v>5037</v>
      </c>
      <c r="C7314" s="2">
        <v>45685</v>
      </c>
      <c r="D7314" t="s">
        <v>50</v>
      </c>
      <c r="E7314" s="2">
        <v>45711</v>
      </c>
      <c r="F7314">
        <v>2</v>
      </c>
      <c r="G7314">
        <v>1296</v>
      </c>
      <c r="H7314" t="s">
        <v>1460</v>
      </c>
      <c r="I7314" t="s">
        <v>2122</v>
      </c>
      <c r="J7314" t="s">
        <v>41</v>
      </c>
      <c r="K7314" t="s">
        <v>42</v>
      </c>
      <c r="L7314" t="s">
        <v>1175</v>
      </c>
      <c r="N7314">
        <v>0</v>
      </c>
      <c r="O7314" t="s">
        <v>45</v>
      </c>
      <c r="P7314">
        <v>0</v>
      </c>
      <c r="Q7314" t="s">
        <v>2712</v>
      </c>
      <c r="R7314" t="s">
        <v>2713</v>
      </c>
      <c r="S7314" t="s">
        <v>537</v>
      </c>
      <c r="T7314">
        <v>100</v>
      </c>
      <c r="U7314">
        <v>0</v>
      </c>
      <c r="V7314">
        <v>0</v>
      </c>
      <c r="W7314">
        <v>4.01</v>
      </c>
      <c r="X7314">
        <v>401</v>
      </c>
      <c r="Y7314">
        <v>0</v>
      </c>
      <c r="Z7314">
        <v>0</v>
      </c>
      <c r="AA7314">
        <v>102036</v>
      </c>
      <c r="AB7314">
        <v>9914300</v>
      </c>
      <c r="AC7314" t="s">
        <v>537</v>
      </c>
      <c r="AD7314">
        <v>100</v>
      </c>
      <c r="AE7314">
        <v>0</v>
      </c>
      <c r="AF7314">
        <v>0</v>
      </c>
      <c r="AG7314" t="s">
        <v>49</v>
      </c>
      <c r="AH7314" t="s">
        <v>50</v>
      </c>
      <c r="AI7314" t="s">
        <v>50</v>
      </c>
      <c r="AJ7314" s="2">
        <v>45693</v>
      </c>
      <c r="AK7314" t="s">
        <v>51</v>
      </c>
      <c r="AL7314" t="str">
        <f t="shared" si="89"/>
        <v>Compras</v>
      </c>
    </row>
    <row r="7315" spans="1:38" hidden="1" x14ac:dyDescent="0.25">
      <c r="A7315" t="s">
        <v>5036</v>
      </c>
      <c r="B7315" t="s">
        <v>5037</v>
      </c>
      <c r="C7315" s="2">
        <v>45685</v>
      </c>
      <c r="D7315" t="s">
        <v>50</v>
      </c>
      <c r="E7315" s="2">
        <v>45711</v>
      </c>
      <c r="F7315">
        <v>2</v>
      </c>
      <c r="G7315">
        <v>1296</v>
      </c>
      <c r="H7315" t="s">
        <v>1460</v>
      </c>
      <c r="I7315" t="s">
        <v>2122</v>
      </c>
      <c r="J7315" t="s">
        <v>41</v>
      </c>
      <c r="K7315" t="s">
        <v>42</v>
      </c>
      <c r="L7315" t="s">
        <v>1175</v>
      </c>
      <c r="N7315">
        <v>0</v>
      </c>
      <c r="O7315" t="s">
        <v>45</v>
      </c>
      <c r="P7315">
        <v>0</v>
      </c>
      <c r="Q7315" t="s">
        <v>1238</v>
      </c>
      <c r="R7315" t="s">
        <v>1239</v>
      </c>
      <c r="S7315" t="s">
        <v>537</v>
      </c>
      <c r="T7315">
        <v>50</v>
      </c>
      <c r="U7315">
        <v>0</v>
      </c>
      <c r="V7315">
        <v>0</v>
      </c>
      <c r="W7315">
        <v>5.46</v>
      </c>
      <c r="X7315">
        <v>273</v>
      </c>
      <c r="Y7315">
        <v>0</v>
      </c>
      <c r="Z7315">
        <v>0</v>
      </c>
      <c r="AA7315">
        <v>102020</v>
      </c>
      <c r="AB7315">
        <v>9915900</v>
      </c>
      <c r="AC7315" t="s">
        <v>537</v>
      </c>
      <c r="AD7315">
        <v>50</v>
      </c>
      <c r="AE7315">
        <v>0</v>
      </c>
      <c r="AF7315">
        <v>0</v>
      </c>
      <c r="AG7315" t="s">
        <v>49</v>
      </c>
      <c r="AH7315" t="s">
        <v>50</v>
      </c>
      <c r="AI7315" t="s">
        <v>50</v>
      </c>
      <c r="AJ7315" s="2">
        <v>45693</v>
      </c>
      <c r="AK7315" t="s">
        <v>51</v>
      </c>
      <c r="AL7315" t="str">
        <f t="shared" si="89"/>
        <v>Compras</v>
      </c>
    </row>
    <row r="7316" spans="1:38" hidden="1" x14ac:dyDescent="0.25">
      <c r="A7316" t="s">
        <v>5036</v>
      </c>
      <c r="B7316" t="s">
        <v>5037</v>
      </c>
      <c r="C7316" s="2">
        <v>45685</v>
      </c>
      <c r="D7316" t="s">
        <v>50</v>
      </c>
      <c r="E7316" s="2">
        <v>45711</v>
      </c>
      <c r="F7316">
        <v>2</v>
      </c>
      <c r="G7316">
        <v>1296</v>
      </c>
      <c r="H7316" t="s">
        <v>1460</v>
      </c>
      <c r="I7316" t="s">
        <v>2122</v>
      </c>
      <c r="J7316" t="s">
        <v>41</v>
      </c>
      <c r="K7316" t="s">
        <v>42</v>
      </c>
      <c r="L7316" t="s">
        <v>1175</v>
      </c>
      <c r="N7316">
        <v>0</v>
      </c>
      <c r="O7316" t="s">
        <v>45</v>
      </c>
      <c r="P7316">
        <v>0</v>
      </c>
      <c r="Q7316" t="s">
        <v>2032</v>
      </c>
      <c r="R7316" t="s">
        <v>2033</v>
      </c>
      <c r="S7316" t="s">
        <v>48</v>
      </c>
      <c r="T7316">
        <v>5</v>
      </c>
      <c r="U7316">
        <v>0</v>
      </c>
      <c r="V7316">
        <v>0</v>
      </c>
      <c r="W7316">
        <v>30.03</v>
      </c>
      <c r="X7316">
        <v>150.15</v>
      </c>
      <c r="Y7316">
        <v>0</v>
      </c>
      <c r="Z7316">
        <v>0</v>
      </c>
      <c r="AA7316">
        <v>102021</v>
      </c>
      <c r="AB7316">
        <v>9915800</v>
      </c>
      <c r="AC7316" t="s">
        <v>48</v>
      </c>
      <c r="AD7316">
        <v>5</v>
      </c>
      <c r="AE7316">
        <v>0</v>
      </c>
      <c r="AF7316">
        <v>0</v>
      </c>
      <c r="AG7316" t="s">
        <v>49</v>
      </c>
      <c r="AH7316" t="s">
        <v>50</v>
      </c>
      <c r="AI7316" t="s">
        <v>50</v>
      </c>
      <c r="AJ7316" s="2">
        <v>45693</v>
      </c>
      <c r="AK7316" t="s">
        <v>51</v>
      </c>
      <c r="AL7316" t="str">
        <f t="shared" si="89"/>
        <v>Compras</v>
      </c>
    </row>
    <row r="7317" spans="1:38" hidden="1" x14ac:dyDescent="0.25">
      <c r="A7317" t="s">
        <v>5036</v>
      </c>
      <c r="B7317" t="s">
        <v>5037</v>
      </c>
      <c r="C7317" s="2">
        <v>45685</v>
      </c>
      <c r="D7317" t="s">
        <v>50</v>
      </c>
      <c r="E7317" s="2">
        <v>45711</v>
      </c>
      <c r="F7317">
        <v>2</v>
      </c>
      <c r="G7317">
        <v>1296</v>
      </c>
      <c r="H7317" t="s">
        <v>1460</v>
      </c>
      <c r="I7317" t="s">
        <v>2122</v>
      </c>
      <c r="J7317" t="s">
        <v>41</v>
      </c>
      <c r="K7317" t="s">
        <v>42</v>
      </c>
      <c r="L7317" t="s">
        <v>1175</v>
      </c>
      <c r="N7317">
        <v>0</v>
      </c>
      <c r="O7317" t="s">
        <v>45</v>
      </c>
      <c r="P7317">
        <v>0</v>
      </c>
      <c r="Q7317" t="s">
        <v>1142</v>
      </c>
      <c r="R7317" t="s">
        <v>478</v>
      </c>
      <c r="S7317" t="s">
        <v>48</v>
      </c>
      <c r="T7317">
        <v>10</v>
      </c>
      <c r="U7317">
        <v>0</v>
      </c>
      <c r="V7317">
        <v>0</v>
      </c>
      <c r="W7317">
        <v>4.01</v>
      </c>
      <c r="X7317">
        <v>40.1</v>
      </c>
      <c r="Y7317">
        <v>0</v>
      </c>
      <c r="Z7317">
        <v>0</v>
      </c>
      <c r="AA7317">
        <v>102035</v>
      </c>
      <c r="AB7317">
        <v>9914400</v>
      </c>
      <c r="AC7317" t="s">
        <v>48</v>
      </c>
      <c r="AD7317">
        <v>30</v>
      </c>
      <c r="AE7317">
        <v>0</v>
      </c>
      <c r="AF7317">
        <v>0</v>
      </c>
      <c r="AG7317" t="s">
        <v>49</v>
      </c>
      <c r="AH7317" t="s">
        <v>50</v>
      </c>
      <c r="AI7317" t="s">
        <v>50</v>
      </c>
      <c r="AJ7317" s="2">
        <v>45693</v>
      </c>
      <c r="AK7317" t="s">
        <v>51</v>
      </c>
      <c r="AL7317" t="str">
        <f t="shared" si="89"/>
        <v>Compras</v>
      </c>
    </row>
    <row r="7318" spans="1:38" hidden="1" x14ac:dyDescent="0.25">
      <c r="A7318" t="s">
        <v>5036</v>
      </c>
      <c r="B7318" t="s">
        <v>5037</v>
      </c>
      <c r="C7318" s="2">
        <v>45685</v>
      </c>
      <c r="D7318" t="s">
        <v>50</v>
      </c>
      <c r="E7318" s="2">
        <v>45711</v>
      </c>
      <c r="F7318">
        <v>2</v>
      </c>
      <c r="G7318">
        <v>1296</v>
      </c>
      <c r="H7318" t="s">
        <v>1460</v>
      </c>
      <c r="I7318" t="s">
        <v>2122</v>
      </c>
      <c r="J7318" t="s">
        <v>41</v>
      </c>
      <c r="K7318" t="s">
        <v>42</v>
      </c>
      <c r="L7318" t="s">
        <v>1175</v>
      </c>
      <c r="N7318">
        <v>0</v>
      </c>
      <c r="O7318" t="s">
        <v>45</v>
      </c>
      <c r="P7318">
        <v>0</v>
      </c>
      <c r="Q7318" t="s">
        <v>2081</v>
      </c>
      <c r="R7318" t="s">
        <v>867</v>
      </c>
      <c r="S7318" t="s">
        <v>537</v>
      </c>
      <c r="T7318">
        <v>100</v>
      </c>
      <c r="U7318">
        <v>0</v>
      </c>
      <c r="V7318">
        <v>0</v>
      </c>
      <c r="W7318">
        <v>4.47</v>
      </c>
      <c r="X7318">
        <v>447</v>
      </c>
      <c r="Y7318">
        <v>0</v>
      </c>
      <c r="Z7318">
        <v>0</v>
      </c>
      <c r="AA7318">
        <v>102034</v>
      </c>
      <c r="AB7318">
        <v>9914500</v>
      </c>
      <c r="AC7318" t="s">
        <v>537</v>
      </c>
      <c r="AD7318">
        <v>100</v>
      </c>
      <c r="AE7318">
        <v>0</v>
      </c>
      <c r="AF7318">
        <v>0</v>
      </c>
      <c r="AG7318" t="s">
        <v>49</v>
      </c>
      <c r="AH7318" t="s">
        <v>50</v>
      </c>
      <c r="AI7318" t="s">
        <v>50</v>
      </c>
      <c r="AJ7318" s="2">
        <v>45693</v>
      </c>
      <c r="AK7318" t="s">
        <v>51</v>
      </c>
      <c r="AL7318" t="str">
        <f t="shared" si="89"/>
        <v>Compras</v>
      </c>
    </row>
    <row r="7319" spans="1:38" hidden="1" x14ac:dyDescent="0.25">
      <c r="A7319" t="s">
        <v>5036</v>
      </c>
      <c r="B7319" t="s">
        <v>5037</v>
      </c>
      <c r="C7319" s="2">
        <v>45685</v>
      </c>
      <c r="D7319" t="s">
        <v>50</v>
      </c>
      <c r="E7319" s="2">
        <v>45711</v>
      </c>
      <c r="F7319">
        <v>2</v>
      </c>
      <c r="G7319">
        <v>1296</v>
      </c>
      <c r="H7319" t="s">
        <v>1460</v>
      </c>
      <c r="I7319" t="s">
        <v>2122</v>
      </c>
      <c r="J7319" t="s">
        <v>41</v>
      </c>
      <c r="K7319" t="s">
        <v>42</v>
      </c>
      <c r="L7319" t="s">
        <v>1175</v>
      </c>
      <c r="N7319">
        <v>0</v>
      </c>
      <c r="O7319" t="s">
        <v>45</v>
      </c>
      <c r="P7319">
        <v>0</v>
      </c>
      <c r="Q7319" t="s">
        <v>1318</v>
      </c>
      <c r="R7319" t="s">
        <v>1014</v>
      </c>
      <c r="S7319" t="s">
        <v>48</v>
      </c>
      <c r="T7319">
        <v>100</v>
      </c>
      <c r="U7319">
        <v>0</v>
      </c>
      <c r="V7319">
        <v>0</v>
      </c>
      <c r="W7319">
        <v>4.71</v>
      </c>
      <c r="X7319">
        <v>471</v>
      </c>
      <c r="Y7319">
        <v>0</v>
      </c>
      <c r="Z7319">
        <v>0</v>
      </c>
      <c r="AA7319">
        <v>102025</v>
      </c>
      <c r="AB7319">
        <v>9915400</v>
      </c>
      <c r="AC7319" t="s">
        <v>48</v>
      </c>
      <c r="AD7319">
        <v>100</v>
      </c>
      <c r="AE7319">
        <v>0</v>
      </c>
      <c r="AF7319">
        <v>0</v>
      </c>
      <c r="AG7319" t="s">
        <v>49</v>
      </c>
      <c r="AH7319" t="s">
        <v>50</v>
      </c>
      <c r="AI7319" t="s">
        <v>50</v>
      </c>
      <c r="AJ7319" s="2">
        <v>45693</v>
      </c>
      <c r="AK7319" t="s">
        <v>51</v>
      </c>
      <c r="AL7319" t="str">
        <f t="shared" si="89"/>
        <v>Compras</v>
      </c>
    </row>
    <row r="7320" spans="1:38" hidden="1" x14ac:dyDescent="0.25">
      <c r="A7320" t="s">
        <v>5036</v>
      </c>
      <c r="B7320" t="s">
        <v>5037</v>
      </c>
      <c r="C7320" s="2">
        <v>45685</v>
      </c>
      <c r="D7320" t="s">
        <v>50</v>
      </c>
      <c r="E7320" s="2">
        <v>45711</v>
      </c>
      <c r="F7320">
        <v>2</v>
      </c>
      <c r="G7320">
        <v>1296</v>
      </c>
      <c r="H7320" t="s">
        <v>1460</v>
      </c>
      <c r="I7320" t="s">
        <v>2122</v>
      </c>
      <c r="J7320" t="s">
        <v>41</v>
      </c>
      <c r="K7320" t="s">
        <v>42</v>
      </c>
      <c r="L7320" t="s">
        <v>1175</v>
      </c>
      <c r="N7320">
        <v>0</v>
      </c>
      <c r="O7320" t="s">
        <v>45</v>
      </c>
      <c r="P7320">
        <v>0</v>
      </c>
      <c r="Q7320" t="s">
        <v>3902</v>
      </c>
      <c r="R7320" t="s">
        <v>3903</v>
      </c>
      <c r="S7320" t="s">
        <v>48</v>
      </c>
      <c r="T7320">
        <v>10</v>
      </c>
      <c r="U7320">
        <v>0</v>
      </c>
      <c r="V7320">
        <v>0</v>
      </c>
      <c r="W7320">
        <v>19.41</v>
      </c>
      <c r="X7320">
        <v>194.1</v>
      </c>
      <c r="Y7320">
        <v>0</v>
      </c>
      <c r="Z7320">
        <v>0</v>
      </c>
      <c r="AA7320">
        <v>102033</v>
      </c>
      <c r="AB7320">
        <v>9914600</v>
      </c>
      <c r="AC7320" t="s">
        <v>48</v>
      </c>
      <c r="AD7320">
        <v>10</v>
      </c>
      <c r="AE7320">
        <v>0</v>
      </c>
      <c r="AF7320">
        <v>0</v>
      </c>
      <c r="AG7320" t="s">
        <v>49</v>
      </c>
      <c r="AH7320" t="s">
        <v>50</v>
      </c>
      <c r="AI7320" t="s">
        <v>50</v>
      </c>
      <c r="AJ7320" s="2">
        <v>45693</v>
      </c>
      <c r="AK7320" t="s">
        <v>51</v>
      </c>
      <c r="AL7320" t="str">
        <f t="shared" si="89"/>
        <v>Compras</v>
      </c>
    </row>
    <row r="7321" spans="1:38" hidden="1" x14ac:dyDescent="0.25">
      <c r="A7321" t="s">
        <v>5036</v>
      </c>
      <c r="B7321" t="s">
        <v>5037</v>
      </c>
      <c r="C7321" s="2">
        <v>45685</v>
      </c>
      <c r="D7321" t="s">
        <v>50</v>
      </c>
      <c r="E7321" s="2">
        <v>45711</v>
      </c>
      <c r="F7321">
        <v>2</v>
      </c>
      <c r="G7321">
        <v>1296</v>
      </c>
      <c r="H7321" t="s">
        <v>1460</v>
      </c>
      <c r="I7321" t="s">
        <v>2122</v>
      </c>
      <c r="J7321" t="s">
        <v>41</v>
      </c>
      <c r="K7321" t="s">
        <v>42</v>
      </c>
      <c r="L7321" t="s">
        <v>1175</v>
      </c>
      <c r="N7321">
        <v>0</v>
      </c>
      <c r="O7321" t="s">
        <v>45</v>
      </c>
      <c r="P7321">
        <v>0</v>
      </c>
      <c r="Q7321" t="s">
        <v>3490</v>
      </c>
      <c r="R7321" t="s">
        <v>3491</v>
      </c>
      <c r="S7321" t="s">
        <v>48</v>
      </c>
      <c r="T7321">
        <v>30</v>
      </c>
      <c r="U7321">
        <v>0</v>
      </c>
      <c r="V7321">
        <v>0</v>
      </c>
      <c r="W7321">
        <v>4.78</v>
      </c>
      <c r="X7321">
        <v>143.4</v>
      </c>
      <c r="Y7321">
        <v>0</v>
      </c>
      <c r="Z7321">
        <v>0</v>
      </c>
      <c r="AA7321">
        <v>102031</v>
      </c>
      <c r="AB7321">
        <v>9914800</v>
      </c>
      <c r="AC7321" t="s">
        <v>48</v>
      </c>
      <c r="AD7321">
        <v>30</v>
      </c>
      <c r="AE7321">
        <v>0</v>
      </c>
      <c r="AF7321">
        <v>0</v>
      </c>
      <c r="AG7321" t="s">
        <v>54</v>
      </c>
      <c r="AH7321" t="s">
        <v>50</v>
      </c>
      <c r="AI7321" t="s">
        <v>50</v>
      </c>
      <c r="AJ7321" s="2">
        <v>45693</v>
      </c>
      <c r="AK7321" t="s">
        <v>51</v>
      </c>
      <c r="AL7321" t="str">
        <f t="shared" si="89"/>
        <v>Compras</v>
      </c>
    </row>
    <row r="7322" spans="1:38" hidden="1" x14ac:dyDescent="0.25">
      <c r="A7322" t="s">
        <v>5036</v>
      </c>
      <c r="B7322" t="s">
        <v>5037</v>
      </c>
      <c r="C7322" s="2">
        <v>45685</v>
      </c>
      <c r="D7322" t="s">
        <v>50</v>
      </c>
      <c r="E7322" s="2">
        <v>45711</v>
      </c>
      <c r="F7322">
        <v>2</v>
      </c>
      <c r="G7322">
        <v>1296</v>
      </c>
      <c r="H7322" t="s">
        <v>1460</v>
      </c>
      <c r="I7322" t="s">
        <v>2122</v>
      </c>
      <c r="J7322" t="s">
        <v>41</v>
      </c>
      <c r="K7322" t="s">
        <v>42</v>
      </c>
      <c r="L7322" t="s">
        <v>1175</v>
      </c>
      <c r="N7322">
        <v>0</v>
      </c>
      <c r="O7322" t="s">
        <v>45</v>
      </c>
      <c r="P7322">
        <v>0</v>
      </c>
      <c r="Q7322" t="s">
        <v>2104</v>
      </c>
      <c r="R7322" t="s">
        <v>488</v>
      </c>
      <c r="S7322" t="s">
        <v>48</v>
      </c>
      <c r="T7322">
        <v>30</v>
      </c>
      <c r="U7322">
        <v>0</v>
      </c>
      <c r="V7322">
        <v>0</v>
      </c>
      <c r="W7322">
        <v>4.01</v>
      </c>
      <c r="X7322">
        <v>120.3</v>
      </c>
      <c r="Y7322">
        <v>0</v>
      </c>
      <c r="Z7322">
        <v>0</v>
      </c>
      <c r="AA7322">
        <v>102032</v>
      </c>
      <c r="AB7322">
        <v>9914700</v>
      </c>
      <c r="AC7322" t="s">
        <v>48</v>
      </c>
      <c r="AD7322">
        <v>30</v>
      </c>
      <c r="AE7322">
        <v>0</v>
      </c>
      <c r="AF7322">
        <v>0</v>
      </c>
      <c r="AG7322" t="s">
        <v>54</v>
      </c>
      <c r="AH7322" t="s">
        <v>50</v>
      </c>
      <c r="AI7322" t="s">
        <v>50</v>
      </c>
      <c r="AJ7322" s="2">
        <v>45693</v>
      </c>
      <c r="AK7322" t="s">
        <v>51</v>
      </c>
      <c r="AL7322" t="str">
        <f t="shared" si="89"/>
        <v>Compras</v>
      </c>
    </row>
    <row r="7323" spans="1:38" hidden="1" x14ac:dyDescent="0.25">
      <c r="A7323" t="s">
        <v>5036</v>
      </c>
      <c r="B7323" t="s">
        <v>5037</v>
      </c>
      <c r="C7323" s="2">
        <v>45685</v>
      </c>
      <c r="D7323" t="s">
        <v>50</v>
      </c>
      <c r="E7323" s="2">
        <v>45711</v>
      </c>
      <c r="F7323">
        <v>2</v>
      </c>
      <c r="G7323">
        <v>1296</v>
      </c>
      <c r="H7323" t="s">
        <v>1460</v>
      </c>
      <c r="I7323" t="s">
        <v>2122</v>
      </c>
      <c r="J7323" t="s">
        <v>41</v>
      </c>
      <c r="K7323" t="s">
        <v>42</v>
      </c>
      <c r="L7323" t="s">
        <v>1175</v>
      </c>
      <c r="N7323">
        <v>0</v>
      </c>
      <c r="O7323" t="s">
        <v>45</v>
      </c>
      <c r="P7323">
        <v>0</v>
      </c>
      <c r="Q7323" t="s">
        <v>1539</v>
      </c>
      <c r="R7323" t="s">
        <v>1540</v>
      </c>
      <c r="S7323" t="s">
        <v>537</v>
      </c>
      <c r="T7323">
        <v>50</v>
      </c>
      <c r="U7323">
        <v>0</v>
      </c>
      <c r="V7323">
        <v>0</v>
      </c>
      <c r="W7323">
        <v>4.78</v>
      </c>
      <c r="X7323">
        <v>239</v>
      </c>
      <c r="Y7323">
        <v>0</v>
      </c>
      <c r="Z7323">
        <v>0</v>
      </c>
      <c r="AA7323">
        <v>102029</v>
      </c>
      <c r="AB7323">
        <v>9915000</v>
      </c>
      <c r="AC7323" t="s">
        <v>537</v>
      </c>
      <c r="AD7323">
        <v>50</v>
      </c>
      <c r="AE7323">
        <v>0</v>
      </c>
      <c r="AF7323">
        <v>0</v>
      </c>
      <c r="AG7323" t="s">
        <v>49</v>
      </c>
      <c r="AH7323" t="s">
        <v>50</v>
      </c>
      <c r="AI7323" t="s">
        <v>50</v>
      </c>
      <c r="AJ7323" s="2">
        <v>45693</v>
      </c>
      <c r="AK7323" t="s">
        <v>51</v>
      </c>
      <c r="AL7323" t="str">
        <f t="shared" si="89"/>
        <v>Compras</v>
      </c>
    </row>
    <row r="7324" spans="1:38" hidden="1" x14ac:dyDescent="0.25">
      <c r="A7324" t="s">
        <v>5036</v>
      </c>
      <c r="B7324" t="s">
        <v>5037</v>
      </c>
      <c r="C7324" s="2">
        <v>45685</v>
      </c>
      <c r="D7324" t="s">
        <v>50</v>
      </c>
      <c r="E7324" s="2">
        <v>45711</v>
      </c>
      <c r="F7324">
        <v>2</v>
      </c>
      <c r="G7324">
        <v>1296</v>
      </c>
      <c r="H7324" t="s">
        <v>1460</v>
      </c>
      <c r="I7324" t="s">
        <v>2122</v>
      </c>
      <c r="J7324" t="s">
        <v>41</v>
      </c>
      <c r="K7324" t="s">
        <v>42</v>
      </c>
      <c r="L7324" t="s">
        <v>1175</v>
      </c>
      <c r="N7324">
        <v>0</v>
      </c>
      <c r="O7324" t="s">
        <v>45</v>
      </c>
      <c r="P7324">
        <v>0</v>
      </c>
      <c r="Q7324" t="s">
        <v>1420</v>
      </c>
      <c r="R7324" t="s">
        <v>594</v>
      </c>
      <c r="S7324" t="s">
        <v>537</v>
      </c>
      <c r="T7324">
        <v>25</v>
      </c>
      <c r="U7324">
        <v>0</v>
      </c>
      <c r="V7324">
        <v>0</v>
      </c>
      <c r="W7324">
        <v>8.92</v>
      </c>
      <c r="X7324">
        <v>223</v>
      </c>
      <c r="Y7324">
        <v>0</v>
      </c>
      <c r="Z7324">
        <v>0</v>
      </c>
      <c r="AA7324">
        <v>102030</v>
      </c>
      <c r="AB7324">
        <v>9914900</v>
      </c>
      <c r="AC7324" t="s">
        <v>537</v>
      </c>
      <c r="AD7324">
        <v>25</v>
      </c>
      <c r="AE7324">
        <v>0</v>
      </c>
      <c r="AF7324">
        <v>0</v>
      </c>
      <c r="AG7324" t="s">
        <v>49</v>
      </c>
      <c r="AH7324" t="s">
        <v>50</v>
      </c>
      <c r="AI7324" t="s">
        <v>50</v>
      </c>
      <c r="AJ7324" s="2">
        <v>45693</v>
      </c>
      <c r="AK7324" t="s">
        <v>51</v>
      </c>
      <c r="AL7324" t="str">
        <f t="shared" si="89"/>
        <v>Compras</v>
      </c>
    </row>
    <row r="7325" spans="1:38" hidden="1" x14ac:dyDescent="0.25">
      <c r="A7325" t="s">
        <v>5036</v>
      </c>
      <c r="B7325" t="s">
        <v>5037</v>
      </c>
      <c r="C7325" s="2">
        <v>45685</v>
      </c>
      <c r="D7325" t="s">
        <v>50</v>
      </c>
      <c r="E7325" s="2">
        <v>45711</v>
      </c>
      <c r="F7325">
        <v>2</v>
      </c>
      <c r="G7325">
        <v>1296</v>
      </c>
      <c r="H7325" t="s">
        <v>1460</v>
      </c>
      <c r="I7325" t="s">
        <v>2122</v>
      </c>
      <c r="J7325" t="s">
        <v>41</v>
      </c>
      <c r="K7325" t="s">
        <v>42</v>
      </c>
      <c r="L7325" t="s">
        <v>1175</v>
      </c>
      <c r="N7325">
        <v>0</v>
      </c>
      <c r="O7325" t="s">
        <v>45</v>
      </c>
      <c r="P7325">
        <v>0</v>
      </c>
      <c r="Q7325" t="s">
        <v>1722</v>
      </c>
      <c r="R7325" t="s">
        <v>1723</v>
      </c>
      <c r="S7325" t="s">
        <v>48</v>
      </c>
      <c r="T7325">
        <v>10</v>
      </c>
      <c r="U7325">
        <v>0</v>
      </c>
      <c r="V7325">
        <v>0</v>
      </c>
      <c r="W7325">
        <v>7.28</v>
      </c>
      <c r="X7325">
        <v>72.8</v>
      </c>
      <c r="Y7325">
        <v>0</v>
      </c>
      <c r="Z7325">
        <v>0</v>
      </c>
      <c r="AA7325">
        <v>102028</v>
      </c>
      <c r="AB7325">
        <v>9915100</v>
      </c>
      <c r="AC7325" t="s">
        <v>48</v>
      </c>
      <c r="AD7325">
        <v>10</v>
      </c>
      <c r="AE7325">
        <v>0</v>
      </c>
      <c r="AF7325">
        <v>0</v>
      </c>
      <c r="AG7325" t="s">
        <v>54</v>
      </c>
      <c r="AH7325" t="s">
        <v>50</v>
      </c>
      <c r="AI7325" t="s">
        <v>50</v>
      </c>
      <c r="AJ7325" s="2">
        <v>45693</v>
      </c>
      <c r="AK7325" t="s">
        <v>51</v>
      </c>
      <c r="AL7325" t="str">
        <f t="shared" si="89"/>
        <v>Compras</v>
      </c>
    </row>
    <row r="7326" spans="1:38" hidden="1" x14ac:dyDescent="0.25">
      <c r="A7326" t="s">
        <v>5036</v>
      </c>
      <c r="B7326" t="s">
        <v>5037</v>
      </c>
      <c r="C7326" s="2">
        <v>45685</v>
      </c>
      <c r="D7326" t="s">
        <v>50</v>
      </c>
      <c r="E7326" s="2">
        <v>45711</v>
      </c>
      <c r="F7326">
        <v>2</v>
      </c>
      <c r="G7326">
        <v>1296</v>
      </c>
      <c r="H7326" t="s">
        <v>1460</v>
      </c>
      <c r="I7326" t="s">
        <v>2122</v>
      </c>
      <c r="J7326" t="s">
        <v>41</v>
      </c>
      <c r="K7326" t="s">
        <v>42</v>
      </c>
      <c r="L7326" t="s">
        <v>1175</v>
      </c>
      <c r="N7326">
        <v>0</v>
      </c>
      <c r="O7326" t="s">
        <v>45</v>
      </c>
      <c r="P7326">
        <v>0</v>
      </c>
      <c r="Q7326" t="s">
        <v>1242</v>
      </c>
      <c r="R7326" t="s">
        <v>1243</v>
      </c>
      <c r="S7326" t="s">
        <v>1077</v>
      </c>
      <c r="T7326">
        <v>6</v>
      </c>
      <c r="U7326">
        <v>0</v>
      </c>
      <c r="V7326">
        <v>0</v>
      </c>
      <c r="W7326">
        <v>24.07</v>
      </c>
      <c r="X7326">
        <v>144.41999999999999</v>
      </c>
      <c r="Y7326">
        <v>0</v>
      </c>
      <c r="Z7326">
        <v>0</v>
      </c>
      <c r="AA7326">
        <v>102027</v>
      </c>
      <c r="AB7326">
        <v>9915200</v>
      </c>
      <c r="AC7326" t="s">
        <v>1077</v>
      </c>
      <c r="AD7326">
        <v>6</v>
      </c>
      <c r="AE7326">
        <v>0</v>
      </c>
      <c r="AF7326">
        <v>0</v>
      </c>
      <c r="AG7326" t="s">
        <v>49</v>
      </c>
      <c r="AH7326" t="s">
        <v>50</v>
      </c>
      <c r="AI7326" t="s">
        <v>50</v>
      </c>
      <c r="AJ7326" s="2">
        <v>45693</v>
      </c>
      <c r="AK7326" t="s">
        <v>51</v>
      </c>
      <c r="AL7326" t="str">
        <f t="shared" si="89"/>
        <v>Compras</v>
      </c>
    </row>
    <row r="7327" spans="1:38" hidden="1" x14ac:dyDescent="0.25">
      <c r="A7327" t="s">
        <v>5036</v>
      </c>
      <c r="B7327" t="s">
        <v>5037</v>
      </c>
      <c r="C7327" s="2">
        <v>45685</v>
      </c>
      <c r="D7327" t="s">
        <v>50</v>
      </c>
      <c r="E7327" s="2">
        <v>45711</v>
      </c>
      <c r="F7327">
        <v>2</v>
      </c>
      <c r="G7327">
        <v>1296</v>
      </c>
      <c r="H7327" t="s">
        <v>1460</v>
      </c>
      <c r="I7327" t="s">
        <v>2122</v>
      </c>
      <c r="J7327" t="s">
        <v>41</v>
      </c>
      <c r="K7327" t="s">
        <v>42</v>
      </c>
      <c r="L7327" t="s">
        <v>1175</v>
      </c>
      <c r="N7327">
        <v>0</v>
      </c>
      <c r="O7327" t="s">
        <v>45</v>
      </c>
      <c r="P7327">
        <v>0</v>
      </c>
      <c r="Q7327" t="s">
        <v>1280</v>
      </c>
      <c r="R7327" t="s">
        <v>1281</v>
      </c>
      <c r="S7327" t="s">
        <v>1077</v>
      </c>
      <c r="T7327">
        <v>14</v>
      </c>
      <c r="U7327">
        <v>0</v>
      </c>
      <c r="V7327">
        <v>0</v>
      </c>
      <c r="W7327">
        <v>1.8</v>
      </c>
      <c r="X7327">
        <v>25.2</v>
      </c>
      <c r="Y7327">
        <v>0</v>
      </c>
      <c r="Z7327">
        <v>0</v>
      </c>
      <c r="AA7327">
        <v>102026</v>
      </c>
      <c r="AB7327">
        <v>9915300</v>
      </c>
      <c r="AC7327" t="s">
        <v>1077</v>
      </c>
      <c r="AD7327">
        <v>14</v>
      </c>
      <c r="AE7327">
        <v>0</v>
      </c>
      <c r="AF7327">
        <v>0</v>
      </c>
      <c r="AG7327" t="s">
        <v>49</v>
      </c>
      <c r="AH7327" t="s">
        <v>50</v>
      </c>
      <c r="AI7327" t="s">
        <v>50</v>
      </c>
      <c r="AJ7327" s="2">
        <v>45693</v>
      </c>
      <c r="AK7327" t="s">
        <v>51</v>
      </c>
      <c r="AL7327" t="str">
        <f t="shared" si="89"/>
        <v>Compras</v>
      </c>
    </row>
    <row r="7328" spans="1:38" hidden="1" x14ac:dyDescent="0.25">
      <c r="A7328" t="s">
        <v>5036</v>
      </c>
      <c r="B7328" t="s">
        <v>5037</v>
      </c>
      <c r="C7328" s="2">
        <v>45685</v>
      </c>
      <c r="D7328" t="s">
        <v>50</v>
      </c>
      <c r="E7328" s="2">
        <v>45711</v>
      </c>
      <c r="F7328">
        <v>2</v>
      </c>
      <c r="G7328">
        <v>1296</v>
      </c>
      <c r="H7328" t="s">
        <v>1460</v>
      </c>
      <c r="I7328" t="s">
        <v>2122</v>
      </c>
      <c r="J7328" t="s">
        <v>41</v>
      </c>
      <c r="K7328" t="s">
        <v>42</v>
      </c>
      <c r="L7328" t="s">
        <v>1175</v>
      </c>
      <c r="N7328">
        <v>0</v>
      </c>
      <c r="O7328" t="s">
        <v>45</v>
      </c>
      <c r="P7328">
        <v>0</v>
      </c>
      <c r="Q7328" t="s">
        <v>5038</v>
      </c>
      <c r="R7328" t="s">
        <v>135</v>
      </c>
      <c r="S7328" t="s">
        <v>48</v>
      </c>
      <c r="T7328">
        <v>30</v>
      </c>
      <c r="U7328">
        <v>0</v>
      </c>
      <c r="V7328">
        <v>0</v>
      </c>
      <c r="W7328">
        <v>4.5199999999999996</v>
      </c>
      <c r="X7328">
        <v>135.6</v>
      </c>
      <c r="Y7328">
        <v>0</v>
      </c>
      <c r="Z7328">
        <v>0</v>
      </c>
      <c r="AA7328">
        <v>102023</v>
      </c>
      <c r="AB7328">
        <v>9915600</v>
      </c>
      <c r="AC7328" t="s">
        <v>48</v>
      </c>
      <c r="AD7328">
        <v>30</v>
      </c>
      <c r="AE7328">
        <v>0</v>
      </c>
      <c r="AF7328">
        <v>0</v>
      </c>
      <c r="AG7328" t="s">
        <v>49</v>
      </c>
      <c r="AH7328" t="s">
        <v>50</v>
      </c>
      <c r="AI7328" t="s">
        <v>50</v>
      </c>
      <c r="AJ7328" s="2">
        <v>45693</v>
      </c>
      <c r="AK7328" t="s">
        <v>51</v>
      </c>
      <c r="AL7328" t="str">
        <f t="shared" si="89"/>
        <v>Compras</v>
      </c>
    </row>
    <row r="7329" spans="1:38" hidden="1" x14ac:dyDescent="0.25">
      <c r="A7329" t="s">
        <v>5036</v>
      </c>
      <c r="B7329" t="s">
        <v>5037</v>
      </c>
      <c r="C7329" s="2">
        <v>45685</v>
      </c>
      <c r="D7329" t="s">
        <v>50</v>
      </c>
      <c r="E7329" s="2">
        <v>45711</v>
      </c>
      <c r="F7329">
        <v>2</v>
      </c>
      <c r="G7329">
        <v>1296</v>
      </c>
      <c r="H7329" t="s">
        <v>1460</v>
      </c>
      <c r="I7329" t="s">
        <v>2122</v>
      </c>
      <c r="J7329" t="s">
        <v>41</v>
      </c>
      <c r="K7329" t="s">
        <v>42</v>
      </c>
      <c r="L7329" t="s">
        <v>1175</v>
      </c>
      <c r="N7329">
        <v>0</v>
      </c>
      <c r="O7329" t="s">
        <v>45</v>
      </c>
      <c r="P7329">
        <v>0</v>
      </c>
      <c r="Q7329" t="s">
        <v>2121</v>
      </c>
      <c r="R7329" t="s">
        <v>1018</v>
      </c>
      <c r="S7329" t="s">
        <v>48</v>
      </c>
      <c r="T7329">
        <v>50</v>
      </c>
      <c r="U7329">
        <v>0</v>
      </c>
      <c r="V7329">
        <v>0</v>
      </c>
      <c r="W7329">
        <v>4.03</v>
      </c>
      <c r="X7329">
        <v>201.5</v>
      </c>
      <c r="Y7329">
        <v>0</v>
      </c>
      <c r="Z7329">
        <v>0</v>
      </c>
      <c r="AA7329">
        <v>102022</v>
      </c>
      <c r="AB7329">
        <v>9915700</v>
      </c>
      <c r="AC7329" t="s">
        <v>48</v>
      </c>
      <c r="AD7329">
        <v>50</v>
      </c>
      <c r="AE7329">
        <v>0</v>
      </c>
      <c r="AF7329">
        <v>0</v>
      </c>
      <c r="AG7329" t="s">
        <v>49</v>
      </c>
      <c r="AH7329" t="s">
        <v>50</v>
      </c>
      <c r="AI7329" t="s">
        <v>50</v>
      </c>
      <c r="AJ7329" s="2">
        <v>45693</v>
      </c>
      <c r="AK7329" t="s">
        <v>51</v>
      </c>
      <c r="AL7329" t="str">
        <f t="shared" si="89"/>
        <v>Compras</v>
      </c>
    </row>
    <row r="7330" spans="1:38" hidden="1" x14ac:dyDescent="0.25">
      <c r="A7330" t="s">
        <v>5036</v>
      </c>
      <c r="B7330" t="s">
        <v>5037</v>
      </c>
      <c r="C7330" s="2">
        <v>45685</v>
      </c>
      <c r="D7330" t="s">
        <v>50</v>
      </c>
      <c r="E7330" s="2">
        <v>45711</v>
      </c>
      <c r="F7330">
        <v>2</v>
      </c>
      <c r="G7330">
        <v>1296</v>
      </c>
      <c r="H7330" t="s">
        <v>1460</v>
      </c>
      <c r="I7330" t="s">
        <v>2122</v>
      </c>
      <c r="J7330" t="s">
        <v>41</v>
      </c>
      <c r="K7330" t="s">
        <v>42</v>
      </c>
      <c r="L7330" t="s">
        <v>1175</v>
      </c>
      <c r="N7330">
        <v>0</v>
      </c>
      <c r="O7330" t="s">
        <v>45</v>
      </c>
      <c r="P7330">
        <v>0</v>
      </c>
      <c r="Q7330" t="s">
        <v>2257</v>
      </c>
      <c r="R7330" t="s">
        <v>53</v>
      </c>
      <c r="S7330" t="s">
        <v>537</v>
      </c>
      <c r="T7330">
        <v>50</v>
      </c>
      <c r="U7330">
        <v>0</v>
      </c>
      <c r="V7330">
        <v>0</v>
      </c>
      <c r="W7330">
        <v>4.5199999999999996</v>
      </c>
      <c r="X7330">
        <v>226</v>
      </c>
      <c r="Y7330">
        <v>0</v>
      </c>
      <c r="Z7330">
        <v>0</v>
      </c>
      <c r="AA7330">
        <v>102024</v>
      </c>
      <c r="AB7330">
        <v>9915500</v>
      </c>
      <c r="AC7330" t="s">
        <v>537</v>
      </c>
      <c r="AD7330">
        <v>50</v>
      </c>
      <c r="AE7330">
        <v>0</v>
      </c>
      <c r="AF7330">
        <v>0</v>
      </c>
      <c r="AG7330" t="s">
        <v>54</v>
      </c>
      <c r="AH7330" t="s">
        <v>50</v>
      </c>
      <c r="AI7330" t="s">
        <v>50</v>
      </c>
      <c r="AJ7330" s="2">
        <v>45693</v>
      </c>
      <c r="AK7330" t="s">
        <v>51</v>
      </c>
      <c r="AL7330" t="str">
        <f t="shared" si="89"/>
        <v>Compras</v>
      </c>
    </row>
    <row r="7331" spans="1:38" hidden="1" x14ac:dyDescent="0.25">
      <c r="A7331" t="s">
        <v>5036</v>
      </c>
      <c r="B7331" t="s">
        <v>5037</v>
      </c>
      <c r="C7331" s="2">
        <v>45685</v>
      </c>
      <c r="D7331" t="s">
        <v>50</v>
      </c>
      <c r="E7331" s="2">
        <v>45711</v>
      </c>
      <c r="F7331">
        <v>2</v>
      </c>
      <c r="G7331">
        <v>1296</v>
      </c>
      <c r="H7331" t="s">
        <v>1460</v>
      </c>
      <c r="I7331" t="s">
        <v>2122</v>
      </c>
      <c r="J7331" t="s">
        <v>41</v>
      </c>
      <c r="K7331" t="s">
        <v>42</v>
      </c>
      <c r="L7331" t="s">
        <v>1175</v>
      </c>
      <c r="N7331">
        <v>0</v>
      </c>
      <c r="O7331" t="s">
        <v>45</v>
      </c>
      <c r="P7331">
        <v>0</v>
      </c>
      <c r="Q7331" t="s">
        <v>1861</v>
      </c>
      <c r="R7331" t="s">
        <v>1862</v>
      </c>
      <c r="S7331" t="s">
        <v>48</v>
      </c>
      <c r="T7331">
        <v>10</v>
      </c>
      <c r="U7331">
        <v>0</v>
      </c>
      <c r="V7331">
        <v>0</v>
      </c>
      <c r="W7331">
        <v>14.81</v>
      </c>
      <c r="X7331">
        <v>148.1</v>
      </c>
      <c r="Y7331">
        <v>0</v>
      </c>
      <c r="Z7331">
        <v>0</v>
      </c>
      <c r="AA7331">
        <v>102018</v>
      </c>
      <c r="AB7331">
        <v>9916100</v>
      </c>
      <c r="AC7331" t="s">
        <v>48</v>
      </c>
      <c r="AD7331">
        <v>30</v>
      </c>
      <c r="AE7331">
        <v>0</v>
      </c>
      <c r="AF7331">
        <v>0</v>
      </c>
      <c r="AG7331" t="s">
        <v>54</v>
      </c>
      <c r="AH7331" t="s">
        <v>50</v>
      </c>
      <c r="AI7331" t="s">
        <v>50</v>
      </c>
      <c r="AJ7331" s="2">
        <v>45693</v>
      </c>
      <c r="AK7331" t="s">
        <v>51</v>
      </c>
      <c r="AL7331" t="str">
        <f t="shared" si="89"/>
        <v>Compras</v>
      </c>
    </row>
    <row r="7332" spans="1:38" hidden="1" x14ac:dyDescent="0.25">
      <c r="A7332" t="s">
        <v>5036</v>
      </c>
      <c r="B7332" t="s">
        <v>5037</v>
      </c>
      <c r="C7332" s="2">
        <v>45685</v>
      </c>
      <c r="D7332" t="s">
        <v>50</v>
      </c>
      <c r="E7332" s="2">
        <v>45711</v>
      </c>
      <c r="F7332">
        <v>2</v>
      </c>
      <c r="G7332">
        <v>1296</v>
      </c>
      <c r="H7332" t="s">
        <v>1460</v>
      </c>
      <c r="I7332" t="s">
        <v>2122</v>
      </c>
      <c r="J7332" t="s">
        <v>41</v>
      </c>
      <c r="K7332" t="s">
        <v>42</v>
      </c>
      <c r="L7332" t="s">
        <v>1175</v>
      </c>
      <c r="N7332">
        <v>0</v>
      </c>
      <c r="O7332" t="s">
        <v>45</v>
      </c>
      <c r="P7332">
        <v>0</v>
      </c>
      <c r="Q7332" t="s">
        <v>2090</v>
      </c>
      <c r="R7332" t="s">
        <v>599</v>
      </c>
      <c r="S7332" t="s">
        <v>48</v>
      </c>
      <c r="T7332">
        <v>30</v>
      </c>
      <c r="U7332">
        <v>0</v>
      </c>
      <c r="V7332">
        <v>0</v>
      </c>
      <c r="W7332">
        <v>4.8</v>
      </c>
      <c r="X7332">
        <v>144</v>
      </c>
      <c r="Y7332">
        <v>0</v>
      </c>
      <c r="Z7332">
        <v>0</v>
      </c>
      <c r="AA7332">
        <v>102017</v>
      </c>
      <c r="AB7332">
        <v>9916200</v>
      </c>
      <c r="AC7332" t="s">
        <v>48</v>
      </c>
      <c r="AD7332">
        <v>30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45693</v>
      </c>
      <c r="AK7332" t="s">
        <v>51</v>
      </c>
      <c r="AL7332" t="str">
        <f t="shared" si="89"/>
        <v>Compras</v>
      </c>
    </row>
    <row r="7333" spans="1:38" hidden="1" x14ac:dyDescent="0.25">
      <c r="A7333" t="s">
        <v>5036</v>
      </c>
      <c r="B7333" t="s">
        <v>5037</v>
      </c>
      <c r="C7333" s="2">
        <v>45685</v>
      </c>
      <c r="D7333" t="s">
        <v>50</v>
      </c>
      <c r="E7333" s="2">
        <v>45711</v>
      </c>
      <c r="F7333">
        <v>2</v>
      </c>
      <c r="G7333">
        <v>1296</v>
      </c>
      <c r="H7333" t="s">
        <v>1460</v>
      </c>
      <c r="I7333" t="s">
        <v>2122</v>
      </c>
      <c r="J7333" t="s">
        <v>41</v>
      </c>
      <c r="K7333" t="s">
        <v>42</v>
      </c>
      <c r="L7333" t="s">
        <v>1175</v>
      </c>
      <c r="N7333">
        <v>0</v>
      </c>
      <c r="O7333" t="s">
        <v>45</v>
      </c>
      <c r="P7333">
        <v>0</v>
      </c>
      <c r="Q7333" t="s">
        <v>1361</v>
      </c>
      <c r="R7333" t="s">
        <v>976</v>
      </c>
      <c r="S7333" t="s">
        <v>537</v>
      </c>
      <c r="T7333">
        <v>50</v>
      </c>
      <c r="U7333">
        <v>0</v>
      </c>
      <c r="V7333">
        <v>0</v>
      </c>
      <c r="W7333">
        <v>2.38</v>
      </c>
      <c r="X7333">
        <v>119</v>
      </c>
      <c r="Y7333">
        <v>0</v>
      </c>
      <c r="Z7333">
        <v>0</v>
      </c>
      <c r="AA7333">
        <v>102016</v>
      </c>
      <c r="AB7333">
        <v>9916300</v>
      </c>
      <c r="AC7333" t="s">
        <v>537</v>
      </c>
      <c r="AD7333">
        <v>50</v>
      </c>
      <c r="AE7333">
        <v>0</v>
      </c>
      <c r="AF7333">
        <v>0</v>
      </c>
      <c r="AG7333" t="s">
        <v>54</v>
      </c>
      <c r="AH7333" t="s">
        <v>50</v>
      </c>
      <c r="AI7333" t="s">
        <v>50</v>
      </c>
      <c r="AJ7333" s="2">
        <v>45693</v>
      </c>
      <c r="AK7333" t="s">
        <v>51</v>
      </c>
      <c r="AL7333" t="str">
        <f t="shared" si="89"/>
        <v>Compras</v>
      </c>
    </row>
    <row r="7334" spans="1:38" hidden="1" x14ac:dyDescent="0.25">
      <c r="A7334" t="s">
        <v>5039</v>
      </c>
      <c r="B7334" t="s">
        <v>5040</v>
      </c>
      <c r="C7334" s="2">
        <v>45685</v>
      </c>
      <c r="D7334" t="s">
        <v>50</v>
      </c>
      <c r="E7334" s="2">
        <v>45711</v>
      </c>
      <c r="F7334">
        <v>2</v>
      </c>
      <c r="G7334">
        <v>2310</v>
      </c>
      <c r="H7334" t="s">
        <v>1583</v>
      </c>
      <c r="I7334" t="s">
        <v>1584</v>
      </c>
      <c r="J7334" t="s">
        <v>41</v>
      </c>
      <c r="K7334" t="s">
        <v>42</v>
      </c>
      <c r="L7334" t="s">
        <v>1175</v>
      </c>
      <c r="N7334">
        <v>0</v>
      </c>
      <c r="O7334" t="s">
        <v>45</v>
      </c>
      <c r="P7334">
        <v>0</v>
      </c>
      <c r="Q7334" t="s">
        <v>2087</v>
      </c>
      <c r="R7334" t="s">
        <v>663</v>
      </c>
      <c r="S7334" t="s">
        <v>537</v>
      </c>
      <c r="T7334">
        <v>50</v>
      </c>
      <c r="U7334">
        <v>0</v>
      </c>
      <c r="V7334">
        <v>0</v>
      </c>
      <c r="W7334">
        <v>4.01</v>
      </c>
      <c r="X7334">
        <v>200.5</v>
      </c>
      <c r="Y7334">
        <v>0</v>
      </c>
      <c r="Z7334">
        <v>0</v>
      </c>
      <c r="AA7334">
        <v>102051</v>
      </c>
      <c r="AB7334">
        <v>9912800</v>
      </c>
      <c r="AC7334" t="s">
        <v>537</v>
      </c>
      <c r="AD7334">
        <v>50</v>
      </c>
      <c r="AE7334">
        <v>0</v>
      </c>
      <c r="AF7334">
        <v>0</v>
      </c>
      <c r="AG7334" t="s">
        <v>49</v>
      </c>
      <c r="AH7334" t="s">
        <v>50</v>
      </c>
      <c r="AI7334" t="s">
        <v>50</v>
      </c>
      <c r="AJ7334" s="2">
        <v>45693</v>
      </c>
      <c r="AK7334" t="s">
        <v>51</v>
      </c>
      <c r="AL7334" t="str">
        <f t="shared" si="89"/>
        <v>Compras</v>
      </c>
    </row>
    <row r="7335" spans="1:38" hidden="1" x14ac:dyDescent="0.25">
      <c r="A7335" t="s">
        <v>5039</v>
      </c>
      <c r="B7335" t="s">
        <v>5040</v>
      </c>
      <c r="C7335" s="2">
        <v>45685</v>
      </c>
      <c r="D7335" t="s">
        <v>50</v>
      </c>
      <c r="E7335" s="2">
        <v>45711</v>
      </c>
      <c r="F7335">
        <v>2</v>
      </c>
      <c r="G7335">
        <v>2310</v>
      </c>
      <c r="H7335" t="s">
        <v>1583</v>
      </c>
      <c r="I7335" t="s">
        <v>1584</v>
      </c>
      <c r="J7335" t="s">
        <v>41</v>
      </c>
      <c r="K7335" t="s">
        <v>42</v>
      </c>
      <c r="L7335" t="s">
        <v>1175</v>
      </c>
      <c r="N7335">
        <v>0</v>
      </c>
      <c r="O7335" t="s">
        <v>45</v>
      </c>
      <c r="P7335">
        <v>0</v>
      </c>
      <c r="Q7335" t="s">
        <v>1464</v>
      </c>
      <c r="R7335" t="s">
        <v>1465</v>
      </c>
      <c r="S7335" t="s">
        <v>18</v>
      </c>
      <c r="T7335">
        <v>50</v>
      </c>
      <c r="U7335">
        <v>0</v>
      </c>
      <c r="V7335">
        <v>0</v>
      </c>
      <c r="W7335">
        <v>4.21</v>
      </c>
      <c r="X7335">
        <v>210.5</v>
      </c>
      <c r="Y7335">
        <v>0</v>
      </c>
      <c r="Z7335">
        <v>0</v>
      </c>
      <c r="AA7335">
        <v>102071</v>
      </c>
      <c r="AB7335">
        <v>9910800</v>
      </c>
      <c r="AC7335" t="s">
        <v>18</v>
      </c>
      <c r="AD7335">
        <v>50</v>
      </c>
      <c r="AE7335">
        <v>0</v>
      </c>
      <c r="AF7335">
        <v>0</v>
      </c>
      <c r="AG7335" t="s">
        <v>49</v>
      </c>
      <c r="AH7335" t="s">
        <v>50</v>
      </c>
      <c r="AI7335" t="s">
        <v>50</v>
      </c>
      <c r="AJ7335" s="2">
        <v>45693</v>
      </c>
      <c r="AK7335" t="s">
        <v>51</v>
      </c>
      <c r="AL7335" t="str">
        <f t="shared" si="89"/>
        <v>Compras</v>
      </c>
    </row>
    <row r="7336" spans="1:38" hidden="1" x14ac:dyDescent="0.25">
      <c r="A7336" t="s">
        <v>5039</v>
      </c>
      <c r="B7336" t="s">
        <v>5040</v>
      </c>
      <c r="C7336" s="2">
        <v>45685</v>
      </c>
      <c r="D7336" t="s">
        <v>50</v>
      </c>
      <c r="E7336" s="2">
        <v>45711</v>
      </c>
      <c r="F7336">
        <v>2</v>
      </c>
      <c r="G7336">
        <v>2310</v>
      </c>
      <c r="H7336" t="s">
        <v>1583</v>
      </c>
      <c r="I7336" t="s">
        <v>1584</v>
      </c>
      <c r="J7336" t="s">
        <v>41</v>
      </c>
      <c r="K7336" t="s">
        <v>42</v>
      </c>
      <c r="L7336" t="s">
        <v>1175</v>
      </c>
      <c r="N7336">
        <v>0</v>
      </c>
      <c r="O7336" t="s">
        <v>45</v>
      </c>
      <c r="P7336">
        <v>0</v>
      </c>
      <c r="Q7336" t="s">
        <v>1218</v>
      </c>
      <c r="R7336" t="s">
        <v>224</v>
      </c>
      <c r="S7336" t="s">
        <v>537</v>
      </c>
      <c r="T7336">
        <v>100</v>
      </c>
      <c r="U7336">
        <v>0</v>
      </c>
      <c r="V7336">
        <v>0</v>
      </c>
      <c r="W7336">
        <v>5.16</v>
      </c>
      <c r="X7336">
        <v>516</v>
      </c>
      <c r="Y7336">
        <v>0</v>
      </c>
      <c r="Z7336">
        <v>0</v>
      </c>
      <c r="AA7336">
        <v>102070</v>
      </c>
      <c r="AB7336">
        <v>9910900</v>
      </c>
      <c r="AC7336" t="s">
        <v>537</v>
      </c>
      <c r="AD7336">
        <v>100</v>
      </c>
      <c r="AE7336">
        <v>0</v>
      </c>
      <c r="AF7336">
        <v>0</v>
      </c>
      <c r="AG7336" t="s">
        <v>54</v>
      </c>
      <c r="AH7336" t="s">
        <v>50</v>
      </c>
      <c r="AI7336" t="s">
        <v>50</v>
      </c>
      <c r="AJ7336" s="2">
        <v>45693</v>
      </c>
      <c r="AK7336" t="s">
        <v>51</v>
      </c>
      <c r="AL7336" t="str">
        <f t="shared" si="89"/>
        <v>Compras</v>
      </c>
    </row>
    <row r="7337" spans="1:38" hidden="1" x14ac:dyDescent="0.25">
      <c r="A7337" t="s">
        <v>5039</v>
      </c>
      <c r="B7337" t="s">
        <v>5040</v>
      </c>
      <c r="C7337" s="2">
        <v>45685</v>
      </c>
      <c r="D7337" t="s">
        <v>50</v>
      </c>
      <c r="E7337" s="2">
        <v>45711</v>
      </c>
      <c r="F7337">
        <v>2</v>
      </c>
      <c r="G7337">
        <v>2310</v>
      </c>
      <c r="H7337" t="s">
        <v>1583</v>
      </c>
      <c r="I7337" t="s">
        <v>1584</v>
      </c>
      <c r="J7337" t="s">
        <v>41</v>
      </c>
      <c r="K7337" t="s">
        <v>42</v>
      </c>
      <c r="L7337" t="s">
        <v>1175</v>
      </c>
      <c r="N7337">
        <v>0</v>
      </c>
      <c r="O7337" t="s">
        <v>45</v>
      </c>
      <c r="P7337">
        <v>0</v>
      </c>
      <c r="Q7337" t="s">
        <v>1692</v>
      </c>
      <c r="R7337" t="s">
        <v>366</v>
      </c>
      <c r="S7337" t="s">
        <v>48</v>
      </c>
      <c r="T7337">
        <v>50</v>
      </c>
      <c r="U7337">
        <v>0</v>
      </c>
      <c r="V7337">
        <v>0</v>
      </c>
      <c r="W7337">
        <v>19.079999999999998</v>
      </c>
      <c r="X7337">
        <v>954</v>
      </c>
      <c r="Y7337">
        <v>0</v>
      </c>
      <c r="Z7337">
        <v>0</v>
      </c>
      <c r="AA7337">
        <v>102069</v>
      </c>
      <c r="AB7337">
        <v>9911000</v>
      </c>
      <c r="AC7337" t="s">
        <v>48</v>
      </c>
      <c r="AD7337">
        <v>50</v>
      </c>
      <c r="AE7337">
        <v>0</v>
      </c>
      <c r="AF7337">
        <v>0</v>
      </c>
      <c r="AG7337" t="s">
        <v>49</v>
      </c>
      <c r="AH7337" t="s">
        <v>50</v>
      </c>
      <c r="AI7337" t="s">
        <v>50</v>
      </c>
      <c r="AJ7337" s="2">
        <v>45693</v>
      </c>
      <c r="AK7337" t="s">
        <v>51</v>
      </c>
      <c r="AL7337" t="str">
        <f t="shared" si="89"/>
        <v>Compras</v>
      </c>
    </row>
    <row r="7338" spans="1:38" hidden="1" x14ac:dyDescent="0.25">
      <c r="A7338" t="s">
        <v>5039</v>
      </c>
      <c r="B7338" t="s">
        <v>5040</v>
      </c>
      <c r="C7338" s="2">
        <v>45685</v>
      </c>
      <c r="D7338" t="s">
        <v>50</v>
      </c>
      <c r="E7338" s="2">
        <v>45711</v>
      </c>
      <c r="F7338">
        <v>2</v>
      </c>
      <c r="G7338">
        <v>2310</v>
      </c>
      <c r="H7338" t="s">
        <v>1583</v>
      </c>
      <c r="I7338" t="s">
        <v>1584</v>
      </c>
      <c r="J7338" t="s">
        <v>41</v>
      </c>
      <c r="K7338" t="s">
        <v>42</v>
      </c>
      <c r="L7338" t="s">
        <v>1175</v>
      </c>
      <c r="N7338">
        <v>0</v>
      </c>
      <c r="O7338" t="s">
        <v>45</v>
      </c>
      <c r="P7338">
        <v>0</v>
      </c>
      <c r="Q7338" t="s">
        <v>2139</v>
      </c>
      <c r="R7338" t="s">
        <v>2140</v>
      </c>
      <c r="S7338" t="s">
        <v>48</v>
      </c>
      <c r="T7338">
        <v>25</v>
      </c>
      <c r="U7338">
        <v>0</v>
      </c>
      <c r="V7338">
        <v>0</v>
      </c>
      <c r="W7338">
        <v>4.08</v>
      </c>
      <c r="X7338">
        <v>102</v>
      </c>
      <c r="Y7338">
        <v>0</v>
      </c>
      <c r="Z7338">
        <v>0</v>
      </c>
      <c r="AA7338">
        <v>102068</v>
      </c>
      <c r="AB7338">
        <v>9911100</v>
      </c>
      <c r="AC7338" t="s">
        <v>48</v>
      </c>
      <c r="AD7338">
        <v>25</v>
      </c>
      <c r="AE7338">
        <v>0</v>
      </c>
      <c r="AF7338">
        <v>0</v>
      </c>
      <c r="AG7338" t="s">
        <v>54</v>
      </c>
      <c r="AH7338" t="s">
        <v>50</v>
      </c>
      <c r="AI7338" t="s">
        <v>50</v>
      </c>
      <c r="AJ7338" s="2">
        <v>45693</v>
      </c>
      <c r="AK7338" t="s">
        <v>51</v>
      </c>
      <c r="AL7338" t="str">
        <f t="shared" si="89"/>
        <v>Compras</v>
      </c>
    </row>
    <row r="7339" spans="1:38" hidden="1" x14ac:dyDescent="0.25">
      <c r="A7339" t="s">
        <v>5039</v>
      </c>
      <c r="B7339" t="s">
        <v>5040</v>
      </c>
      <c r="C7339" s="2">
        <v>45685</v>
      </c>
      <c r="D7339" t="s">
        <v>50</v>
      </c>
      <c r="E7339" s="2">
        <v>45711</v>
      </c>
      <c r="F7339">
        <v>2</v>
      </c>
      <c r="G7339">
        <v>2310</v>
      </c>
      <c r="H7339" t="s">
        <v>1583</v>
      </c>
      <c r="I7339" t="s">
        <v>1584</v>
      </c>
      <c r="J7339" t="s">
        <v>41</v>
      </c>
      <c r="K7339" t="s">
        <v>42</v>
      </c>
      <c r="L7339" t="s">
        <v>1175</v>
      </c>
      <c r="N7339">
        <v>0</v>
      </c>
      <c r="O7339" t="s">
        <v>45</v>
      </c>
      <c r="P7339">
        <v>0</v>
      </c>
      <c r="Q7339" t="s">
        <v>3914</v>
      </c>
      <c r="R7339" t="s">
        <v>894</v>
      </c>
      <c r="S7339" t="s">
        <v>48</v>
      </c>
      <c r="T7339">
        <v>30</v>
      </c>
      <c r="U7339">
        <v>0</v>
      </c>
      <c r="V7339">
        <v>0</v>
      </c>
      <c r="W7339">
        <v>5.34</v>
      </c>
      <c r="X7339">
        <v>160.19999999999999</v>
      </c>
      <c r="Y7339">
        <v>0</v>
      </c>
      <c r="Z7339">
        <v>0</v>
      </c>
      <c r="AA7339">
        <v>102043</v>
      </c>
      <c r="AB7339">
        <v>9913600</v>
      </c>
      <c r="AC7339" t="s">
        <v>48</v>
      </c>
      <c r="AD7339">
        <v>30</v>
      </c>
      <c r="AE7339">
        <v>0</v>
      </c>
      <c r="AF7339">
        <v>30</v>
      </c>
      <c r="AG7339" t="s">
        <v>54</v>
      </c>
      <c r="AH7339" s="2">
        <v>45686</v>
      </c>
      <c r="AI7339" t="s">
        <v>50</v>
      </c>
      <c r="AJ7339" s="2">
        <v>45693</v>
      </c>
      <c r="AK7339" t="s">
        <v>51</v>
      </c>
      <c r="AL7339" t="str">
        <f t="shared" si="89"/>
        <v>Embalagem</v>
      </c>
    </row>
    <row r="7340" spans="1:38" hidden="1" x14ac:dyDescent="0.25">
      <c r="A7340" t="s">
        <v>5039</v>
      </c>
      <c r="B7340" t="s">
        <v>5040</v>
      </c>
      <c r="C7340" s="2">
        <v>45685</v>
      </c>
      <c r="D7340" t="s">
        <v>50</v>
      </c>
      <c r="E7340" s="2">
        <v>45711</v>
      </c>
      <c r="F7340">
        <v>2</v>
      </c>
      <c r="G7340">
        <v>2310</v>
      </c>
      <c r="H7340" t="s">
        <v>1583</v>
      </c>
      <c r="I7340" t="s">
        <v>1584</v>
      </c>
      <c r="J7340" t="s">
        <v>41</v>
      </c>
      <c r="K7340" t="s">
        <v>42</v>
      </c>
      <c r="L7340" t="s">
        <v>1175</v>
      </c>
      <c r="N7340">
        <v>0</v>
      </c>
      <c r="O7340" t="s">
        <v>45</v>
      </c>
      <c r="P7340">
        <v>0</v>
      </c>
      <c r="Q7340" t="s">
        <v>1277</v>
      </c>
      <c r="R7340" t="s">
        <v>470</v>
      </c>
      <c r="S7340" t="s">
        <v>48</v>
      </c>
      <c r="T7340">
        <v>10</v>
      </c>
      <c r="U7340">
        <v>0</v>
      </c>
      <c r="V7340">
        <v>0</v>
      </c>
      <c r="W7340">
        <v>4.91</v>
      </c>
      <c r="X7340">
        <v>49.1</v>
      </c>
      <c r="Y7340">
        <v>0</v>
      </c>
      <c r="Z7340">
        <v>0</v>
      </c>
      <c r="AA7340">
        <v>102042</v>
      </c>
      <c r="AB7340">
        <v>9913700</v>
      </c>
      <c r="AC7340" t="s">
        <v>48</v>
      </c>
      <c r="AD7340">
        <v>30</v>
      </c>
      <c r="AE7340">
        <v>0</v>
      </c>
      <c r="AF7340">
        <v>30</v>
      </c>
      <c r="AG7340" t="s">
        <v>54</v>
      </c>
      <c r="AH7340" s="2">
        <v>45686</v>
      </c>
      <c r="AI7340" t="s">
        <v>50</v>
      </c>
      <c r="AJ7340" s="2">
        <v>45693</v>
      </c>
      <c r="AK7340" t="s">
        <v>51</v>
      </c>
      <c r="AL7340" t="str">
        <f t="shared" si="89"/>
        <v>Embalagem</v>
      </c>
    </row>
    <row r="7341" spans="1:38" hidden="1" x14ac:dyDescent="0.25">
      <c r="A7341" t="s">
        <v>5039</v>
      </c>
      <c r="B7341" t="s">
        <v>5040</v>
      </c>
      <c r="C7341" s="2">
        <v>45685</v>
      </c>
      <c r="D7341" t="s">
        <v>50</v>
      </c>
      <c r="E7341" s="2">
        <v>45711</v>
      </c>
      <c r="F7341">
        <v>2</v>
      </c>
      <c r="G7341">
        <v>2310</v>
      </c>
      <c r="H7341" t="s">
        <v>1583</v>
      </c>
      <c r="I7341" t="s">
        <v>1584</v>
      </c>
      <c r="J7341" t="s">
        <v>41</v>
      </c>
      <c r="K7341" t="s">
        <v>42</v>
      </c>
      <c r="L7341" t="s">
        <v>1175</v>
      </c>
      <c r="N7341">
        <v>0</v>
      </c>
      <c r="O7341" t="s">
        <v>45</v>
      </c>
      <c r="P7341">
        <v>0</v>
      </c>
      <c r="Q7341" t="s">
        <v>1693</v>
      </c>
      <c r="R7341" t="s">
        <v>575</v>
      </c>
      <c r="S7341" t="s">
        <v>48</v>
      </c>
      <c r="T7341">
        <v>30</v>
      </c>
      <c r="U7341">
        <v>0</v>
      </c>
      <c r="V7341">
        <v>0</v>
      </c>
      <c r="W7341">
        <v>4.8</v>
      </c>
      <c r="X7341">
        <v>144</v>
      </c>
      <c r="Y7341">
        <v>0</v>
      </c>
      <c r="Z7341">
        <v>0</v>
      </c>
      <c r="AA7341">
        <v>102065</v>
      </c>
      <c r="AB7341">
        <v>9911400</v>
      </c>
      <c r="AC7341" t="s">
        <v>48</v>
      </c>
      <c r="AD7341">
        <v>30</v>
      </c>
      <c r="AE7341">
        <v>0</v>
      </c>
      <c r="AF7341">
        <v>0</v>
      </c>
      <c r="AG7341" t="s">
        <v>54</v>
      </c>
      <c r="AH7341" t="s">
        <v>50</v>
      </c>
      <c r="AI7341" t="s">
        <v>50</v>
      </c>
      <c r="AJ7341" s="2">
        <v>45693</v>
      </c>
      <c r="AK7341" t="s">
        <v>51</v>
      </c>
      <c r="AL7341" t="str">
        <f t="shared" si="89"/>
        <v>Compras</v>
      </c>
    </row>
    <row r="7342" spans="1:38" hidden="1" x14ac:dyDescent="0.25">
      <c r="A7342" t="s">
        <v>5039</v>
      </c>
      <c r="B7342" t="s">
        <v>5040</v>
      </c>
      <c r="C7342" s="2">
        <v>45685</v>
      </c>
      <c r="D7342" t="s">
        <v>50</v>
      </c>
      <c r="E7342" s="2">
        <v>45711</v>
      </c>
      <c r="F7342">
        <v>2</v>
      </c>
      <c r="G7342">
        <v>2310</v>
      </c>
      <c r="H7342" t="s">
        <v>1583</v>
      </c>
      <c r="I7342" t="s">
        <v>1584</v>
      </c>
      <c r="J7342" t="s">
        <v>41</v>
      </c>
      <c r="K7342" t="s">
        <v>42</v>
      </c>
      <c r="L7342" t="s">
        <v>1175</v>
      </c>
      <c r="N7342">
        <v>0</v>
      </c>
      <c r="O7342" t="s">
        <v>45</v>
      </c>
      <c r="P7342">
        <v>0</v>
      </c>
      <c r="Q7342" t="s">
        <v>3904</v>
      </c>
      <c r="R7342" t="s">
        <v>576</v>
      </c>
      <c r="S7342" t="s">
        <v>537</v>
      </c>
      <c r="T7342">
        <v>100</v>
      </c>
      <c r="U7342">
        <v>0</v>
      </c>
      <c r="V7342">
        <v>0</v>
      </c>
      <c r="W7342">
        <v>4.25</v>
      </c>
      <c r="X7342">
        <v>425</v>
      </c>
      <c r="Y7342">
        <v>0</v>
      </c>
      <c r="Z7342">
        <v>0</v>
      </c>
      <c r="AA7342">
        <v>102066</v>
      </c>
      <c r="AB7342">
        <v>9911300</v>
      </c>
      <c r="AC7342" t="s">
        <v>537</v>
      </c>
      <c r="AD7342">
        <v>100</v>
      </c>
      <c r="AE7342">
        <v>0</v>
      </c>
      <c r="AF7342">
        <v>0</v>
      </c>
      <c r="AG7342" t="s">
        <v>49</v>
      </c>
      <c r="AH7342" t="s">
        <v>50</v>
      </c>
      <c r="AI7342" t="s">
        <v>50</v>
      </c>
      <c r="AJ7342" s="2">
        <v>45693</v>
      </c>
      <c r="AK7342" t="s">
        <v>51</v>
      </c>
      <c r="AL7342" t="str">
        <f t="shared" si="89"/>
        <v>Compras</v>
      </c>
    </row>
    <row r="7343" spans="1:38" hidden="1" x14ac:dyDescent="0.25">
      <c r="A7343" t="s">
        <v>5039</v>
      </c>
      <c r="B7343" t="s">
        <v>5040</v>
      </c>
      <c r="C7343" s="2">
        <v>45685</v>
      </c>
      <c r="D7343" t="s">
        <v>50</v>
      </c>
      <c r="E7343" s="2">
        <v>45711</v>
      </c>
      <c r="F7343">
        <v>2</v>
      </c>
      <c r="G7343">
        <v>2310</v>
      </c>
      <c r="H7343" t="s">
        <v>1583</v>
      </c>
      <c r="I7343" t="s">
        <v>1584</v>
      </c>
      <c r="J7343" t="s">
        <v>41</v>
      </c>
      <c r="K7343" t="s">
        <v>42</v>
      </c>
      <c r="L7343" t="s">
        <v>1175</v>
      </c>
      <c r="N7343">
        <v>0</v>
      </c>
      <c r="O7343" t="s">
        <v>45</v>
      </c>
      <c r="P7343">
        <v>0</v>
      </c>
      <c r="Q7343" t="s">
        <v>2712</v>
      </c>
      <c r="R7343" t="s">
        <v>2713</v>
      </c>
      <c r="S7343" t="s">
        <v>537</v>
      </c>
      <c r="T7343">
        <v>50</v>
      </c>
      <c r="U7343">
        <v>0</v>
      </c>
      <c r="V7343">
        <v>0</v>
      </c>
      <c r="W7343">
        <v>4.01</v>
      </c>
      <c r="X7343">
        <v>200.5</v>
      </c>
      <c r="Y7343">
        <v>0</v>
      </c>
      <c r="Z7343">
        <v>0</v>
      </c>
      <c r="AA7343">
        <v>102067</v>
      </c>
      <c r="AB7343">
        <v>9911200</v>
      </c>
      <c r="AC7343" t="s">
        <v>537</v>
      </c>
      <c r="AD7343">
        <v>50</v>
      </c>
      <c r="AE7343">
        <v>0</v>
      </c>
      <c r="AF7343">
        <v>0</v>
      </c>
      <c r="AG7343" t="s">
        <v>49</v>
      </c>
      <c r="AH7343" t="s">
        <v>50</v>
      </c>
      <c r="AI7343" t="s">
        <v>50</v>
      </c>
      <c r="AJ7343" s="2">
        <v>45693</v>
      </c>
      <c r="AK7343" t="s">
        <v>51</v>
      </c>
      <c r="AL7343" t="str">
        <f t="shared" si="89"/>
        <v>Compras</v>
      </c>
    </row>
    <row r="7344" spans="1:38" hidden="1" x14ac:dyDescent="0.25">
      <c r="A7344" t="s">
        <v>5039</v>
      </c>
      <c r="B7344" t="s">
        <v>5040</v>
      </c>
      <c r="C7344" s="2">
        <v>45685</v>
      </c>
      <c r="D7344" t="s">
        <v>50</v>
      </c>
      <c r="E7344" s="2">
        <v>45711</v>
      </c>
      <c r="F7344">
        <v>2</v>
      </c>
      <c r="G7344">
        <v>2310</v>
      </c>
      <c r="H7344" t="s">
        <v>1583</v>
      </c>
      <c r="I7344" t="s">
        <v>1584</v>
      </c>
      <c r="J7344" t="s">
        <v>41</v>
      </c>
      <c r="K7344" t="s">
        <v>42</v>
      </c>
      <c r="L7344" t="s">
        <v>1175</v>
      </c>
      <c r="N7344">
        <v>0</v>
      </c>
      <c r="O7344" t="s">
        <v>45</v>
      </c>
      <c r="P7344">
        <v>0</v>
      </c>
      <c r="Q7344" t="s">
        <v>1148</v>
      </c>
      <c r="R7344" t="s">
        <v>1149</v>
      </c>
      <c r="S7344" t="s">
        <v>48</v>
      </c>
      <c r="T7344">
        <v>25</v>
      </c>
      <c r="U7344">
        <v>0</v>
      </c>
      <c r="V7344">
        <v>0</v>
      </c>
      <c r="W7344">
        <v>25.55</v>
      </c>
      <c r="X7344">
        <v>638.75</v>
      </c>
      <c r="Y7344">
        <v>0</v>
      </c>
      <c r="Z7344">
        <v>0</v>
      </c>
      <c r="AA7344">
        <v>102049</v>
      </c>
      <c r="AB7344">
        <v>9913000</v>
      </c>
      <c r="AC7344" t="s">
        <v>48</v>
      </c>
      <c r="AD7344">
        <v>25</v>
      </c>
      <c r="AE7344">
        <v>0</v>
      </c>
      <c r="AF7344">
        <v>0</v>
      </c>
      <c r="AG7344" t="s">
        <v>49</v>
      </c>
      <c r="AH7344" t="s">
        <v>50</v>
      </c>
      <c r="AI7344" t="s">
        <v>50</v>
      </c>
      <c r="AJ7344" s="2">
        <v>45693</v>
      </c>
      <c r="AK7344" t="s">
        <v>51</v>
      </c>
      <c r="AL7344" t="str">
        <f t="shared" si="89"/>
        <v>Compras</v>
      </c>
    </row>
    <row r="7345" spans="1:38" hidden="1" x14ac:dyDescent="0.25">
      <c r="A7345" t="s">
        <v>5039</v>
      </c>
      <c r="B7345" t="s">
        <v>5040</v>
      </c>
      <c r="C7345" s="2">
        <v>45685</v>
      </c>
      <c r="D7345" t="s">
        <v>50</v>
      </c>
      <c r="E7345" s="2">
        <v>45711</v>
      </c>
      <c r="F7345">
        <v>2</v>
      </c>
      <c r="G7345">
        <v>2310</v>
      </c>
      <c r="H7345" t="s">
        <v>1583</v>
      </c>
      <c r="I7345" t="s">
        <v>1584</v>
      </c>
      <c r="J7345" t="s">
        <v>41</v>
      </c>
      <c r="K7345" t="s">
        <v>42</v>
      </c>
      <c r="L7345" t="s">
        <v>1175</v>
      </c>
      <c r="N7345">
        <v>0</v>
      </c>
      <c r="O7345" t="s">
        <v>45</v>
      </c>
      <c r="P7345">
        <v>0</v>
      </c>
      <c r="Q7345" t="s">
        <v>2172</v>
      </c>
      <c r="R7345" t="s">
        <v>2173</v>
      </c>
      <c r="S7345" t="s">
        <v>48</v>
      </c>
      <c r="T7345">
        <v>50</v>
      </c>
      <c r="U7345">
        <v>0</v>
      </c>
      <c r="V7345">
        <v>0</v>
      </c>
      <c r="W7345">
        <v>4.78</v>
      </c>
      <c r="X7345">
        <v>239</v>
      </c>
      <c r="Y7345">
        <v>0</v>
      </c>
      <c r="Z7345">
        <v>0</v>
      </c>
      <c r="AA7345">
        <v>102063</v>
      </c>
      <c r="AB7345">
        <v>9911600</v>
      </c>
      <c r="AC7345" t="s">
        <v>48</v>
      </c>
      <c r="AD7345">
        <v>50</v>
      </c>
      <c r="AE7345">
        <v>0</v>
      </c>
      <c r="AF7345">
        <v>0</v>
      </c>
      <c r="AG7345" t="s">
        <v>49</v>
      </c>
      <c r="AH7345" t="s">
        <v>50</v>
      </c>
      <c r="AI7345" t="s">
        <v>50</v>
      </c>
      <c r="AJ7345" s="2">
        <v>45693</v>
      </c>
      <c r="AK7345" t="s">
        <v>51</v>
      </c>
      <c r="AL7345" t="str">
        <f t="shared" ref="AL7345:AL7376" si="90">IF(AND(AE7345="", AF7345=""), "Separação", IF(AE7345=0, IF(AF7345&gt;0, "Embalagem", "Compras"), IF(AND(AE7345&gt;0, AF7345&gt;0), "Expedição", "")))</f>
        <v>Compras</v>
      </c>
    </row>
    <row r="7346" spans="1:38" hidden="1" x14ac:dyDescent="0.25">
      <c r="A7346" t="s">
        <v>5039</v>
      </c>
      <c r="B7346" t="s">
        <v>5040</v>
      </c>
      <c r="C7346" s="2">
        <v>45685</v>
      </c>
      <c r="D7346" t="s">
        <v>50</v>
      </c>
      <c r="E7346" s="2">
        <v>45711</v>
      </c>
      <c r="F7346">
        <v>2</v>
      </c>
      <c r="G7346">
        <v>2310</v>
      </c>
      <c r="H7346" t="s">
        <v>1583</v>
      </c>
      <c r="I7346" t="s">
        <v>1584</v>
      </c>
      <c r="J7346" t="s">
        <v>41</v>
      </c>
      <c r="K7346" t="s">
        <v>42</v>
      </c>
      <c r="L7346" t="s">
        <v>1175</v>
      </c>
      <c r="N7346">
        <v>0</v>
      </c>
      <c r="O7346" t="s">
        <v>45</v>
      </c>
      <c r="P7346">
        <v>0</v>
      </c>
      <c r="Q7346" t="s">
        <v>1476</v>
      </c>
      <c r="R7346" t="s">
        <v>1477</v>
      </c>
      <c r="S7346" t="s">
        <v>537</v>
      </c>
      <c r="T7346">
        <v>5</v>
      </c>
      <c r="U7346">
        <v>0</v>
      </c>
      <c r="V7346">
        <v>0</v>
      </c>
      <c r="W7346">
        <v>8.92</v>
      </c>
      <c r="X7346">
        <v>44.6</v>
      </c>
      <c r="Y7346">
        <v>0</v>
      </c>
      <c r="Z7346">
        <v>0</v>
      </c>
      <c r="AA7346">
        <v>102064</v>
      </c>
      <c r="AB7346">
        <v>9911500</v>
      </c>
      <c r="AC7346" t="s">
        <v>537</v>
      </c>
      <c r="AD7346">
        <v>5</v>
      </c>
      <c r="AE7346">
        <v>0</v>
      </c>
      <c r="AF7346">
        <v>0</v>
      </c>
      <c r="AG7346" t="s">
        <v>49</v>
      </c>
      <c r="AH7346" t="s">
        <v>50</v>
      </c>
      <c r="AI7346" t="s">
        <v>50</v>
      </c>
      <c r="AJ7346" s="2">
        <v>45693</v>
      </c>
      <c r="AK7346" t="s">
        <v>51</v>
      </c>
      <c r="AL7346" t="str">
        <f t="shared" si="90"/>
        <v>Compras</v>
      </c>
    </row>
    <row r="7347" spans="1:38" hidden="1" x14ac:dyDescent="0.25">
      <c r="A7347" t="s">
        <v>5039</v>
      </c>
      <c r="B7347" t="s">
        <v>5040</v>
      </c>
      <c r="C7347" s="2">
        <v>45685</v>
      </c>
      <c r="D7347" t="s">
        <v>50</v>
      </c>
      <c r="E7347" s="2">
        <v>45711</v>
      </c>
      <c r="F7347">
        <v>2</v>
      </c>
      <c r="G7347">
        <v>2310</v>
      </c>
      <c r="H7347" t="s">
        <v>1583</v>
      </c>
      <c r="I7347" t="s">
        <v>1584</v>
      </c>
      <c r="J7347" t="s">
        <v>41</v>
      </c>
      <c r="K7347" t="s">
        <v>42</v>
      </c>
      <c r="L7347" t="s">
        <v>1175</v>
      </c>
      <c r="N7347">
        <v>0</v>
      </c>
      <c r="O7347" t="s">
        <v>45</v>
      </c>
      <c r="P7347">
        <v>0</v>
      </c>
      <c r="Q7347" t="s">
        <v>1206</v>
      </c>
      <c r="R7347" t="s">
        <v>1207</v>
      </c>
      <c r="S7347" t="s">
        <v>48</v>
      </c>
      <c r="T7347">
        <v>100</v>
      </c>
      <c r="U7347">
        <v>0</v>
      </c>
      <c r="V7347">
        <v>0</v>
      </c>
      <c r="W7347">
        <v>4.78</v>
      </c>
      <c r="X7347">
        <v>478</v>
      </c>
      <c r="Y7347">
        <v>0</v>
      </c>
      <c r="Z7347">
        <v>0</v>
      </c>
      <c r="AA7347">
        <v>102062</v>
      </c>
      <c r="AB7347">
        <v>9911700</v>
      </c>
      <c r="AC7347" t="s">
        <v>48</v>
      </c>
      <c r="AD7347">
        <v>100</v>
      </c>
      <c r="AE7347">
        <v>0</v>
      </c>
      <c r="AF7347">
        <v>0</v>
      </c>
      <c r="AG7347" t="s">
        <v>54</v>
      </c>
      <c r="AH7347" t="s">
        <v>50</v>
      </c>
      <c r="AI7347" t="s">
        <v>50</v>
      </c>
      <c r="AJ7347" s="2">
        <v>45693</v>
      </c>
      <c r="AK7347" t="s">
        <v>51</v>
      </c>
      <c r="AL7347" t="str">
        <f t="shared" si="90"/>
        <v>Compras</v>
      </c>
    </row>
    <row r="7348" spans="1:38" hidden="1" x14ac:dyDescent="0.25">
      <c r="A7348" t="s">
        <v>5039</v>
      </c>
      <c r="B7348" t="s">
        <v>5040</v>
      </c>
      <c r="C7348" s="2">
        <v>45685</v>
      </c>
      <c r="D7348" t="s">
        <v>50</v>
      </c>
      <c r="E7348" s="2">
        <v>45711</v>
      </c>
      <c r="F7348">
        <v>2</v>
      </c>
      <c r="G7348">
        <v>2310</v>
      </c>
      <c r="H7348" t="s">
        <v>1583</v>
      </c>
      <c r="I7348" t="s">
        <v>1584</v>
      </c>
      <c r="J7348" t="s">
        <v>41</v>
      </c>
      <c r="K7348" t="s">
        <v>42</v>
      </c>
      <c r="L7348" t="s">
        <v>1175</v>
      </c>
      <c r="N7348">
        <v>0</v>
      </c>
      <c r="O7348" t="s">
        <v>45</v>
      </c>
      <c r="P7348">
        <v>0</v>
      </c>
      <c r="Q7348" t="s">
        <v>3684</v>
      </c>
      <c r="R7348" t="s">
        <v>3685</v>
      </c>
      <c r="S7348" t="s">
        <v>18</v>
      </c>
      <c r="T7348">
        <v>30</v>
      </c>
      <c r="U7348">
        <v>0</v>
      </c>
      <c r="V7348">
        <v>0</v>
      </c>
      <c r="W7348">
        <v>7.52</v>
      </c>
      <c r="X7348">
        <v>225.6</v>
      </c>
      <c r="Y7348">
        <v>0</v>
      </c>
      <c r="Z7348">
        <v>0</v>
      </c>
      <c r="AA7348">
        <v>102061</v>
      </c>
      <c r="AB7348">
        <v>9911800</v>
      </c>
      <c r="AC7348" t="s">
        <v>18</v>
      </c>
      <c r="AD7348">
        <v>30</v>
      </c>
      <c r="AE7348">
        <v>0</v>
      </c>
      <c r="AF7348">
        <v>0</v>
      </c>
      <c r="AG7348" t="s">
        <v>54</v>
      </c>
      <c r="AH7348" t="s">
        <v>50</v>
      </c>
      <c r="AI7348" t="s">
        <v>50</v>
      </c>
      <c r="AJ7348" s="2">
        <v>45693</v>
      </c>
      <c r="AK7348" t="s">
        <v>51</v>
      </c>
      <c r="AL7348" t="str">
        <f t="shared" si="90"/>
        <v>Compras</v>
      </c>
    </row>
    <row r="7349" spans="1:38" hidden="1" x14ac:dyDescent="0.25">
      <c r="A7349" t="s">
        <v>5039</v>
      </c>
      <c r="B7349" t="s">
        <v>5040</v>
      </c>
      <c r="C7349" s="2">
        <v>45685</v>
      </c>
      <c r="D7349" t="s">
        <v>50</v>
      </c>
      <c r="E7349" s="2">
        <v>45711</v>
      </c>
      <c r="F7349">
        <v>2</v>
      </c>
      <c r="G7349">
        <v>2310</v>
      </c>
      <c r="H7349" t="s">
        <v>1583</v>
      </c>
      <c r="I7349" t="s">
        <v>1584</v>
      </c>
      <c r="J7349" t="s">
        <v>41</v>
      </c>
      <c r="K7349" t="s">
        <v>42</v>
      </c>
      <c r="L7349" t="s">
        <v>1175</v>
      </c>
      <c r="N7349">
        <v>0</v>
      </c>
      <c r="O7349" t="s">
        <v>45</v>
      </c>
      <c r="P7349">
        <v>0</v>
      </c>
      <c r="Q7349" t="s">
        <v>1605</v>
      </c>
      <c r="R7349" t="s">
        <v>1606</v>
      </c>
      <c r="S7349" t="s">
        <v>48</v>
      </c>
      <c r="T7349">
        <v>50</v>
      </c>
      <c r="U7349">
        <v>0</v>
      </c>
      <c r="V7349">
        <v>0</v>
      </c>
      <c r="W7349">
        <v>9.09</v>
      </c>
      <c r="X7349">
        <v>454.5</v>
      </c>
      <c r="Y7349">
        <v>0</v>
      </c>
      <c r="Z7349">
        <v>0</v>
      </c>
      <c r="AA7349">
        <v>102060</v>
      </c>
      <c r="AB7349">
        <v>9911900</v>
      </c>
      <c r="AC7349" t="s">
        <v>48</v>
      </c>
      <c r="AD7349">
        <v>50</v>
      </c>
      <c r="AE7349">
        <v>0</v>
      </c>
      <c r="AF7349">
        <v>0</v>
      </c>
      <c r="AG7349" t="s">
        <v>49</v>
      </c>
      <c r="AH7349" t="s">
        <v>50</v>
      </c>
      <c r="AI7349" t="s">
        <v>50</v>
      </c>
      <c r="AJ7349" s="2">
        <v>45693</v>
      </c>
      <c r="AK7349" t="s">
        <v>51</v>
      </c>
      <c r="AL7349" t="str">
        <f t="shared" si="90"/>
        <v>Compras</v>
      </c>
    </row>
    <row r="7350" spans="1:38" hidden="1" x14ac:dyDescent="0.25">
      <c r="A7350" t="s">
        <v>5039</v>
      </c>
      <c r="B7350" t="s">
        <v>5040</v>
      </c>
      <c r="C7350" s="2">
        <v>45685</v>
      </c>
      <c r="D7350" t="s">
        <v>50</v>
      </c>
      <c r="E7350" s="2">
        <v>45711</v>
      </c>
      <c r="F7350">
        <v>2</v>
      </c>
      <c r="G7350">
        <v>2310</v>
      </c>
      <c r="H7350" t="s">
        <v>1583</v>
      </c>
      <c r="I7350" t="s">
        <v>1584</v>
      </c>
      <c r="J7350" t="s">
        <v>41</v>
      </c>
      <c r="K7350" t="s">
        <v>42</v>
      </c>
      <c r="L7350" t="s">
        <v>1175</v>
      </c>
      <c r="N7350">
        <v>0</v>
      </c>
      <c r="O7350" t="s">
        <v>45</v>
      </c>
      <c r="P7350">
        <v>0</v>
      </c>
      <c r="Q7350" t="s">
        <v>1480</v>
      </c>
      <c r="R7350" t="s">
        <v>697</v>
      </c>
      <c r="S7350" t="s">
        <v>48</v>
      </c>
      <c r="T7350">
        <v>20</v>
      </c>
      <c r="U7350">
        <v>0</v>
      </c>
      <c r="V7350">
        <v>0</v>
      </c>
      <c r="W7350">
        <v>9.14</v>
      </c>
      <c r="X7350">
        <v>182.8</v>
      </c>
      <c r="Y7350">
        <v>0</v>
      </c>
      <c r="Z7350">
        <v>0</v>
      </c>
      <c r="AA7350">
        <v>102059</v>
      </c>
      <c r="AB7350">
        <v>9912000</v>
      </c>
      <c r="AC7350" t="s">
        <v>48</v>
      </c>
      <c r="AD7350">
        <v>20</v>
      </c>
      <c r="AE7350">
        <v>0</v>
      </c>
      <c r="AF7350">
        <v>0</v>
      </c>
      <c r="AG7350" t="s">
        <v>54</v>
      </c>
      <c r="AH7350" t="s">
        <v>50</v>
      </c>
      <c r="AI7350" t="s">
        <v>50</v>
      </c>
      <c r="AJ7350" s="2">
        <v>45693</v>
      </c>
      <c r="AK7350" t="s">
        <v>51</v>
      </c>
      <c r="AL7350" t="str">
        <f t="shared" si="90"/>
        <v>Compras</v>
      </c>
    </row>
    <row r="7351" spans="1:38" hidden="1" x14ac:dyDescent="0.25">
      <c r="A7351" t="s">
        <v>5039</v>
      </c>
      <c r="B7351" t="s">
        <v>5040</v>
      </c>
      <c r="C7351" s="2">
        <v>45685</v>
      </c>
      <c r="D7351" t="s">
        <v>50</v>
      </c>
      <c r="E7351" s="2">
        <v>45711</v>
      </c>
      <c r="F7351">
        <v>2</v>
      </c>
      <c r="G7351">
        <v>2310</v>
      </c>
      <c r="H7351" t="s">
        <v>1583</v>
      </c>
      <c r="I7351" t="s">
        <v>1584</v>
      </c>
      <c r="J7351" t="s">
        <v>41</v>
      </c>
      <c r="K7351" t="s">
        <v>42</v>
      </c>
      <c r="L7351" t="s">
        <v>1175</v>
      </c>
      <c r="N7351">
        <v>0</v>
      </c>
      <c r="O7351" t="s">
        <v>45</v>
      </c>
      <c r="P7351">
        <v>0</v>
      </c>
      <c r="Q7351" t="s">
        <v>1326</v>
      </c>
      <c r="R7351" t="s">
        <v>258</v>
      </c>
      <c r="S7351" t="s">
        <v>48</v>
      </c>
      <c r="T7351">
        <v>135</v>
      </c>
      <c r="U7351">
        <v>0</v>
      </c>
      <c r="V7351">
        <v>0</v>
      </c>
      <c r="W7351">
        <v>7.59</v>
      </c>
      <c r="X7351">
        <v>1024.6500000000001</v>
      </c>
      <c r="Y7351">
        <v>0</v>
      </c>
      <c r="Z7351">
        <v>0</v>
      </c>
      <c r="AA7351">
        <v>102057</v>
      </c>
      <c r="AB7351">
        <v>9912200</v>
      </c>
      <c r="AC7351" t="s">
        <v>48</v>
      </c>
      <c r="AD7351">
        <v>135</v>
      </c>
      <c r="AE7351">
        <v>0</v>
      </c>
      <c r="AF7351">
        <v>0</v>
      </c>
      <c r="AG7351" t="s">
        <v>54</v>
      </c>
      <c r="AH7351" t="s">
        <v>50</v>
      </c>
      <c r="AI7351" t="s">
        <v>50</v>
      </c>
      <c r="AJ7351" s="2">
        <v>45693</v>
      </c>
      <c r="AK7351" t="s">
        <v>51</v>
      </c>
      <c r="AL7351" t="str">
        <f t="shared" si="90"/>
        <v>Compras</v>
      </c>
    </row>
    <row r="7352" spans="1:38" hidden="1" x14ac:dyDescent="0.25">
      <c r="A7352" t="s">
        <v>5039</v>
      </c>
      <c r="B7352" t="s">
        <v>5040</v>
      </c>
      <c r="C7352" s="2">
        <v>45685</v>
      </c>
      <c r="D7352" t="s">
        <v>50</v>
      </c>
      <c r="E7352" s="2">
        <v>45711</v>
      </c>
      <c r="F7352">
        <v>2</v>
      </c>
      <c r="G7352">
        <v>2310</v>
      </c>
      <c r="H7352" t="s">
        <v>1583</v>
      </c>
      <c r="I7352" t="s">
        <v>1584</v>
      </c>
      <c r="J7352" t="s">
        <v>41</v>
      </c>
      <c r="K7352" t="s">
        <v>42</v>
      </c>
      <c r="L7352" t="s">
        <v>1175</v>
      </c>
      <c r="N7352">
        <v>0</v>
      </c>
      <c r="O7352" t="s">
        <v>45</v>
      </c>
      <c r="P7352">
        <v>0</v>
      </c>
      <c r="Q7352" t="s">
        <v>1607</v>
      </c>
      <c r="R7352" t="s">
        <v>1608</v>
      </c>
      <c r="S7352" t="s">
        <v>48</v>
      </c>
      <c r="T7352">
        <v>8</v>
      </c>
      <c r="U7352">
        <v>0</v>
      </c>
      <c r="V7352">
        <v>0</v>
      </c>
      <c r="W7352">
        <v>12.16</v>
      </c>
      <c r="X7352">
        <v>97.28</v>
      </c>
      <c r="Y7352">
        <v>0</v>
      </c>
      <c r="Z7352">
        <v>0</v>
      </c>
      <c r="AA7352">
        <v>102056</v>
      </c>
      <c r="AB7352">
        <v>9912300</v>
      </c>
      <c r="AC7352" t="s">
        <v>48</v>
      </c>
      <c r="AD7352">
        <v>30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45693</v>
      </c>
      <c r="AK7352" t="s">
        <v>51</v>
      </c>
      <c r="AL7352" t="str">
        <f t="shared" si="90"/>
        <v>Compras</v>
      </c>
    </row>
    <row r="7353" spans="1:38" hidden="1" x14ac:dyDescent="0.25">
      <c r="A7353" t="s">
        <v>5039</v>
      </c>
      <c r="B7353" t="s">
        <v>5040</v>
      </c>
      <c r="C7353" s="2">
        <v>45685</v>
      </c>
      <c r="D7353" t="s">
        <v>50</v>
      </c>
      <c r="E7353" s="2">
        <v>45711</v>
      </c>
      <c r="F7353">
        <v>2</v>
      </c>
      <c r="G7353">
        <v>2310</v>
      </c>
      <c r="H7353" t="s">
        <v>1583</v>
      </c>
      <c r="I7353" t="s">
        <v>1584</v>
      </c>
      <c r="J7353" t="s">
        <v>41</v>
      </c>
      <c r="K7353" t="s">
        <v>42</v>
      </c>
      <c r="L7353" t="s">
        <v>1175</v>
      </c>
      <c r="N7353">
        <v>0</v>
      </c>
      <c r="O7353" t="s">
        <v>45</v>
      </c>
      <c r="P7353">
        <v>0</v>
      </c>
      <c r="Q7353" t="s">
        <v>1483</v>
      </c>
      <c r="R7353" t="s">
        <v>1484</v>
      </c>
      <c r="S7353" t="s">
        <v>48</v>
      </c>
      <c r="T7353">
        <v>25</v>
      </c>
      <c r="U7353">
        <v>0</v>
      </c>
      <c r="V7353">
        <v>0</v>
      </c>
      <c r="W7353">
        <v>11.28</v>
      </c>
      <c r="X7353">
        <v>282</v>
      </c>
      <c r="Y7353">
        <v>0</v>
      </c>
      <c r="Z7353">
        <v>0</v>
      </c>
      <c r="AA7353">
        <v>102055</v>
      </c>
      <c r="AB7353">
        <v>9912400</v>
      </c>
      <c r="AC7353" t="s">
        <v>48</v>
      </c>
      <c r="AD7353">
        <v>25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45693</v>
      </c>
      <c r="AK7353" t="s">
        <v>51</v>
      </c>
      <c r="AL7353" t="str">
        <f t="shared" si="90"/>
        <v>Compras</v>
      </c>
    </row>
    <row r="7354" spans="1:38" hidden="1" x14ac:dyDescent="0.25">
      <c r="A7354" t="s">
        <v>5039</v>
      </c>
      <c r="B7354" t="s">
        <v>5040</v>
      </c>
      <c r="C7354" s="2">
        <v>45685</v>
      </c>
      <c r="D7354" t="s">
        <v>50</v>
      </c>
      <c r="E7354" s="2">
        <v>45711</v>
      </c>
      <c r="F7354">
        <v>2</v>
      </c>
      <c r="G7354">
        <v>2310</v>
      </c>
      <c r="H7354" t="s">
        <v>1583</v>
      </c>
      <c r="I7354" t="s">
        <v>1584</v>
      </c>
      <c r="J7354" t="s">
        <v>41</v>
      </c>
      <c r="K7354" t="s">
        <v>42</v>
      </c>
      <c r="L7354" t="s">
        <v>1175</v>
      </c>
      <c r="N7354">
        <v>0</v>
      </c>
      <c r="O7354" t="s">
        <v>45</v>
      </c>
      <c r="P7354">
        <v>0</v>
      </c>
      <c r="Q7354" t="s">
        <v>1852</v>
      </c>
      <c r="R7354" t="s">
        <v>701</v>
      </c>
      <c r="S7354" t="s">
        <v>48</v>
      </c>
      <c r="T7354">
        <v>50</v>
      </c>
      <c r="U7354">
        <v>0</v>
      </c>
      <c r="V7354">
        <v>0</v>
      </c>
      <c r="W7354">
        <v>5.59</v>
      </c>
      <c r="X7354">
        <v>279.5</v>
      </c>
      <c r="Y7354">
        <v>0</v>
      </c>
      <c r="Z7354">
        <v>0</v>
      </c>
      <c r="AA7354">
        <v>102058</v>
      </c>
      <c r="AB7354">
        <v>9912100</v>
      </c>
      <c r="AC7354" t="s">
        <v>48</v>
      </c>
      <c r="AD7354">
        <v>50</v>
      </c>
      <c r="AE7354">
        <v>0</v>
      </c>
      <c r="AF7354">
        <v>0</v>
      </c>
      <c r="AG7354" t="s">
        <v>54</v>
      </c>
      <c r="AH7354" t="s">
        <v>50</v>
      </c>
      <c r="AI7354" t="s">
        <v>50</v>
      </c>
      <c r="AJ7354" s="2">
        <v>45693</v>
      </c>
      <c r="AK7354" t="s">
        <v>51</v>
      </c>
      <c r="AL7354" t="str">
        <f t="shared" si="90"/>
        <v>Compras</v>
      </c>
    </row>
    <row r="7355" spans="1:38" hidden="1" x14ac:dyDescent="0.25">
      <c r="A7355" t="s">
        <v>5039</v>
      </c>
      <c r="B7355" t="s">
        <v>5040</v>
      </c>
      <c r="C7355" s="2">
        <v>45685</v>
      </c>
      <c r="D7355" t="s">
        <v>50</v>
      </c>
      <c r="E7355" s="2">
        <v>45711</v>
      </c>
      <c r="F7355">
        <v>2</v>
      </c>
      <c r="G7355">
        <v>2310</v>
      </c>
      <c r="H7355" t="s">
        <v>1583</v>
      </c>
      <c r="I7355" t="s">
        <v>1584</v>
      </c>
      <c r="J7355" t="s">
        <v>41</v>
      </c>
      <c r="K7355" t="s">
        <v>42</v>
      </c>
      <c r="L7355" t="s">
        <v>1175</v>
      </c>
      <c r="N7355">
        <v>0</v>
      </c>
      <c r="O7355" t="s">
        <v>45</v>
      </c>
      <c r="P7355">
        <v>0</v>
      </c>
      <c r="Q7355" t="s">
        <v>3503</v>
      </c>
      <c r="R7355" t="s">
        <v>94</v>
      </c>
      <c r="S7355" t="s">
        <v>537</v>
      </c>
      <c r="T7355">
        <v>50</v>
      </c>
      <c r="U7355">
        <v>0</v>
      </c>
      <c r="V7355">
        <v>0</v>
      </c>
      <c r="W7355">
        <v>4.26</v>
      </c>
      <c r="X7355">
        <v>213</v>
      </c>
      <c r="Y7355">
        <v>0</v>
      </c>
      <c r="Z7355">
        <v>0</v>
      </c>
      <c r="AA7355">
        <v>102054</v>
      </c>
      <c r="AB7355">
        <v>9912500</v>
      </c>
      <c r="AC7355" t="s">
        <v>537</v>
      </c>
      <c r="AD7355">
        <v>50</v>
      </c>
      <c r="AE7355">
        <v>0</v>
      </c>
      <c r="AF7355">
        <v>0</v>
      </c>
      <c r="AG7355" t="s">
        <v>54</v>
      </c>
      <c r="AH7355" t="s">
        <v>50</v>
      </c>
      <c r="AI7355" t="s">
        <v>50</v>
      </c>
      <c r="AJ7355" s="2">
        <v>45693</v>
      </c>
      <c r="AK7355" t="s">
        <v>51</v>
      </c>
      <c r="AL7355" t="str">
        <f t="shared" si="90"/>
        <v>Compras</v>
      </c>
    </row>
    <row r="7356" spans="1:38" hidden="1" x14ac:dyDescent="0.25">
      <c r="A7356" t="s">
        <v>5039</v>
      </c>
      <c r="B7356" t="s">
        <v>5040</v>
      </c>
      <c r="C7356" s="2">
        <v>45685</v>
      </c>
      <c r="D7356" t="s">
        <v>50</v>
      </c>
      <c r="E7356" s="2">
        <v>45711</v>
      </c>
      <c r="F7356">
        <v>2</v>
      </c>
      <c r="G7356">
        <v>2310</v>
      </c>
      <c r="H7356" t="s">
        <v>1583</v>
      </c>
      <c r="I7356" t="s">
        <v>1584</v>
      </c>
      <c r="J7356" t="s">
        <v>41</v>
      </c>
      <c r="K7356" t="s">
        <v>42</v>
      </c>
      <c r="L7356" t="s">
        <v>1175</v>
      </c>
      <c r="N7356">
        <v>0</v>
      </c>
      <c r="O7356" t="s">
        <v>45</v>
      </c>
      <c r="P7356">
        <v>0</v>
      </c>
      <c r="Q7356" t="s">
        <v>2187</v>
      </c>
      <c r="R7356" t="s">
        <v>723</v>
      </c>
      <c r="S7356" t="s">
        <v>537</v>
      </c>
      <c r="T7356">
        <v>30</v>
      </c>
      <c r="U7356">
        <v>0</v>
      </c>
      <c r="V7356">
        <v>0</v>
      </c>
      <c r="W7356">
        <v>4.2699999999999996</v>
      </c>
      <c r="X7356">
        <v>128.1</v>
      </c>
      <c r="Y7356">
        <v>0</v>
      </c>
      <c r="Z7356">
        <v>0</v>
      </c>
      <c r="AA7356">
        <v>102053</v>
      </c>
      <c r="AB7356">
        <v>9912600</v>
      </c>
      <c r="AC7356" t="s">
        <v>537</v>
      </c>
      <c r="AD7356">
        <v>30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45693</v>
      </c>
      <c r="AK7356" t="s">
        <v>51</v>
      </c>
      <c r="AL7356" t="str">
        <f t="shared" si="90"/>
        <v>Compras</v>
      </c>
    </row>
    <row r="7357" spans="1:38" hidden="1" x14ac:dyDescent="0.25">
      <c r="A7357" t="s">
        <v>5039</v>
      </c>
      <c r="B7357" t="s">
        <v>5040</v>
      </c>
      <c r="C7357" s="2">
        <v>45685</v>
      </c>
      <c r="D7357" t="s">
        <v>50</v>
      </c>
      <c r="E7357" s="2">
        <v>45711</v>
      </c>
      <c r="F7357">
        <v>2</v>
      </c>
      <c r="G7357">
        <v>2310</v>
      </c>
      <c r="H7357" t="s">
        <v>1583</v>
      </c>
      <c r="I7357" t="s">
        <v>1584</v>
      </c>
      <c r="J7357" t="s">
        <v>41</v>
      </c>
      <c r="K7357" t="s">
        <v>42</v>
      </c>
      <c r="L7357" t="s">
        <v>1175</v>
      </c>
      <c r="N7357">
        <v>0</v>
      </c>
      <c r="O7357" t="s">
        <v>45</v>
      </c>
      <c r="P7357">
        <v>0</v>
      </c>
      <c r="Q7357" t="s">
        <v>2125</v>
      </c>
      <c r="R7357" t="s">
        <v>725</v>
      </c>
      <c r="S7357" t="s">
        <v>537</v>
      </c>
      <c r="T7357">
        <v>5</v>
      </c>
      <c r="U7357">
        <v>0</v>
      </c>
      <c r="V7357">
        <v>0</v>
      </c>
      <c r="W7357">
        <v>4.2699999999999996</v>
      </c>
      <c r="X7357">
        <v>21.35</v>
      </c>
      <c r="Y7357">
        <v>0</v>
      </c>
      <c r="Z7357">
        <v>0</v>
      </c>
      <c r="AA7357">
        <v>102052</v>
      </c>
      <c r="AB7357">
        <v>9912700</v>
      </c>
      <c r="AC7357" t="s">
        <v>537</v>
      </c>
      <c r="AD7357">
        <v>30</v>
      </c>
      <c r="AE7357">
        <v>0</v>
      </c>
      <c r="AF7357">
        <v>0</v>
      </c>
      <c r="AG7357" t="s">
        <v>49</v>
      </c>
      <c r="AH7357" t="s">
        <v>50</v>
      </c>
      <c r="AI7357" t="s">
        <v>50</v>
      </c>
      <c r="AJ7357" s="2">
        <v>45693</v>
      </c>
      <c r="AK7357" t="s">
        <v>51</v>
      </c>
      <c r="AL7357" t="str">
        <f t="shared" si="90"/>
        <v>Compras</v>
      </c>
    </row>
    <row r="7358" spans="1:38" hidden="1" x14ac:dyDescent="0.25">
      <c r="A7358" t="s">
        <v>5039</v>
      </c>
      <c r="B7358" t="s">
        <v>5040</v>
      </c>
      <c r="C7358" s="2">
        <v>45685</v>
      </c>
      <c r="D7358" t="s">
        <v>50</v>
      </c>
      <c r="E7358" s="2">
        <v>45711</v>
      </c>
      <c r="F7358">
        <v>2</v>
      </c>
      <c r="G7358">
        <v>2310</v>
      </c>
      <c r="H7358" t="s">
        <v>1583</v>
      </c>
      <c r="I7358" t="s">
        <v>1584</v>
      </c>
      <c r="J7358" t="s">
        <v>41</v>
      </c>
      <c r="K7358" t="s">
        <v>42</v>
      </c>
      <c r="L7358" t="s">
        <v>1175</v>
      </c>
      <c r="N7358">
        <v>0</v>
      </c>
      <c r="O7358" t="s">
        <v>45</v>
      </c>
      <c r="P7358">
        <v>0</v>
      </c>
      <c r="Q7358" t="s">
        <v>3886</v>
      </c>
      <c r="R7358" t="s">
        <v>3887</v>
      </c>
      <c r="S7358" t="s">
        <v>537</v>
      </c>
      <c r="T7358">
        <v>25</v>
      </c>
      <c r="U7358">
        <v>0</v>
      </c>
      <c r="V7358">
        <v>0</v>
      </c>
      <c r="W7358">
        <v>18.86</v>
      </c>
      <c r="X7358">
        <v>471.5</v>
      </c>
      <c r="Y7358">
        <v>0</v>
      </c>
      <c r="Z7358">
        <v>0</v>
      </c>
      <c r="AA7358">
        <v>102050</v>
      </c>
      <c r="AB7358">
        <v>9912900</v>
      </c>
      <c r="AC7358" t="s">
        <v>537</v>
      </c>
      <c r="AD7358">
        <v>25</v>
      </c>
      <c r="AE7358">
        <v>0</v>
      </c>
      <c r="AF7358">
        <v>0</v>
      </c>
      <c r="AG7358" t="s">
        <v>49</v>
      </c>
      <c r="AH7358" t="s">
        <v>50</v>
      </c>
      <c r="AI7358" t="s">
        <v>50</v>
      </c>
      <c r="AJ7358" s="2">
        <v>45693</v>
      </c>
      <c r="AK7358" t="s">
        <v>51</v>
      </c>
      <c r="AL7358" t="str">
        <f t="shared" si="90"/>
        <v>Compras</v>
      </c>
    </row>
    <row r="7359" spans="1:38" hidden="1" x14ac:dyDescent="0.25">
      <c r="A7359" t="s">
        <v>5039</v>
      </c>
      <c r="B7359" t="s">
        <v>5040</v>
      </c>
      <c r="C7359" s="2">
        <v>45685</v>
      </c>
      <c r="D7359" t="s">
        <v>50</v>
      </c>
      <c r="E7359" s="2">
        <v>45711</v>
      </c>
      <c r="F7359">
        <v>2</v>
      </c>
      <c r="G7359">
        <v>2310</v>
      </c>
      <c r="H7359" t="s">
        <v>1583</v>
      </c>
      <c r="I7359" t="s">
        <v>1584</v>
      </c>
      <c r="J7359" t="s">
        <v>41</v>
      </c>
      <c r="K7359" t="s">
        <v>42</v>
      </c>
      <c r="L7359" t="s">
        <v>1175</v>
      </c>
      <c r="N7359">
        <v>0</v>
      </c>
      <c r="O7359" t="s">
        <v>45</v>
      </c>
      <c r="P7359">
        <v>0</v>
      </c>
      <c r="Q7359" t="s">
        <v>1451</v>
      </c>
      <c r="R7359" t="s">
        <v>596</v>
      </c>
      <c r="S7359" t="s">
        <v>537</v>
      </c>
      <c r="T7359">
        <v>25</v>
      </c>
      <c r="U7359">
        <v>0</v>
      </c>
      <c r="V7359">
        <v>0</v>
      </c>
      <c r="W7359">
        <v>16.899999999999999</v>
      </c>
      <c r="X7359">
        <v>422.5</v>
      </c>
      <c r="Y7359">
        <v>0</v>
      </c>
      <c r="Z7359">
        <v>0</v>
      </c>
      <c r="AA7359">
        <v>102046</v>
      </c>
      <c r="AB7359">
        <v>9913300</v>
      </c>
      <c r="AC7359" t="s">
        <v>537</v>
      </c>
      <c r="AD7359">
        <v>25</v>
      </c>
      <c r="AE7359">
        <v>0</v>
      </c>
      <c r="AF7359">
        <v>0</v>
      </c>
      <c r="AG7359" t="s">
        <v>49</v>
      </c>
      <c r="AH7359" t="s">
        <v>50</v>
      </c>
      <c r="AI7359" t="s">
        <v>50</v>
      </c>
      <c r="AJ7359" s="2">
        <v>45693</v>
      </c>
      <c r="AK7359" t="s">
        <v>51</v>
      </c>
      <c r="AL7359" t="str">
        <f t="shared" si="90"/>
        <v>Compras</v>
      </c>
    </row>
    <row r="7360" spans="1:38" hidden="1" x14ac:dyDescent="0.25">
      <c r="A7360" t="s">
        <v>5039</v>
      </c>
      <c r="B7360" t="s">
        <v>5040</v>
      </c>
      <c r="C7360" s="2">
        <v>45685</v>
      </c>
      <c r="D7360" t="s">
        <v>50</v>
      </c>
      <c r="E7360" s="2">
        <v>45711</v>
      </c>
      <c r="F7360">
        <v>2</v>
      </c>
      <c r="G7360">
        <v>2310</v>
      </c>
      <c r="H7360" t="s">
        <v>1583</v>
      </c>
      <c r="I7360" t="s">
        <v>1584</v>
      </c>
      <c r="J7360" t="s">
        <v>41</v>
      </c>
      <c r="K7360" t="s">
        <v>42</v>
      </c>
      <c r="L7360" t="s">
        <v>1175</v>
      </c>
      <c r="N7360">
        <v>0</v>
      </c>
      <c r="O7360" t="s">
        <v>45</v>
      </c>
      <c r="P7360">
        <v>0</v>
      </c>
      <c r="Q7360" t="s">
        <v>1571</v>
      </c>
      <c r="R7360" t="s">
        <v>597</v>
      </c>
      <c r="S7360" t="s">
        <v>537</v>
      </c>
      <c r="T7360">
        <v>25</v>
      </c>
      <c r="U7360">
        <v>0</v>
      </c>
      <c r="V7360">
        <v>0</v>
      </c>
      <c r="W7360">
        <v>12.9</v>
      </c>
      <c r="X7360">
        <v>322.5</v>
      </c>
      <c r="Y7360">
        <v>0</v>
      </c>
      <c r="Z7360">
        <v>0</v>
      </c>
      <c r="AA7360">
        <v>102047</v>
      </c>
      <c r="AB7360">
        <v>9913200</v>
      </c>
      <c r="AC7360" t="s">
        <v>537</v>
      </c>
      <c r="AD7360">
        <v>25</v>
      </c>
      <c r="AE7360">
        <v>0</v>
      </c>
      <c r="AF7360">
        <v>0</v>
      </c>
      <c r="AG7360" t="s">
        <v>49</v>
      </c>
      <c r="AH7360" t="s">
        <v>50</v>
      </c>
      <c r="AI7360" t="s">
        <v>50</v>
      </c>
      <c r="AJ7360" s="2">
        <v>45693</v>
      </c>
      <c r="AK7360" t="s">
        <v>51</v>
      </c>
      <c r="AL7360" t="str">
        <f t="shared" si="90"/>
        <v>Compras</v>
      </c>
    </row>
    <row r="7361" spans="1:38" hidden="1" x14ac:dyDescent="0.25">
      <c r="A7361" t="s">
        <v>5039</v>
      </c>
      <c r="B7361" t="s">
        <v>5040</v>
      </c>
      <c r="C7361" s="2">
        <v>45685</v>
      </c>
      <c r="D7361" t="s">
        <v>50</v>
      </c>
      <c r="E7361" s="2">
        <v>45711</v>
      </c>
      <c r="F7361">
        <v>2</v>
      </c>
      <c r="G7361">
        <v>2310</v>
      </c>
      <c r="H7361" t="s">
        <v>1583</v>
      </c>
      <c r="I7361" t="s">
        <v>1584</v>
      </c>
      <c r="J7361" t="s">
        <v>41</v>
      </c>
      <c r="K7361" t="s">
        <v>42</v>
      </c>
      <c r="L7361" t="s">
        <v>1175</v>
      </c>
      <c r="N7361">
        <v>0</v>
      </c>
      <c r="O7361" t="s">
        <v>45</v>
      </c>
      <c r="P7361">
        <v>0</v>
      </c>
      <c r="Q7361" t="s">
        <v>5041</v>
      </c>
      <c r="R7361" t="s">
        <v>5042</v>
      </c>
      <c r="S7361" t="s">
        <v>537</v>
      </c>
      <c r="T7361">
        <v>30</v>
      </c>
      <c r="U7361">
        <v>0</v>
      </c>
      <c r="V7361">
        <v>0</v>
      </c>
      <c r="W7361">
        <v>4.67</v>
      </c>
      <c r="X7361">
        <v>140.1</v>
      </c>
      <c r="Y7361">
        <v>0</v>
      </c>
      <c r="Z7361">
        <v>0</v>
      </c>
      <c r="AA7361">
        <v>102041</v>
      </c>
      <c r="AB7361">
        <v>9913800</v>
      </c>
      <c r="AC7361" t="s">
        <v>537</v>
      </c>
      <c r="AD7361">
        <v>30</v>
      </c>
      <c r="AE7361">
        <v>0</v>
      </c>
      <c r="AF7361">
        <v>30</v>
      </c>
      <c r="AG7361" t="s">
        <v>49</v>
      </c>
      <c r="AH7361" s="2">
        <v>45686</v>
      </c>
      <c r="AI7361" t="s">
        <v>50</v>
      </c>
      <c r="AJ7361" s="2">
        <v>45693</v>
      </c>
      <c r="AK7361" t="s">
        <v>51</v>
      </c>
      <c r="AL7361" t="str">
        <f t="shared" si="90"/>
        <v>Embalagem</v>
      </c>
    </row>
    <row r="7362" spans="1:38" hidden="1" x14ac:dyDescent="0.25">
      <c r="A7362" t="s">
        <v>5039</v>
      </c>
      <c r="B7362" t="s">
        <v>5040</v>
      </c>
      <c r="C7362" s="2">
        <v>45685</v>
      </c>
      <c r="D7362" t="s">
        <v>50</v>
      </c>
      <c r="E7362" s="2">
        <v>45711</v>
      </c>
      <c r="F7362">
        <v>2</v>
      </c>
      <c r="G7362">
        <v>2310</v>
      </c>
      <c r="H7362" t="s">
        <v>1583</v>
      </c>
      <c r="I7362" t="s">
        <v>1584</v>
      </c>
      <c r="J7362" t="s">
        <v>41</v>
      </c>
      <c r="K7362" t="s">
        <v>42</v>
      </c>
      <c r="L7362" t="s">
        <v>1175</v>
      </c>
      <c r="N7362">
        <v>0</v>
      </c>
      <c r="O7362" t="s">
        <v>45</v>
      </c>
      <c r="P7362">
        <v>0</v>
      </c>
      <c r="Q7362" t="s">
        <v>1681</v>
      </c>
      <c r="R7362" t="s">
        <v>761</v>
      </c>
      <c r="S7362" t="s">
        <v>48</v>
      </c>
      <c r="T7362">
        <v>25</v>
      </c>
      <c r="U7362">
        <v>0</v>
      </c>
      <c r="V7362">
        <v>0</v>
      </c>
      <c r="W7362">
        <v>4.1100000000000003</v>
      </c>
      <c r="X7362">
        <v>102.75</v>
      </c>
      <c r="Y7362">
        <v>0</v>
      </c>
      <c r="Z7362">
        <v>0</v>
      </c>
      <c r="AA7362">
        <v>102040</v>
      </c>
      <c r="AB7362">
        <v>9913900</v>
      </c>
      <c r="AC7362" t="s">
        <v>48</v>
      </c>
      <c r="AD7362">
        <v>25</v>
      </c>
      <c r="AE7362">
        <v>0</v>
      </c>
      <c r="AF7362">
        <v>25</v>
      </c>
      <c r="AG7362" t="s">
        <v>49</v>
      </c>
      <c r="AH7362" s="2">
        <v>45686</v>
      </c>
      <c r="AI7362" t="s">
        <v>50</v>
      </c>
      <c r="AJ7362" s="2">
        <v>45693</v>
      </c>
      <c r="AK7362" t="s">
        <v>51</v>
      </c>
      <c r="AL7362" t="str">
        <f t="shared" si="90"/>
        <v>Embalagem</v>
      </c>
    </row>
    <row r="7363" spans="1:38" hidden="1" x14ac:dyDescent="0.25">
      <c r="A7363" t="s">
        <v>5039</v>
      </c>
      <c r="B7363" t="s">
        <v>5040</v>
      </c>
      <c r="C7363" s="2">
        <v>45685</v>
      </c>
      <c r="D7363" t="s">
        <v>50</v>
      </c>
      <c r="E7363" s="2">
        <v>45711</v>
      </c>
      <c r="F7363">
        <v>2</v>
      </c>
      <c r="G7363">
        <v>2310</v>
      </c>
      <c r="H7363" t="s">
        <v>1583</v>
      </c>
      <c r="I7363" t="s">
        <v>1584</v>
      </c>
      <c r="J7363" t="s">
        <v>41</v>
      </c>
      <c r="K7363" t="s">
        <v>42</v>
      </c>
      <c r="L7363" t="s">
        <v>1175</v>
      </c>
      <c r="N7363">
        <v>0</v>
      </c>
      <c r="O7363" t="s">
        <v>45</v>
      </c>
      <c r="P7363">
        <v>0</v>
      </c>
      <c r="Q7363" t="s">
        <v>3493</v>
      </c>
      <c r="R7363" t="s">
        <v>767</v>
      </c>
      <c r="S7363" t="s">
        <v>18</v>
      </c>
      <c r="T7363">
        <v>50</v>
      </c>
      <c r="U7363">
        <v>0</v>
      </c>
      <c r="V7363">
        <v>0</v>
      </c>
      <c r="W7363">
        <v>3.39</v>
      </c>
      <c r="X7363">
        <v>169.5</v>
      </c>
      <c r="Y7363">
        <v>0</v>
      </c>
      <c r="Z7363">
        <v>0</v>
      </c>
      <c r="AA7363">
        <v>102045</v>
      </c>
      <c r="AB7363">
        <v>9913400</v>
      </c>
      <c r="AC7363" t="s">
        <v>18</v>
      </c>
      <c r="AD7363">
        <v>50</v>
      </c>
      <c r="AE7363">
        <v>0</v>
      </c>
      <c r="AF7363">
        <v>50</v>
      </c>
      <c r="AG7363" t="s">
        <v>49</v>
      </c>
      <c r="AH7363" s="2">
        <v>45686</v>
      </c>
      <c r="AI7363" t="s">
        <v>50</v>
      </c>
      <c r="AJ7363" s="2">
        <v>45693</v>
      </c>
      <c r="AK7363" t="s">
        <v>51</v>
      </c>
      <c r="AL7363" t="str">
        <f t="shared" si="90"/>
        <v>Embalagem</v>
      </c>
    </row>
    <row r="7364" spans="1:38" hidden="1" x14ac:dyDescent="0.25">
      <c r="A7364" t="s">
        <v>5039</v>
      </c>
      <c r="B7364" t="s">
        <v>5040</v>
      </c>
      <c r="C7364" s="2">
        <v>45685</v>
      </c>
      <c r="D7364" t="s">
        <v>50</v>
      </c>
      <c r="E7364" s="2">
        <v>45711</v>
      </c>
      <c r="F7364">
        <v>2</v>
      </c>
      <c r="G7364">
        <v>2310</v>
      </c>
      <c r="H7364" t="s">
        <v>1583</v>
      </c>
      <c r="I7364" t="s">
        <v>1584</v>
      </c>
      <c r="J7364" t="s">
        <v>41</v>
      </c>
      <c r="K7364" t="s">
        <v>42</v>
      </c>
      <c r="L7364" t="s">
        <v>1175</v>
      </c>
      <c r="N7364">
        <v>0</v>
      </c>
      <c r="O7364" t="s">
        <v>45</v>
      </c>
      <c r="P7364">
        <v>0</v>
      </c>
      <c r="Q7364" t="s">
        <v>1807</v>
      </c>
      <c r="R7364" t="s">
        <v>1808</v>
      </c>
      <c r="S7364" t="s">
        <v>48</v>
      </c>
      <c r="T7364">
        <v>100</v>
      </c>
      <c r="U7364">
        <v>0</v>
      </c>
      <c r="V7364">
        <v>0</v>
      </c>
      <c r="W7364">
        <v>4.03</v>
      </c>
      <c r="X7364">
        <v>403</v>
      </c>
      <c r="Y7364">
        <v>0</v>
      </c>
      <c r="Z7364">
        <v>0</v>
      </c>
      <c r="AA7364">
        <v>102044</v>
      </c>
      <c r="AB7364">
        <v>9913500</v>
      </c>
      <c r="AC7364" t="s">
        <v>48</v>
      </c>
      <c r="AD7364">
        <v>100</v>
      </c>
      <c r="AE7364">
        <v>0</v>
      </c>
      <c r="AF7364">
        <v>100</v>
      </c>
      <c r="AG7364" t="s">
        <v>49</v>
      </c>
      <c r="AH7364" s="2">
        <v>45686</v>
      </c>
      <c r="AI7364" t="s">
        <v>50</v>
      </c>
      <c r="AJ7364" s="2">
        <v>45693</v>
      </c>
      <c r="AK7364" t="s">
        <v>51</v>
      </c>
      <c r="AL7364" t="str">
        <f t="shared" si="90"/>
        <v>Embalagem</v>
      </c>
    </row>
    <row r="7365" spans="1:38" hidden="1" x14ac:dyDescent="0.25">
      <c r="A7365" t="s">
        <v>5039</v>
      </c>
      <c r="B7365" t="s">
        <v>5040</v>
      </c>
      <c r="C7365" s="2">
        <v>45685</v>
      </c>
      <c r="D7365" t="s">
        <v>50</v>
      </c>
      <c r="E7365" s="2">
        <v>45711</v>
      </c>
      <c r="F7365">
        <v>2</v>
      </c>
      <c r="G7365">
        <v>2310</v>
      </c>
      <c r="H7365" t="s">
        <v>1583</v>
      </c>
      <c r="I7365" t="s">
        <v>1584</v>
      </c>
      <c r="J7365" t="s">
        <v>41</v>
      </c>
      <c r="K7365" t="s">
        <v>42</v>
      </c>
      <c r="L7365" t="s">
        <v>1175</v>
      </c>
      <c r="N7365">
        <v>0</v>
      </c>
      <c r="O7365" t="s">
        <v>45</v>
      </c>
      <c r="P7365">
        <v>0</v>
      </c>
      <c r="Q7365" t="s">
        <v>3917</v>
      </c>
      <c r="R7365" t="s">
        <v>167</v>
      </c>
      <c r="S7365" t="s">
        <v>537</v>
      </c>
      <c r="T7365">
        <v>50</v>
      </c>
      <c r="U7365">
        <v>0</v>
      </c>
      <c r="V7365">
        <v>0</v>
      </c>
      <c r="W7365">
        <v>4.5199999999999996</v>
      </c>
      <c r="X7365">
        <v>226</v>
      </c>
      <c r="Y7365">
        <v>0</v>
      </c>
      <c r="Z7365">
        <v>0</v>
      </c>
      <c r="AA7365">
        <v>102048</v>
      </c>
      <c r="AB7365">
        <v>9913100</v>
      </c>
      <c r="AC7365" t="s">
        <v>537</v>
      </c>
      <c r="AD7365">
        <v>50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45693</v>
      </c>
      <c r="AK7365" t="s">
        <v>51</v>
      </c>
      <c r="AL7365" t="str">
        <f t="shared" si="90"/>
        <v>Compras</v>
      </c>
    </row>
    <row r="7366" spans="1:38" hidden="1" x14ac:dyDescent="0.25">
      <c r="A7366" t="s">
        <v>5039</v>
      </c>
      <c r="B7366" t="s">
        <v>5040</v>
      </c>
      <c r="C7366" s="2">
        <v>45685</v>
      </c>
      <c r="D7366" t="s">
        <v>50</v>
      </c>
      <c r="E7366" s="2">
        <v>45711</v>
      </c>
      <c r="F7366">
        <v>2</v>
      </c>
      <c r="G7366">
        <v>2310</v>
      </c>
      <c r="H7366" t="s">
        <v>1583</v>
      </c>
      <c r="I7366" t="s">
        <v>1584</v>
      </c>
      <c r="J7366" t="s">
        <v>41</v>
      </c>
      <c r="K7366" t="s">
        <v>42</v>
      </c>
      <c r="L7366" t="s">
        <v>1175</v>
      </c>
      <c r="N7366">
        <v>0</v>
      </c>
      <c r="O7366" t="s">
        <v>45</v>
      </c>
      <c r="P7366">
        <v>0</v>
      </c>
      <c r="Q7366" t="s">
        <v>1561</v>
      </c>
      <c r="R7366" t="s">
        <v>1562</v>
      </c>
      <c r="S7366" t="s">
        <v>48</v>
      </c>
      <c r="T7366">
        <v>10</v>
      </c>
      <c r="U7366">
        <v>0</v>
      </c>
      <c r="V7366">
        <v>0</v>
      </c>
      <c r="W7366">
        <v>15.07</v>
      </c>
      <c r="X7366">
        <v>150.69999999999999</v>
      </c>
      <c r="Y7366">
        <v>0</v>
      </c>
      <c r="Z7366">
        <v>0</v>
      </c>
      <c r="AA7366">
        <v>102039</v>
      </c>
      <c r="AB7366">
        <v>9914000</v>
      </c>
      <c r="AC7366" t="s">
        <v>48</v>
      </c>
      <c r="AD7366">
        <v>10</v>
      </c>
      <c r="AE7366">
        <v>0</v>
      </c>
      <c r="AF7366">
        <v>10</v>
      </c>
      <c r="AG7366" t="s">
        <v>49</v>
      </c>
      <c r="AH7366" s="2">
        <v>45686</v>
      </c>
      <c r="AI7366" t="s">
        <v>50</v>
      </c>
      <c r="AJ7366" s="2">
        <v>45693</v>
      </c>
      <c r="AK7366" t="s">
        <v>51</v>
      </c>
      <c r="AL7366" t="str">
        <f t="shared" si="90"/>
        <v>Embalagem</v>
      </c>
    </row>
    <row r="7367" spans="1:38" hidden="1" x14ac:dyDescent="0.25">
      <c r="A7367" t="s">
        <v>5039</v>
      </c>
      <c r="B7367" t="s">
        <v>5040</v>
      </c>
      <c r="C7367" s="2">
        <v>45685</v>
      </c>
      <c r="D7367" t="s">
        <v>50</v>
      </c>
      <c r="E7367" s="2">
        <v>45711</v>
      </c>
      <c r="F7367">
        <v>2</v>
      </c>
      <c r="G7367">
        <v>2310</v>
      </c>
      <c r="H7367" t="s">
        <v>1583</v>
      </c>
      <c r="I7367" t="s">
        <v>1584</v>
      </c>
      <c r="J7367" t="s">
        <v>41</v>
      </c>
      <c r="K7367" t="s">
        <v>42</v>
      </c>
      <c r="L7367" t="s">
        <v>1175</v>
      </c>
      <c r="N7367">
        <v>0</v>
      </c>
      <c r="O7367" t="s">
        <v>45</v>
      </c>
      <c r="P7367">
        <v>0</v>
      </c>
      <c r="Q7367" t="s">
        <v>1829</v>
      </c>
      <c r="R7367" t="s">
        <v>1830</v>
      </c>
      <c r="S7367" t="s">
        <v>18</v>
      </c>
      <c r="T7367">
        <v>40</v>
      </c>
      <c r="U7367">
        <v>0</v>
      </c>
      <c r="V7367">
        <v>0</v>
      </c>
      <c r="W7367">
        <v>3.88</v>
      </c>
      <c r="X7367">
        <v>155.19999999999999</v>
      </c>
      <c r="Y7367">
        <v>0</v>
      </c>
      <c r="Z7367">
        <v>0</v>
      </c>
      <c r="AA7367">
        <v>102038</v>
      </c>
      <c r="AB7367">
        <v>9914100</v>
      </c>
      <c r="AC7367" t="s">
        <v>18</v>
      </c>
      <c r="AD7367">
        <v>40</v>
      </c>
      <c r="AE7367">
        <v>0</v>
      </c>
      <c r="AF7367">
        <v>40</v>
      </c>
      <c r="AG7367" t="s">
        <v>54</v>
      </c>
      <c r="AH7367" s="2">
        <v>45686</v>
      </c>
      <c r="AI7367" t="s">
        <v>50</v>
      </c>
      <c r="AJ7367" s="2">
        <v>45693</v>
      </c>
      <c r="AK7367" t="s">
        <v>51</v>
      </c>
      <c r="AL7367" t="str">
        <f t="shared" si="90"/>
        <v>Embalagem</v>
      </c>
    </row>
    <row r="7368" spans="1:38" hidden="1" x14ac:dyDescent="0.25">
      <c r="A7368" t="s">
        <v>5039</v>
      </c>
      <c r="B7368" t="s">
        <v>5040</v>
      </c>
      <c r="C7368" s="2">
        <v>45685</v>
      </c>
      <c r="D7368" t="s">
        <v>50</v>
      </c>
      <c r="E7368" s="2">
        <v>45711</v>
      </c>
      <c r="F7368">
        <v>2</v>
      </c>
      <c r="G7368">
        <v>2310</v>
      </c>
      <c r="H7368" t="s">
        <v>1583</v>
      </c>
      <c r="I7368" t="s">
        <v>1584</v>
      </c>
      <c r="J7368" t="s">
        <v>41</v>
      </c>
      <c r="K7368" t="s">
        <v>42</v>
      </c>
      <c r="L7368" t="s">
        <v>1175</v>
      </c>
      <c r="N7368">
        <v>0</v>
      </c>
      <c r="O7368" t="s">
        <v>45</v>
      </c>
      <c r="P7368">
        <v>0</v>
      </c>
      <c r="Q7368" t="s">
        <v>1863</v>
      </c>
      <c r="R7368" t="s">
        <v>628</v>
      </c>
      <c r="S7368" t="s">
        <v>537</v>
      </c>
      <c r="T7368">
        <v>50</v>
      </c>
      <c r="U7368">
        <v>0</v>
      </c>
      <c r="V7368">
        <v>0</v>
      </c>
      <c r="W7368">
        <v>4.8</v>
      </c>
      <c r="X7368">
        <v>240</v>
      </c>
      <c r="Y7368">
        <v>0</v>
      </c>
      <c r="Z7368">
        <v>0</v>
      </c>
      <c r="AA7368">
        <v>102037</v>
      </c>
      <c r="AB7368">
        <v>9914200</v>
      </c>
      <c r="AC7368" t="s">
        <v>537</v>
      </c>
      <c r="AD7368">
        <v>50</v>
      </c>
      <c r="AE7368">
        <v>0</v>
      </c>
      <c r="AF7368">
        <v>50</v>
      </c>
      <c r="AG7368" t="s">
        <v>54</v>
      </c>
      <c r="AH7368" s="2">
        <v>45686</v>
      </c>
      <c r="AI7368" t="s">
        <v>50</v>
      </c>
      <c r="AJ7368" s="2">
        <v>45693</v>
      </c>
      <c r="AK7368" t="s">
        <v>51</v>
      </c>
      <c r="AL7368" t="str">
        <f t="shared" si="90"/>
        <v>Embalagem</v>
      </c>
    </row>
    <row r="7369" spans="1:38" hidden="1" x14ac:dyDescent="0.25">
      <c r="A7369" t="s">
        <v>5043</v>
      </c>
      <c r="B7369" t="s">
        <v>5044</v>
      </c>
      <c r="C7369" s="2">
        <v>45685</v>
      </c>
      <c r="D7369" t="s">
        <v>50</v>
      </c>
      <c r="E7369" s="2">
        <v>45714</v>
      </c>
      <c r="F7369">
        <v>1</v>
      </c>
      <c r="G7369">
        <v>14</v>
      </c>
      <c r="H7369" t="s">
        <v>1173</v>
      </c>
      <c r="I7369" t="s">
        <v>1174</v>
      </c>
      <c r="J7369" t="s">
        <v>41</v>
      </c>
      <c r="K7369" t="s">
        <v>42</v>
      </c>
      <c r="L7369" t="s">
        <v>1175</v>
      </c>
      <c r="N7369">
        <v>0</v>
      </c>
      <c r="O7369" t="s">
        <v>45</v>
      </c>
      <c r="P7369">
        <v>0</v>
      </c>
      <c r="Q7369" t="s">
        <v>1392</v>
      </c>
      <c r="R7369" t="s">
        <v>1393</v>
      </c>
      <c r="S7369" t="s">
        <v>537</v>
      </c>
      <c r="T7369">
        <v>100</v>
      </c>
      <c r="U7369">
        <v>0</v>
      </c>
      <c r="V7369">
        <v>0</v>
      </c>
      <c r="W7369">
        <v>2.87</v>
      </c>
      <c r="X7369">
        <v>287</v>
      </c>
      <c r="Y7369">
        <v>0</v>
      </c>
      <c r="Z7369">
        <v>0</v>
      </c>
      <c r="AA7369">
        <v>101983</v>
      </c>
      <c r="AB7369">
        <v>9919600</v>
      </c>
      <c r="AC7369" t="s">
        <v>537</v>
      </c>
      <c r="AD7369">
        <v>100</v>
      </c>
      <c r="AE7369">
        <v>0</v>
      </c>
      <c r="AF7369">
        <v>0</v>
      </c>
      <c r="AG7369" t="s">
        <v>54</v>
      </c>
      <c r="AH7369" t="s">
        <v>50</v>
      </c>
      <c r="AI7369" t="s">
        <v>50</v>
      </c>
      <c r="AJ7369" s="2">
        <v>45693</v>
      </c>
      <c r="AK7369" t="s">
        <v>51</v>
      </c>
      <c r="AL7369" t="str">
        <f t="shared" si="90"/>
        <v>Compras</v>
      </c>
    </row>
    <row r="7370" spans="1:38" hidden="1" x14ac:dyDescent="0.25">
      <c r="A7370" t="s">
        <v>5043</v>
      </c>
      <c r="B7370" t="s">
        <v>5044</v>
      </c>
      <c r="C7370" s="2">
        <v>45685</v>
      </c>
      <c r="D7370" t="s">
        <v>50</v>
      </c>
      <c r="E7370" s="2">
        <v>45714</v>
      </c>
      <c r="F7370">
        <v>1</v>
      </c>
      <c r="G7370">
        <v>14</v>
      </c>
      <c r="H7370" t="s">
        <v>1173</v>
      </c>
      <c r="I7370" t="s">
        <v>1174</v>
      </c>
      <c r="J7370" t="s">
        <v>41</v>
      </c>
      <c r="K7370" t="s">
        <v>42</v>
      </c>
      <c r="L7370" t="s">
        <v>1175</v>
      </c>
      <c r="N7370">
        <v>0</v>
      </c>
      <c r="O7370" t="s">
        <v>45</v>
      </c>
      <c r="P7370">
        <v>0</v>
      </c>
      <c r="Q7370" t="s">
        <v>5045</v>
      </c>
      <c r="R7370" t="s">
        <v>5046</v>
      </c>
      <c r="S7370" t="s">
        <v>1077</v>
      </c>
      <c r="T7370">
        <v>24</v>
      </c>
      <c r="U7370">
        <v>0</v>
      </c>
      <c r="V7370">
        <v>0</v>
      </c>
      <c r="W7370">
        <v>15.35</v>
      </c>
      <c r="X7370">
        <v>368.4</v>
      </c>
      <c r="Y7370">
        <v>0</v>
      </c>
      <c r="Z7370">
        <v>0</v>
      </c>
      <c r="AA7370">
        <v>101982</v>
      </c>
      <c r="AB7370">
        <v>9919700</v>
      </c>
      <c r="AC7370" t="s">
        <v>1077</v>
      </c>
      <c r="AD7370">
        <v>24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45693</v>
      </c>
      <c r="AK7370" t="s">
        <v>51</v>
      </c>
      <c r="AL7370" t="str">
        <f t="shared" si="90"/>
        <v>Compras</v>
      </c>
    </row>
    <row r="7371" spans="1:38" hidden="1" x14ac:dyDescent="0.25">
      <c r="A7371" t="s">
        <v>5043</v>
      </c>
      <c r="B7371" t="s">
        <v>5044</v>
      </c>
      <c r="C7371" s="2">
        <v>45685</v>
      </c>
      <c r="D7371" t="s">
        <v>50</v>
      </c>
      <c r="E7371" s="2">
        <v>45714</v>
      </c>
      <c r="F7371">
        <v>1</v>
      </c>
      <c r="G7371">
        <v>14</v>
      </c>
      <c r="H7371" t="s">
        <v>1173</v>
      </c>
      <c r="I7371" t="s">
        <v>1174</v>
      </c>
      <c r="J7371" t="s">
        <v>41</v>
      </c>
      <c r="K7371" t="s">
        <v>42</v>
      </c>
      <c r="L7371" t="s">
        <v>1175</v>
      </c>
      <c r="N7371">
        <v>0</v>
      </c>
      <c r="O7371" t="s">
        <v>45</v>
      </c>
      <c r="P7371">
        <v>0</v>
      </c>
      <c r="Q7371" t="s">
        <v>1225</v>
      </c>
      <c r="R7371" t="s">
        <v>1226</v>
      </c>
      <c r="S7371" t="s">
        <v>48</v>
      </c>
      <c r="T7371">
        <v>20</v>
      </c>
      <c r="U7371">
        <v>0</v>
      </c>
      <c r="V7371">
        <v>0</v>
      </c>
      <c r="W7371">
        <v>12.15</v>
      </c>
      <c r="X7371">
        <v>243</v>
      </c>
      <c r="Y7371">
        <v>0</v>
      </c>
      <c r="Z7371">
        <v>0</v>
      </c>
      <c r="AA7371">
        <v>101981</v>
      </c>
      <c r="AB7371">
        <v>9919800</v>
      </c>
      <c r="AC7371" t="s">
        <v>48</v>
      </c>
      <c r="AD7371">
        <v>20</v>
      </c>
      <c r="AE7371">
        <v>0</v>
      </c>
      <c r="AF7371">
        <v>0</v>
      </c>
      <c r="AG7371" t="s">
        <v>49</v>
      </c>
      <c r="AH7371" t="s">
        <v>50</v>
      </c>
      <c r="AI7371" t="s">
        <v>50</v>
      </c>
      <c r="AJ7371" s="2">
        <v>45693</v>
      </c>
      <c r="AK7371" t="s">
        <v>51</v>
      </c>
      <c r="AL7371" t="str">
        <f t="shared" si="90"/>
        <v>Compras</v>
      </c>
    </row>
    <row r="7372" spans="1:38" hidden="1" x14ac:dyDescent="0.25">
      <c r="A7372" t="s">
        <v>5043</v>
      </c>
      <c r="B7372" t="s">
        <v>5044</v>
      </c>
      <c r="C7372" s="2">
        <v>45685</v>
      </c>
      <c r="D7372" t="s">
        <v>50</v>
      </c>
      <c r="E7372" s="2">
        <v>45714</v>
      </c>
      <c r="F7372">
        <v>1</v>
      </c>
      <c r="G7372">
        <v>14</v>
      </c>
      <c r="H7372" t="s">
        <v>1173</v>
      </c>
      <c r="I7372" t="s">
        <v>1174</v>
      </c>
      <c r="J7372" t="s">
        <v>41</v>
      </c>
      <c r="K7372" t="s">
        <v>42</v>
      </c>
      <c r="L7372" t="s">
        <v>1175</v>
      </c>
      <c r="N7372">
        <v>0</v>
      </c>
      <c r="O7372" t="s">
        <v>45</v>
      </c>
      <c r="P7372">
        <v>0</v>
      </c>
      <c r="Q7372" t="s">
        <v>5047</v>
      </c>
      <c r="R7372" t="s">
        <v>2601</v>
      </c>
      <c r="S7372" t="s">
        <v>48</v>
      </c>
      <c r="T7372">
        <v>20</v>
      </c>
      <c r="U7372">
        <v>0</v>
      </c>
      <c r="V7372">
        <v>0</v>
      </c>
      <c r="W7372">
        <v>3.59</v>
      </c>
      <c r="X7372">
        <v>71.8</v>
      </c>
      <c r="Y7372">
        <v>0</v>
      </c>
      <c r="Z7372">
        <v>0</v>
      </c>
      <c r="AA7372">
        <v>101980</v>
      </c>
      <c r="AB7372">
        <v>9919900</v>
      </c>
      <c r="AC7372" t="s">
        <v>48</v>
      </c>
      <c r="AD7372">
        <v>20</v>
      </c>
      <c r="AE7372">
        <v>0</v>
      </c>
      <c r="AF7372">
        <v>0</v>
      </c>
      <c r="AG7372" t="s">
        <v>1073</v>
      </c>
      <c r="AH7372" t="s">
        <v>50</v>
      </c>
      <c r="AI7372" t="s">
        <v>50</v>
      </c>
      <c r="AJ7372" s="2">
        <v>45693</v>
      </c>
      <c r="AK7372" t="s">
        <v>51</v>
      </c>
      <c r="AL7372" t="str">
        <f t="shared" si="90"/>
        <v>Compras</v>
      </c>
    </row>
    <row r="7373" spans="1:38" hidden="1" x14ac:dyDescent="0.25">
      <c r="A7373" t="s">
        <v>5043</v>
      </c>
      <c r="B7373" t="s">
        <v>5044</v>
      </c>
      <c r="C7373" s="2">
        <v>45685</v>
      </c>
      <c r="D7373" t="s">
        <v>50</v>
      </c>
      <c r="E7373" s="2">
        <v>45714</v>
      </c>
      <c r="F7373">
        <v>1</v>
      </c>
      <c r="G7373">
        <v>14</v>
      </c>
      <c r="H7373" t="s">
        <v>1173</v>
      </c>
      <c r="I7373" t="s">
        <v>1174</v>
      </c>
      <c r="J7373" t="s">
        <v>41</v>
      </c>
      <c r="K7373" t="s">
        <v>42</v>
      </c>
      <c r="L7373" t="s">
        <v>1175</v>
      </c>
      <c r="N7373">
        <v>0</v>
      </c>
      <c r="O7373" t="s">
        <v>45</v>
      </c>
      <c r="P7373">
        <v>0</v>
      </c>
      <c r="Q7373" t="s">
        <v>2193</v>
      </c>
      <c r="R7373" t="s">
        <v>2194</v>
      </c>
      <c r="S7373" t="s">
        <v>48</v>
      </c>
      <c r="T7373">
        <v>150</v>
      </c>
      <c r="U7373">
        <v>0</v>
      </c>
      <c r="V7373">
        <v>0</v>
      </c>
      <c r="W7373">
        <v>3.89</v>
      </c>
      <c r="X7373">
        <v>583.5</v>
      </c>
      <c r="Y7373">
        <v>0</v>
      </c>
      <c r="Z7373">
        <v>0</v>
      </c>
      <c r="AA7373">
        <v>101979</v>
      </c>
      <c r="AB7373">
        <v>9920000</v>
      </c>
      <c r="AC7373" t="s">
        <v>48</v>
      </c>
      <c r="AD7373">
        <v>150</v>
      </c>
      <c r="AE7373">
        <v>0</v>
      </c>
      <c r="AF7373">
        <v>0</v>
      </c>
      <c r="AG7373" t="s">
        <v>49</v>
      </c>
      <c r="AH7373" t="s">
        <v>50</v>
      </c>
      <c r="AI7373" t="s">
        <v>50</v>
      </c>
      <c r="AJ7373" s="2">
        <v>45693</v>
      </c>
      <c r="AK7373" t="s">
        <v>51</v>
      </c>
      <c r="AL7373" t="str">
        <f t="shared" si="90"/>
        <v>Compras</v>
      </c>
    </row>
    <row r="7374" spans="1:38" hidden="1" x14ac:dyDescent="0.25">
      <c r="A7374" t="s">
        <v>5043</v>
      </c>
      <c r="B7374" t="s">
        <v>5044</v>
      </c>
      <c r="C7374" s="2">
        <v>45685</v>
      </c>
      <c r="D7374" t="s">
        <v>50</v>
      </c>
      <c r="E7374" s="2">
        <v>45714</v>
      </c>
      <c r="F7374">
        <v>1</v>
      </c>
      <c r="G7374">
        <v>14</v>
      </c>
      <c r="H7374" t="s">
        <v>1173</v>
      </c>
      <c r="I7374" t="s">
        <v>1174</v>
      </c>
      <c r="J7374" t="s">
        <v>41</v>
      </c>
      <c r="K7374" t="s">
        <v>42</v>
      </c>
      <c r="L7374" t="s">
        <v>1175</v>
      </c>
      <c r="N7374">
        <v>0</v>
      </c>
      <c r="O7374" t="s">
        <v>45</v>
      </c>
      <c r="P7374">
        <v>0</v>
      </c>
      <c r="Q7374" t="s">
        <v>1080</v>
      </c>
      <c r="R7374" t="s">
        <v>203</v>
      </c>
      <c r="S7374" t="s">
        <v>48</v>
      </c>
      <c r="T7374">
        <v>100</v>
      </c>
      <c r="U7374">
        <v>0</v>
      </c>
      <c r="V7374">
        <v>0</v>
      </c>
      <c r="W7374">
        <v>4.08</v>
      </c>
      <c r="X7374">
        <v>408</v>
      </c>
      <c r="Y7374">
        <v>0</v>
      </c>
      <c r="Z7374">
        <v>0</v>
      </c>
      <c r="AA7374">
        <v>101974</v>
      </c>
      <c r="AB7374">
        <v>9920500</v>
      </c>
      <c r="AC7374" t="s">
        <v>48</v>
      </c>
      <c r="AD7374">
        <v>100</v>
      </c>
      <c r="AE7374">
        <v>0</v>
      </c>
      <c r="AF7374">
        <v>0</v>
      </c>
      <c r="AG7374" t="s">
        <v>49</v>
      </c>
      <c r="AH7374" t="s">
        <v>50</v>
      </c>
      <c r="AI7374" t="s">
        <v>50</v>
      </c>
      <c r="AJ7374" s="2">
        <v>45693</v>
      </c>
      <c r="AK7374" t="s">
        <v>51</v>
      </c>
      <c r="AL7374" t="str">
        <f t="shared" si="90"/>
        <v>Compras</v>
      </c>
    </row>
    <row r="7375" spans="1:38" hidden="1" x14ac:dyDescent="0.25">
      <c r="A7375" t="s">
        <v>5043</v>
      </c>
      <c r="B7375" t="s">
        <v>5044</v>
      </c>
      <c r="C7375" s="2">
        <v>45685</v>
      </c>
      <c r="D7375" t="s">
        <v>50</v>
      </c>
      <c r="E7375" s="2">
        <v>45714</v>
      </c>
      <c r="F7375">
        <v>1</v>
      </c>
      <c r="G7375">
        <v>14</v>
      </c>
      <c r="H7375" t="s">
        <v>1173</v>
      </c>
      <c r="I7375" t="s">
        <v>1174</v>
      </c>
      <c r="J7375" t="s">
        <v>41</v>
      </c>
      <c r="K7375" t="s">
        <v>42</v>
      </c>
      <c r="L7375" t="s">
        <v>1175</v>
      </c>
      <c r="N7375">
        <v>0</v>
      </c>
      <c r="O7375" t="s">
        <v>45</v>
      </c>
      <c r="P7375">
        <v>0</v>
      </c>
      <c r="Q7375" t="s">
        <v>1425</v>
      </c>
      <c r="R7375" t="s">
        <v>1426</v>
      </c>
      <c r="S7375" t="s">
        <v>48</v>
      </c>
      <c r="T7375">
        <v>10</v>
      </c>
      <c r="U7375">
        <v>0</v>
      </c>
      <c r="V7375">
        <v>0</v>
      </c>
      <c r="W7375">
        <v>15.13</v>
      </c>
      <c r="X7375">
        <v>151.30000000000001</v>
      </c>
      <c r="Y7375">
        <v>0</v>
      </c>
      <c r="Z7375">
        <v>0</v>
      </c>
      <c r="AA7375">
        <v>101977</v>
      </c>
      <c r="AB7375">
        <v>9920200</v>
      </c>
      <c r="AC7375" t="s">
        <v>48</v>
      </c>
      <c r="AD7375">
        <v>10</v>
      </c>
      <c r="AE7375">
        <v>0</v>
      </c>
      <c r="AF7375">
        <v>0</v>
      </c>
      <c r="AG7375" t="s">
        <v>49</v>
      </c>
      <c r="AH7375" t="s">
        <v>50</v>
      </c>
      <c r="AI7375" t="s">
        <v>50</v>
      </c>
      <c r="AJ7375" s="2">
        <v>45693</v>
      </c>
      <c r="AK7375" t="s">
        <v>51</v>
      </c>
      <c r="AL7375" t="str">
        <f t="shared" si="90"/>
        <v>Compras</v>
      </c>
    </row>
    <row r="7376" spans="1:38" hidden="1" x14ac:dyDescent="0.25">
      <c r="A7376" t="s">
        <v>5043</v>
      </c>
      <c r="B7376" t="s">
        <v>5044</v>
      </c>
      <c r="C7376" s="2">
        <v>45685</v>
      </c>
      <c r="D7376" t="s">
        <v>50</v>
      </c>
      <c r="E7376" s="2">
        <v>45714</v>
      </c>
      <c r="F7376">
        <v>1</v>
      </c>
      <c r="G7376">
        <v>14</v>
      </c>
      <c r="H7376" t="s">
        <v>1173</v>
      </c>
      <c r="I7376" t="s">
        <v>1174</v>
      </c>
      <c r="J7376" t="s">
        <v>41</v>
      </c>
      <c r="K7376" t="s">
        <v>42</v>
      </c>
      <c r="L7376" t="s">
        <v>1175</v>
      </c>
      <c r="N7376">
        <v>0</v>
      </c>
      <c r="O7376" t="s">
        <v>45</v>
      </c>
      <c r="P7376">
        <v>0</v>
      </c>
      <c r="Q7376" t="s">
        <v>5048</v>
      </c>
      <c r="R7376" t="s">
        <v>5049</v>
      </c>
      <c r="S7376" t="s">
        <v>48</v>
      </c>
      <c r="T7376">
        <v>10</v>
      </c>
      <c r="U7376">
        <v>0</v>
      </c>
      <c r="V7376">
        <v>0</v>
      </c>
      <c r="W7376">
        <v>3.95</v>
      </c>
      <c r="X7376">
        <v>39.5</v>
      </c>
      <c r="Y7376">
        <v>0</v>
      </c>
      <c r="Z7376">
        <v>0</v>
      </c>
      <c r="AA7376">
        <v>101973</v>
      </c>
      <c r="AB7376">
        <v>9920600</v>
      </c>
      <c r="AC7376" t="s">
        <v>48</v>
      </c>
      <c r="AD7376">
        <v>30</v>
      </c>
      <c r="AE7376">
        <v>0</v>
      </c>
      <c r="AF7376">
        <v>0</v>
      </c>
      <c r="AG7376" t="s">
        <v>54</v>
      </c>
      <c r="AH7376" t="s">
        <v>50</v>
      </c>
      <c r="AI7376" t="s">
        <v>50</v>
      </c>
      <c r="AJ7376" s="2">
        <v>45693</v>
      </c>
      <c r="AK7376" t="s">
        <v>51</v>
      </c>
      <c r="AL7376" t="str">
        <f t="shared" si="90"/>
        <v>Compras</v>
      </c>
    </row>
    <row r="7377" spans="1:38" hidden="1" x14ac:dyDescent="0.25">
      <c r="A7377" t="s">
        <v>5043</v>
      </c>
      <c r="B7377" t="s">
        <v>5044</v>
      </c>
      <c r="C7377" s="2">
        <v>45685</v>
      </c>
      <c r="D7377" t="s">
        <v>50</v>
      </c>
      <c r="E7377" s="2">
        <v>45714</v>
      </c>
      <c r="F7377">
        <v>1</v>
      </c>
      <c r="G7377">
        <v>14</v>
      </c>
      <c r="H7377" t="s">
        <v>1173</v>
      </c>
      <c r="I7377" t="s">
        <v>1174</v>
      </c>
      <c r="J7377" t="s">
        <v>41</v>
      </c>
      <c r="K7377" t="s">
        <v>42</v>
      </c>
      <c r="L7377" t="s">
        <v>1175</v>
      </c>
      <c r="N7377">
        <v>0</v>
      </c>
      <c r="O7377" t="s">
        <v>45</v>
      </c>
      <c r="P7377">
        <v>0</v>
      </c>
      <c r="Q7377" t="s">
        <v>1306</v>
      </c>
      <c r="R7377" t="s">
        <v>1034</v>
      </c>
      <c r="S7377" t="s">
        <v>48</v>
      </c>
      <c r="T7377">
        <v>50</v>
      </c>
      <c r="U7377">
        <v>0</v>
      </c>
      <c r="V7377">
        <v>0</v>
      </c>
      <c r="W7377">
        <v>4.08</v>
      </c>
      <c r="X7377">
        <v>204</v>
      </c>
      <c r="Y7377">
        <v>0</v>
      </c>
      <c r="Z7377">
        <v>0</v>
      </c>
      <c r="AA7377">
        <v>101976</v>
      </c>
      <c r="AB7377">
        <v>9920300</v>
      </c>
      <c r="AC7377" t="s">
        <v>48</v>
      </c>
      <c r="AD7377">
        <v>50</v>
      </c>
      <c r="AE7377">
        <v>0</v>
      </c>
      <c r="AF7377">
        <v>0</v>
      </c>
      <c r="AG7377" t="s">
        <v>54</v>
      </c>
      <c r="AH7377" t="s">
        <v>50</v>
      </c>
      <c r="AI7377" t="s">
        <v>50</v>
      </c>
      <c r="AJ7377" s="2">
        <v>45693</v>
      </c>
      <c r="AK7377" t="s">
        <v>51</v>
      </c>
      <c r="AL7377" t="str">
        <f t="shared" ref="AL7377:AL7412" si="91">IF(AND(AE7377="", AF7377=""), "Separação", IF(AE7377=0, IF(AF7377&gt;0, "Embalagem", "Compras"), IF(AND(AE7377&gt;0, AF7377&gt;0), "Expedição", "")))</f>
        <v>Compras</v>
      </c>
    </row>
    <row r="7378" spans="1:38" hidden="1" x14ac:dyDescent="0.25">
      <c r="A7378" t="s">
        <v>5043</v>
      </c>
      <c r="B7378" t="s">
        <v>5044</v>
      </c>
      <c r="C7378" s="2">
        <v>45685</v>
      </c>
      <c r="D7378" t="s">
        <v>50</v>
      </c>
      <c r="E7378" s="2">
        <v>45714</v>
      </c>
      <c r="F7378">
        <v>1</v>
      </c>
      <c r="G7378">
        <v>14</v>
      </c>
      <c r="H7378" t="s">
        <v>1173</v>
      </c>
      <c r="I7378" t="s">
        <v>1174</v>
      </c>
      <c r="J7378" t="s">
        <v>41</v>
      </c>
      <c r="K7378" t="s">
        <v>42</v>
      </c>
      <c r="L7378" t="s">
        <v>1175</v>
      </c>
      <c r="N7378">
        <v>0</v>
      </c>
      <c r="O7378" t="s">
        <v>45</v>
      </c>
      <c r="P7378">
        <v>0</v>
      </c>
      <c r="Q7378" t="s">
        <v>5050</v>
      </c>
      <c r="R7378" t="s">
        <v>5051</v>
      </c>
      <c r="S7378" t="s">
        <v>1077</v>
      </c>
      <c r="T7378">
        <v>67</v>
      </c>
      <c r="U7378">
        <v>0</v>
      </c>
      <c r="V7378">
        <v>0</v>
      </c>
      <c r="W7378">
        <v>32.18</v>
      </c>
      <c r="X7378">
        <v>2156.06</v>
      </c>
      <c r="Y7378">
        <v>0</v>
      </c>
      <c r="Z7378">
        <v>0</v>
      </c>
      <c r="AA7378">
        <v>101975</v>
      </c>
      <c r="AB7378">
        <v>9920400</v>
      </c>
      <c r="AC7378" t="s">
        <v>1077</v>
      </c>
      <c r="AD7378">
        <v>67</v>
      </c>
      <c r="AE7378">
        <v>0</v>
      </c>
      <c r="AF7378">
        <v>0</v>
      </c>
      <c r="AG7378" t="s">
        <v>49</v>
      </c>
      <c r="AH7378" t="s">
        <v>50</v>
      </c>
      <c r="AI7378" t="s">
        <v>50</v>
      </c>
      <c r="AJ7378" s="2">
        <v>45693</v>
      </c>
      <c r="AK7378" t="s">
        <v>51</v>
      </c>
      <c r="AL7378" t="str">
        <f t="shared" si="91"/>
        <v>Compras</v>
      </c>
    </row>
    <row r="7379" spans="1:38" hidden="1" x14ac:dyDescent="0.25">
      <c r="A7379" t="s">
        <v>5043</v>
      </c>
      <c r="B7379" t="s">
        <v>5044</v>
      </c>
      <c r="C7379" s="2">
        <v>45685</v>
      </c>
      <c r="D7379" t="s">
        <v>50</v>
      </c>
      <c r="E7379" s="2">
        <v>45714</v>
      </c>
      <c r="F7379">
        <v>1</v>
      </c>
      <c r="G7379">
        <v>14</v>
      </c>
      <c r="H7379" t="s">
        <v>1173</v>
      </c>
      <c r="I7379" t="s">
        <v>1174</v>
      </c>
      <c r="J7379" t="s">
        <v>41</v>
      </c>
      <c r="K7379" t="s">
        <v>42</v>
      </c>
      <c r="L7379" t="s">
        <v>1175</v>
      </c>
      <c r="N7379">
        <v>0</v>
      </c>
      <c r="O7379" t="s">
        <v>45</v>
      </c>
      <c r="P7379">
        <v>0</v>
      </c>
      <c r="Q7379" t="s">
        <v>2164</v>
      </c>
      <c r="R7379" t="s">
        <v>2165</v>
      </c>
      <c r="S7379" t="s">
        <v>2166</v>
      </c>
      <c r="T7379">
        <v>10</v>
      </c>
      <c r="U7379">
        <v>0</v>
      </c>
      <c r="V7379">
        <v>0</v>
      </c>
      <c r="W7379">
        <v>12.7</v>
      </c>
      <c r="X7379">
        <v>127</v>
      </c>
      <c r="Y7379">
        <v>0</v>
      </c>
      <c r="Z7379">
        <v>0</v>
      </c>
      <c r="AA7379">
        <v>101978</v>
      </c>
      <c r="AB7379">
        <v>9920100</v>
      </c>
      <c r="AC7379" t="s">
        <v>2166</v>
      </c>
      <c r="AD7379">
        <v>10</v>
      </c>
      <c r="AE7379">
        <v>0</v>
      </c>
      <c r="AF7379">
        <v>0</v>
      </c>
      <c r="AG7379" t="s">
        <v>49</v>
      </c>
      <c r="AH7379" t="s">
        <v>50</v>
      </c>
      <c r="AI7379" t="s">
        <v>50</v>
      </c>
      <c r="AJ7379" s="2">
        <v>45693</v>
      </c>
      <c r="AK7379" t="s">
        <v>51</v>
      </c>
      <c r="AL7379" t="str">
        <f t="shared" si="91"/>
        <v>Compras</v>
      </c>
    </row>
    <row r="7380" spans="1:38" hidden="1" x14ac:dyDescent="0.25">
      <c r="A7380" t="s">
        <v>5043</v>
      </c>
      <c r="B7380" t="s">
        <v>5044</v>
      </c>
      <c r="C7380" s="2">
        <v>45685</v>
      </c>
      <c r="D7380" t="s">
        <v>50</v>
      </c>
      <c r="E7380" s="2">
        <v>45714</v>
      </c>
      <c r="F7380">
        <v>1</v>
      </c>
      <c r="G7380">
        <v>14</v>
      </c>
      <c r="H7380" t="s">
        <v>1173</v>
      </c>
      <c r="I7380" t="s">
        <v>1174</v>
      </c>
      <c r="J7380" t="s">
        <v>41</v>
      </c>
      <c r="K7380" t="s">
        <v>42</v>
      </c>
      <c r="L7380" t="s">
        <v>1175</v>
      </c>
      <c r="N7380">
        <v>0</v>
      </c>
      <c r="O7380" t="s">
        <v>45</v>
      </c>
      <c r="P7380">
        <v>0</v>
      </c>
      <c r="Q7380" t="s">
        <v>1831</v>
      </c>
      <c r="R7380" t="s">
        <v>1832</v>
      </c>
      <c r="S7380" t="s">
        <v>48</v>
      </c>
      <c r="T7380">
        <v>20</v>
      </c>
      <c r="U7380">
        <v>0</v>
      </c>
      <c r="V7380">
        <v>0</v>
      </c>
      <c r="W7380">
        <v>14.99</v>
      </c>
      <c r="X7380">
        <v>299.8</v>
      </c>
      <c r="Y7380">
        <v>0</v>
      </c>
      <c r="Z7380">
        <v>0</v>
      </c>
      <c r="AA7380">
        <v>101972</v>
      </c>
      <c r="AB7380">
        <v>9920700</v>
      </c>
      <c r="AC7380" t="s">
        <v>48</v>
      </c>
      <c r="AD7380">
        <v>20</v>
      </c>
      <c r="AE7380">
        <v>0</v>
      </c>
      <c r="AF7380">
        <v>0</v>
      </c>
      <c r="AG7380" t="s">
        <v>49</v>
      </c>
      <c r="AH7380" t="s">
        <v>50</v>
      </c>
      <c r="AI7380" t="s">
        <v>50</v>
      </c>
      <c r="AJ7380" s="2">
        <v>45693</v>
      </c>
      <c r="AK7380" t="s">
        <v>51</v>
      </c>
      <c r="AL7380" t="str">
        <f t="shared" si="91"/>
        <v>Compras</v>
      </c>
    </row>
    <row r="7381" spans="1:38" hidden="1" x14ac:dyDescent="0.25">
      <c r="A7381" t="s">
        <v>5052</v>
      </c>
      <c r="B7381" t="s">
        <v>5053</v>
      </c>
      <c r="C7381" s="2">
        <v>45685</v>
      </c>
      <c r="D7381" t="s">
        <v>50</v>
      </c>
      <c r="E7381" s="2">
        <v>45714</v>
      </c>
      <c r="F7381">
        <v>2</v>
      </c>
      <c r="G7381">
        <v>14</v>
      </c>
      <c r="H7381" t="s">
        <v>1173</v>
      </c>
      <c r="I7381" t="s">
        <v>1174</v>
      </c>
      <c r="J7381" t="s">
        <v>41</v>
      </c>
      <c r="K7381" t="s">
        <v>42</v>
      </c>
      <c r="L7381" t="s">
        <v>1175</v>
      </c>
      <c r="N7381">
        <v>0</v>
      </c>
      <c r="O7381" t="s">
        <v>45</v>
      </c>
      <c r="P7381">
        <v>0</v>
      </c>
      <c r="Q7381" t="s">
        <v>1218</v>
      </c>
      <c r="R7381" t="s">
        <v>224</v>
      </c>
      <c r="S7381" t="s">
        <v>537</v>
      </c>
      <c r="T7381">
        <v>400</v>
      </c>
      <c r="U7381">
        <v>0</v>
      </c>
      <c r="V7381">
        <v>0</v>
      </c>
      <c r="W7381">
        <v>5.16</v>
      </c>
      <c r="X7381">
        <v>2064</v>
      </c>
      <c r="Y7381">
        <v>0</v>
      </c>
      <c r="Z7381">
        <v>0</v>
      </c>
      <c r="AA7381">
        <v>102014</v>
      </c>
      <c r="AB7381">
        <v>9916500</v>
      </c>
      <c r="AC7381" t="s">
        <v>537</v>
      </c>
      <c r="AD7381">
        <v>400</v>
      </c>
      <c r="AE7381">
        <v>0</v>
      </c>
      <c r="AF7381">
        <v>0</v>
      </c>
      <c r="AG7381" t="s">
        <v>54</v>
      </c>
      <c r="AH7381" t="s">
        <v>50</v>
      </c>
      <c r="AI7381" t="s">
        <v>50</v>
      </c>
      <c r="AJ7381" s="2">
        <v>45693</v>
      </c>
      <c r="AK7381" t="s">
        <v>51</v>
      </c>
      <c r="AL7381" t="str">
        <f t="shared" si="91"/>
        <v>Compras</v>
      </c>
    </row>
    <row r="7382" spans="1:38" hidden="1" x14ac:dyDescent="0.25">
      <c r="A7382" t="s">
        <v>5052</v>
      </c>
      <c r="B7382" t="s">
        <v>5053</v>
      </c>
      <c r="C7382" s="2">
        <v>45685</v>
      </c>
      <c r="D7382" t="s">
        <v>50</v>
      </c>
      <c r="E7382" s="2">
        <v>45714</v>
      </c>
      <c r="F7382">
        <v>2</v>
      </c>
      <c r="G7382">
        <v>14</v>
      </c>
      <c r="H7382" t="s">
        <v>1173</v>
      </c>
      <c r="I7382" t="s">
        <v>1174</v>
      </c>
      <c r="J7382" t="s">
        <v>41</v>
      </c>
      <c r="K7382" t="s">
        <v>42</v>
      </c>
      <c r="L7382" t="s">
        <v>1175</v>
      </c>
      <c r="N7382">
        <v>0</v>
      </c>
      <c r="O7382" t="s">
        <v>45</v>
      </c>
      <c r="P7382">
        <v>0</v>
      </c>
      <c r="Q7382" t="s">
        <v>3930</v>
      </c>
      <c r="R7382" t="s">
        <v>3931</v>
      </c>
      <c r="S7382" t="s">
        <v>48</v>
      </c>
      <c r="T7382">
        <v>1100</v>
      </c>
      <c r="U7382">
        <v>0</v>
      </c>
      <c r="V7382">
        <v>0</v>
      </c>
      <c r="W7382">
        <v>1.23</v>
      </c>
      <c r="X7382">
        <v>1353</v>
      </c>
      <c r="Y7382">
        <v>0</v>
      </c>
      <c r="Z7382">
        <v>0</v>
      </c>
      <c r="AA7382">
        <v>102015</v>
      </c>
      <c r="AB7382">
        <v>9916400</v>
      </c>
      <c r="AC7382" t="s">
        <v>48</v>
      </c>
      <c r="AD7382">
        <v>1100</v>
      </c>
      <c r="AE7382">
        <v>0</v>
      </c>
      <c r="AF7382">
        <v>0</v>
      </c>
      <c r="AG7382" t="s">
        <v>49</v>
      </c>
      <c r="AH7382" t="s">
        <v>50</v>
      </c>
      <c r="AI7382" t="s">
        <v>50</v>
      </c>
      <c r="AJ7382" s="2">
        <v>45693</v>
      </c>
      <c r="AK7382" t="s">
        <v>51</v>
      </c>
      <c r="AL7382" t="str">
        <f t="shared" si="91"/>
        <v>Compras</v>
      </c>
    </row>
    <row r="7383" spans="1:38" hidden="1" x14ac:dyDescent="0.25">
      <c r="A7383" t="s">
        <v>5052</v>
      </c>
      <c r="B7383" t="s">
        <v>5053</v>
      </c>
      <c r="C7383" s="2">
        <v>45685</v>
      </c>
      <c r="D7383" t="s">
        <v>50</v>
      </c>
      <c r="E7383" s="2">
        <v>45714</v>
      </c>
      <c r="F7383">
        <v>2</v>
      </c>
      <c r="G7383">
        <v>14</v>
      </c>
      <c r="H7383" t="s">
        <v>1173</v>
      </c>
      <c r="I7383" t="s">
        <v>1174</v>
      </c>
      <c r="J7383" t="s">
        <v>41</v>
      </c>
      <c r="K7383" t="s">
        <v>42</v>
      </c>
      <c r="L7383" t="s">
        <v>1175</v>
      </c>
      <c r="N7383">
        <v>0</v>
      </c>
      <c r="O7383" t="s">
        <v>45</v>
      </c>
      <c r="P7383">
        <v>0</v>
      </c>
      <c r="Q7383" t="s">
        <v>3981</v>
      </c>
      <c r="R7383" t="s">
        <v>3982</v>
      </c>
      <c r="S7383" t="s">
        <v>48</v>
      </c>
      <c r="T7383">
        <v>50</v>
      </c>
      <c r="U7383">
        <v>0</v>
      </c>
      <c r="V7383">
        <v>0</v>
      </c>
      <c r="W7383">
        <v>27.34</v>
      </c>
      <c r="X7383">
        <v>1367</v>
      </c>
      <c r="Y7383">
        <v>0</v>
      </c>
      <c r="Z7383">
        <v>0</v>
      </c>
      <c r="AA7383">
        <v>101992</v>
      </c>
      <c r="AB7383">
        <v>9918700</v>
      </c>
      <c r="AC7383" t="s">
        <v>48</v>
      </c>
      <c r="AD7383">
        <v>50</v>
      </c>
      <c r="AE7383">
        <v>0</v>
      </c>
      <c r="AF7383">
        <v>0</v>
      </c>
      <c r="AG7383" t="s">
        <v>49</v>
      </c>
      <c r="AH7383" t="s">
        <v>50</v>
      </c>
      <c r="AI7383" t="s">
        <v>50</v>
      </c>
      <c r="AJ7383" s="2">
        <v>45693</v>
      </c>
      <c r="AK7383" t="s">
        <v>51</v>
      </c>
      <c r="AL7383" t="str">
        <f t="shared" si="91"/>
        <v>Compras</v>
      </c>
    </row>
    <row r="7384" spans="1:38" hidden="1" x14ac:dyDescent="0.25">
      <c r="A7384" t="s">
        <v>5052</v>
      </c>
      <c r="B7384" t="s">
        <v>5053</v>
      </c>
      <c r="C7384" s="2">
        <v>45685</v>
      </c>
      <c r="D7384" t="s">
        <v>50</v>
      </c>
      <c r="E7384" s="2">
        <v>45714</v>
      </c>
      <c r="F7384">
        <v>2</v>
      </c>
      <c r="G7384">
        <v>14</v>
      </c>
      <c r="H7384" t="s">
        <v>1173</v>
      </c>
      <c r="I7384" t="s">
        <v>1174</v>
      </c>
      <c r="J7384" t="s">
        <v>41</v>
      </c>
      <c r="K7384" t="s">
        <v>42</v>
      </c>
      <c r="L7384" t="s">
        <v>1175</v>
      </c>
      <c r="N7384">
        <v>0</v>
      </c>
      <c r="O7384" t="s">
        <v>45</v>
      </c>
      <c r="P7384">
        <v>0</v>
      </c>
      <c r="Q7384" t="s">
        <v>1059</v>
      </c>
      <c r="R7384" t="s">
        <v>1060</v>
      </c>
      <c r="S7384" t="s">
        <v>48</v>
      </c>
      <c r="T7384">
        <v>50</v>
      </c>
      <c r="U7384">
        <v>0</v>
      </c>
      <c r="V7384">
        <v>0</v>
      </c>
      <c r="W7384">
        <v>25.55</v>
      </c>
      <c r="X7384">
        <v>1277.5</v>
      </c>
      <c r="Y7384">
        <v>0</v>
      </c>
      <c r="Z7384">
        <v>0</v>
      </c>
      <c r="AA7384">
        <v>102001</v>
      </c>
      <c r="AB7384">
        <v>9917800</v>
      </c>
      <c r="AC7384" t="s">
        <v>48</v>
      </c>
      <c r="AD7384">
        <v>50</v>
      </c>
      <c r="AE7384">
        <v>0</v>
      </c>
      <c r="AF7384">
        <v>0</v>
      </c>
      <c r="AG7384" t="s">
        <v>49</v>
      </c>
      <c r="AH7384" t="s">
        <v>50</v>
      </c>
      <c r="AI7384" t="s">
        <v>50</v>
      </c>
      <c r="AJ7384" s="2">
        <v>45693</v>
      </c>
      <c r="AK7384" t="s">
        <v>51</v>
      </c>
      <c r="AL7384" t="str">
        <f t="shared" si="91"/>
        <v>Compras</v>
      </c>
    </row>
    <row r="7385" spans="1:38" hidden="1" x14ac:dyDescent="0.25">
      <c r="A7385" t="s">
        <v>5052</v>
      </c>
      <c r="B7385" t="s">
        <v>5053</v>
      </c>
      <c r="C7385" s="2">
        <v>45685</v>
      </c>
      <c r="D7385" t="s">
        <v>50</v>
      </c>
      <c r="E7385" s="2">
        <v>45714</v>
      </c>
      <c r="F7385">
        <v>2</v>
      </c>
      <c r="G7385">
        <v>14</v>
      </c>
      <c r="H7385" t="s">
        <v>1173</v>
      </c>
      <c r="I7385" t="s">
        <v>1174</v>
      </c>
      <c r="J7385" t="s">
        <v>41</v>
      </c>
      <c r="K7385" t="s">
        <v>42</v>
      </c>
      <c r="L7385" t="s">
        <v>1175</v>
      </c>
      <c r="N7385">
        <v>0</v>
      </c>
      <c r="O7385" t="s">
        <v>45</v>
      </c>
      <c r="P7385">
        <v>0</v>
      </c>
      <c r="Q7385" t="s">
        <v>1316</v>
      </c>
      <c r="R7385" t="s">
        <v>474</v>
      </c>
      <c r="S7385" t="s">
        <v>48</v>
      </c>
      <c r="T7385">
        <v>200</v>
      </c>
      <c r="U7385">
        <v>0</v>
      </c>
      <c r="V7385">
        <v>0</v>
      </c>
      <c r="W7385">
        <v>4.71</v>
      </c>
      <c r="X7385">
        <v>942</v>
      </c>
      <c r="Y7385">
        <v>0</v>
      </c>
      <c r="Z7385">
        <v>0</v>
      </c>
      <c r="AA7385">
        <v>101993</v>
      </c>
      <c r="AB7385">
        <v>9918600</v>
      </c>
      <c r="AC7385" t="s">
        <v>48</v>
      </c>
      <c r="AD7385">
        <v>200</v>
      </c>
      <c r="AE7385">
        <v>0</v>
      </c>
      <c r="AF7385">
        <v>0</v>
      </c>
      <c r="AG7385" t="s">
        <v>49</v>
      </c>
      <c r="AH7385" t="s">
        <v>50</v>
      </c>
      <c r="AI7385" t="s">
        <v>50</v>
      </c>
      <c r="AJ7385" s="2">
        <v>45693</v>
      </c>
      <c r="AK7385" t="s">
        <v>51</v>
      </c>
      <c r="AL7385" t="str">
        <f t="shared" si="91"/>
        <v>Compras</v>
      </c>
    </row>
    <row r="7386" spans="1:38" hidden="1" x14ac:dyDescent="0.25">
      <c r="A7386" t="s">
        <v>5052</v>
      </c>
      <c r="B7386" t="s">
        <v>5053</v>
      </c>
      <c r="C7386" s="2">
        <v>45685</v>
      </c>
      <c r="D7386" t="s">
        <v>50</v>
      </c>
      <c r="E7386" s="2">
        <v>45714</v>
      </c>
      <c r="F7386">
        <v>2</v>
      </c>
      <c r="G7386">
        <v>14</v>
      </c>
      <c r="H7386" t="s">
        <v>1173</v>
      </c>
      <c r="I7386" t="s">
        <v>1174</v>
      </c>
      <c r="J7386" t="s">
        <v>41</v>
      </c>
      <c r="K7386" t="s">
        <v>42</v>
      </c>
      <c r="L7386" t="s">
        <v>1175</v>
      </c>
      <c r="N7386">
        <v>0</v>
      </c>
      <c r="O7386" t="s">
        <v>45</v>
      </c>
      <c r="P7386">
        <v>0</v>
      </c>
      <c r="Q7386" t="s">
        <v>1238</v>
      </c>
      <c r="R7386" t="s">
        <v>1239</v>
      </c>
      <c r="S7386" t="s">
        <v>537</v>
      </c>
      <c r="T7386">
        <v>550</v>
      </c>
      <c r="U7386">
        <v>0</v>
      </c>
      <c r="V7386">
        <v>0</v>
      </c>
      <c r="W7386">
        <v>5.46</v>
      </c>
      <c r="X7386">
        <v>3003</v>
      </c>
      <c r="Y7386">
        <v>0</v>
      </c>
      <c r="Z7386">
        <v>0</v>
      </c>
      <c r="AA7386">
        <v>101991</v>
      </c>
      <c r="AB7386">
        <v>9918800</v>
      </c>
      <c r="AC7386" t="s">
        <v>537</v>
      </c>
      <c r="AD7386">
        <v>550</v>
      </c>
      <c r="AE7386">
        <v>0</v>
      </c>
      <c r="AF7386">
        <v>0</v>
      </c>
      <c r="AG7386" t="s">
        <v>49</v>
      </c>
      <c r="AH7386" t="s">
        <v>50</v>
      </c>
      <c r="AI7386" t="s">
        <v>50</v>
      </c>
      <c r="AJ7386" s="2">
        <v>45693</v>
      </c>
      <c r="AK7386" t="s">
        <v>51</v>
      </c>
      <c r="AL7386" t="str">
        <f t="shared" si="91"/>
        <v>Compras</v>
      </c>
    </row>
    <row r="7387" spans="1:38" hidden="1" x14ac:dyDescent="0.25">
      <c r="A7387" t="s">
        <v>5052</v>
      </c>
      <c r="B7387" t="s">
        <v>5053</v>
      </c>
      <c r="C7387" s="2">
        <v>45685</v>
      </c>
      <c r="D7387" t="s">
        <v>50</v>
      </c>
      <c r="E7387" s="2">
        <v>45714</v>
      </c>
      <c r="F7387">
        <v>2</v>
      </c>
      <c r="G7387">
        <v>14</v>
      </c>
      <c r="H7387" t="s">
        <v>1173</v>
      </c>
      <c r="I7387" t="s">
        <v>1174</v>
      </c>
      <c r="J7387" t="s">
        <v>41</v>
      </c>
      <c r="K7387" t="s">
        <v>42</v>
      </c>
      <c r="L7387" t="s">
        <v>1175</v>
      </c>
      <c r="N7387">
        <v>0</v>
      </c>
      <c r="O7387" t="s">
        <v>45</v>
      </c>
      <c r="P7387">
        <v>0</v>
      </c>
      <c r="Q7387" t="s">
        <v>2200</v>
      </c>
      <c r="R7387" t="s">
        <v>2201</v>
      </c>
      <c r="S7387" t="s">
        <v>352</v>
      </c>
      <c r="T7387">
        <v>10</v>
      </c>
      <c r="U7387">
        <v>0</v>
      </c>
      <c r="V7387">
        <v>0</v>
      </c>
      <c r="W7387">
        <v>44.82</v>
      </c>
      <c r="X7387">
        <v>448.2</v>
      </c>
      <c r="Y7387">
        <v>0</v>
      </c>
      <c r="Z7387">
        <v>0</v>
      </c>
      <c r="AA7387">
        <v>102012</v>
      </c>
      <c r="AB7387">
        <v>9916700</v>
      </c>
      <c r="AC7387" t="s">
        <v>352</v>
      </c>
      <c r="AD7387">
        <v>10</v>
      </c>
      <c r="AE7387">
        <v>0</v>
      </c>
      <c r="AF7387">
        <v>0</v>
      </c>
      <c r="AG7387" t="s">
        <v>49</v>
      </c>
      <c r="AH7387" t="s">
        <v>50</v>
      </c>
      <c r="AI7387" t="s">
        <v>50</v>
      </c>
      <c r="AJ7387" s="2">
        <v>45693</v>
      </c>
      <c r="AK7387" t="s">
        <v>51</v>
      </c>
      <c r="AL7387" t="str">
        <f t="shared" si="91"/>
        <v>Compras</v>
      </c>
    </row>
    <row r="7388" spans="1:38" hidden="1" x14ac:dyDescent="0.25">
      <c r="A7388" t="s">
        <v>5052</v>
      </c>
      <c r="B7388" t="s">
        <v>5053</v>
      </c>
      <c r="C7388" s="2">
        <v>45685</v>
      </c>
      <c r="D7388" t="s">
        <v>50</v>
      </c>
      <c r="E7388" s="2">
        <v>45714</v>
      </c>
      <c r="F7388">
        <v>2</v>
      </c>
      <c r="G7388">
        <v>14</v>
      </c>
      <c r="H7388" t="s">
        <v>1173</v>
      </c>
      <c r="I7388" t="s">
        <v>1174</v>
      </c>
      <c r="J7388" t="s">
        <v>41</v>
      </c>
      <c r="K7388" t="s">
        <v>42</v>
      </c>
      <c r="L7388" t="s">
        <v>1175</v>
      </c>
      <c r="N7388">
        <v>0</v>
      </c>
      <c r="O7388" t="s">
        <v>45</v>
      </c>
      <c r="P7388">
        <v>0</v>
      </c>
      <c r="Q7388" t="s">
        <v>1143</v>
      </c>
      <c r="R7388" t="s">
        <v>1144</v>
      </c>
      <c r="S7388" t="s">
        <v>537</v>
      </c>
      <c r="T7388">
        <v>400</v>
      </c>
      <c r="U7388">
        <v>0</v>
      </c>
      <c r="V7388">
        <v>0</v>
      </c>
      <c r="W7388">
        <v>5.87</v>
      </c>
      <c r="X7388">
        <v>2348</v>
      </c>
      <c r="Y7388">
        <v>0</v>
      </c>
      <c r="Z7388">
        <v>0</v>
      </c>
      <c r="AA7388">
        <v>101990</v>
      </c>
      <c r="AB7388">
        <v>9918900</v>
      </c>
      <c r="AC7388" t="s">
        <v>537</v>
      </c>
      <c r="AD7388">
        <v>400</v>
      </c>
      <c r="AE7388">
        <v>0</v>
      </c>
      <c r="AF7388">
        <v>0</v>
      </c>
      <c r="AG7388" t="s">
        <v>49</v>
      </c>
      <c r="AH7388" t="s">
        <v>50</v>
      </c>
      <c r="AI7388" t="s">
        <v>50</v>
      </c>
      <c r="AJ7388" s="2">
        <v>45693</v>
      </c>
      <c r="AK7388" t="s">
        <v>51</v>
      </c>
      <c r="AL7388" t="str">
        <f t="shared" si="91"/>
        <v>Compras</v>
      </c>
    </row>
    <row r="7389" spans="1:38" hidden="1" x14ac:dyDescent="0.25">
      <c r="A7389" t="s">
        <v>5052</v>
      </c>
      <c r="B7389" t="s">
        <v>5053</v>
      </c>
      <c r="C7389" s="2">
        <v>45685</v>
      </c>
      <c r="D7389" t="s">
        <v>50</v>
      </c>
      <c r="E7389" s="2">
        <v>45714</v>
      </c>
      <c r="F7389">
        <v>2</v>
      </c>
      <c r="G7389">
        <v>14</v>
      </c>
      <c r="H7389" t="s">
        <v>1173</v>
      </c>
      <c r="I7389" t="s">
        <v>1174</v>
      </c>
      <c r="J7389" t="s">
        <v>41</v>
      </c>
      <c r="K7389" t="s">
        <v>42</v>
      </c>
      <c r="L7389" t="s">
        <v>1175</v>
      </c>
      <c r="N7389">
        <v>0</v>
      </c>
      <c r="O7389" t="s">
        <v>45</v>
      </c>
      <c r="P7389">
        <v>0</v>
      </c>
      <c r="Q7389" t="s">
        <v>1319</v>
      </c>
      <c r="R7389" t="s">
        <v>559</v>
      </c>
      <c r="S7389" t="s">
        <v>48</v>
      </c>
      <c r="T7389">
        <v>200</v>
      </c>
      <c r="U7389">
        <v>0</v>
      </c>
      <c r="V7389">
        <v>0</v>
      </c>
      <c r="W7389">
        <v>4.01</v>
      </c>
      <c r="X7389">
        <v>802</v>
      </c>
      <c r="Y7389">
        <v>0</v>
      </c>
      <c r="Z7389">
        <v>0</v>
      </c>
      <c r="AA7389">
        <v>102011</v>
      </c>
      <c r="AB7389">
        <v>9916800</v>
      </c>
      <c r="AC7389" t="s">
        <v>48</v>
      </c>
      <c r="AD7389">
        <v>200</v>
      </c>
      <c r="AE7389">
        <v>0</v>
      </c>
      <c r="AF7389">
        <v>0</v>
      </c>
      <c r="AG7389" t="s">
        <v>49</v>
      </c>
      <c r="AH7389" t="s">
        <v>50</v>
      </c>
      <c r="AI7389" t="s">
        <v>50</v>
      </c>
      <c r="AJ7389" s="2">
        <v>45693</v>
      </c>
      <c r="AK7389" t="s">
        <v>51</v>
      </c>
      <c r="AL7389" t="str">
        <f t="shared" si="91"/>
        <v>Compras</v>
      </c>
    </row>
    <row r="7390" spans="1:38" hidden="1" x14ac:dyDescent="0.25">
      <c r="A7390" t="s">
        <v>5052</v>
      </c>
      <c r="B7390" t="s">
        <v>5053</v>
      </c>
      <c r="C7390" s="2">
        <v>45685</v>
      </c>
      <c r="D7390" t="s">
        <v>50</v>
      </c>
      <c r="E7390" s="2">
        <v>45714</v>
      </c>
      <c r="F7390">
        <v>2</v>
      </c>
      <c r="G7390">
        <v>14</v>
      </c>
      <c r="H7390" t="s">
        <v>1173</v>
      </c>
      <c r="I7390" t="s">
        <v>1174</v>
      </c>
      <c r="J7390" t="s">
        <v>41</v>
      </c>
      <c r="K7390" t="s">
        <v>42</v>
      </c>
      <c r="L7390" t="s">
        <v>1175</v>
      </c>
      <c r="N7390">
        <v>0</v>
      </c>
      <c r="O7390" t="s">
        <v>45</v>
      </c>
      <c r="P7390">
        <v>0</v>
      </c>
      <c r="Q7390" t="s">
        <v>2219</v>
      </c>
      <c r="R7390" t="s">
        <v>2220</v>
      </c>
      <c r="S7390" t="s">
        <v>48</v>
      </c>
      <c r="T7390">
        <v>40</v>
      </c>
      <c r="U7390">
        <v>0</v>
      </c>
      <c r="V7390">
        <v>0</v>
      </c>
      <c r="W7390">
        <v>5.08</v>
      </c>
      <c r="X7390">
        <v>203.2</v>
      </c>
      <c r="Y7390">
        <v>0</v>
      </c>
      <c r="Z7390">
        <v>0</v>
      </c>
      <c r="AA7390">
        <v>101994</v>
      </c>
      <c r="AB7390">
        <v>9918500</v>
      </c>
      <c r="AC7390" t="s">
        <v>48</v>
      </c>
      <c r="AD7390">
        <v>40</v>
      </c>
      <c r="AE7390">
        <v>0</v>
      </c>
      <c r="AF7390">
        <v>0</v>
      </c>
      <c r="AG7390" t="s">
        <v>49</v>
      </c>
      <c r="AH7390" t="s">
        <v>50</v>
      </c>
      <c r="AI7390" t="s">
        <v>50</v>
      </c>
      <c r="AJ7390" s="2">
        <v>45693</v>
      </c>
      <c r="AK7390" t="s">
        <v>51</v>
      </c>
      <c r="AL7390" t="str">
        <f t="shared" si="91"/>
        <v>Compras</v>
      </c>
    </row>
    <row r="7391" spans="1:38" hidden="1" x14ac:dyDescent="0.25">
      <c r="A7391" t="s">
        <v>5052</v>
      </c>
      <c r="B7391" t="s">
        <v>5053</v>
      </c>
      <c r="C7391" s="2">
        <v>45685</v>
      </c>
      <c r="D7391" t="s">
        <v>50</v>
      </c>
      <c r="E7391" s="2">
        <v>45714</v>
      </c>
      <c r="F7391">
        <v>2</v>
      </c>
      <c r="G7391">
        <v>14</v>
      </c>
      <c r="H7391" t="s">
        <v>1173</v>
      </c>
      <c r="I7391" t="s">
        <v>1174</v>
      </c>
      <c r="J7391" t="s">
        <v>41</v>
      </c>
      <c r="K7391" t="s">
        <v>42</v>
      </c>
      <c r="L7391" t="s">
        <v>1175</v>
      </c>
      <c r="N7391">
        <v>0</v>
      </c>
      <c r="O7391" t="s">
        <v>45</v>
      </c>
      <c r="P7391">
        <v>0</v>
      </c>
      <c r="Q7391" t="s">
        <v>1278</v>
      </c>
      <c r="R7391" t="s">
        <v>1279</v>
      </c>
      <c r="S7391" t="s">
        <v>537</v>
      </c>
      <c r="T7391">
        <v>150</v>
      </c>
      <c r="U7391">
        <v>0</v>
      </c>
      <c r="V7391">
        <v>0</v>
      </c>
      <c r="W7391">
        <v>4.6900000000000004</v>
      </c>
      <c r="X7391">
        <v>703.5</v>
      </c>
      <c r="Y7391">
        <v>0</v>
      </c>
      <c r="Z7391">
        <v>0</v>
      </c>
      <c r="AA7391">
        <v>102013</v>
      </c>
      <c r="AB7391">
        <v>9916600</v>
      </c>
      <c r="AC7391" t="s">
        <v>537</v>
      </c>
      <c r="AD7391">
        <v>150</v>
      </c>
      <c r="AE7391">
        <v>0</v>
      </c>
      <c r="AF7391">
        <v>0</v>
      </c>
      <c r="AG7391" t="s">
        <v>54</v>
      </c>
      <c r="AH7391" t="s">
        <v>50</v>
      </c>
      <c r="AI7391" t="s">
        <v>50</v>
      </c>
      <c r="AJ7391" s="2">
        <v>45693</v>
      </c>
      <c r="AK7391" t="s">
        <v>51</v>
      </c>
      <c r="AL7391" t="str">
        <f t="shared" si="91"/>
        <v>Compras</v>
      </c>
    </row>
    <row r="7392" spans="1:38" hidden="1" x14ac:dyDescent="0.25">
      <c r="A7392" t="s">
        <v>5052</v>
      </c>
      <c r="B7392" t="s">
        <v>5053</v>
      </c>
      <c r="C7392" s="2">
        <v>45685</v>
      </c>
      <c r="D7392" t="s">
        <v>50</v>
      </c>
      <c r="E7392" s="2">
        <v>45714</v>
      </c>
      <c r="F7392">
        <v>2</v>
      </c>
      <c r="G7392">
        <v>14</v>
      </c>
      <c r="H7392" t="s">
        <v>1173</v>
      </c>
      <c r="I7392" t="s">
        <v>1174</v>
      </c>
      <c r="J7392" t="s">
        <v>41</v>
      </c>
      <c r="K7392" t="s">
        <v>42</v>
      </c>
      <c r="L7392" t="s">
        <v>1175</v>
      </c>
      <c r="N7392">
        <v>0</v>
      </c>
      <c r="O7392" t="s">
        <v>45</v>
      </c>
      <c r="P7392">
        <v>0</v>
      </c>
      <c r="Q7392" t="s">
        <v>1880</v>
      </c>
      <c r="R7392" t="s">
        <v>87</v>
      </c>
      <c r="S7392" t="s">
        <v>48</v>
      </c>
      <c r="T7392">
        <v>250</v>
      </c>
      <c r="U7392">
        <v>0</v>
      </c>
      <c r="V7392">
        <v>0</v>
      </c>
      <c r="W7392">
        <v>4.78</v>
      </c>
      <c r="X7392">
        <v>1195</v>
      </c>
      <c r="Y7392">
        <v>0</v>
      </c>
      <c r="Z7392">
        <v>0</v>
      </c>
      <c r="AA7392">
        <v>102010</v>
      </c>
      <c r="AB7392">
        <v>9916900</v>
      </c>
      <c r="AC7392" t="s">
        <v>48</v>
      </c>
      <c r="AD7392">
        <v>250</v>
      </c>
      <c r="AE7392">
        <v>0</v>
      </c>
      <c r="AF7392">
        <v>0</v>
      </c>
      <c r="AG7392" t="s">
        <v>54</v>
      </c>
      <c r="AH7392" t="s">
        <v>50</v>
      </c>
      <c r="AI7392" t="s">
        <v>50</v>
      </c>
      <c r="AJ7392" s="2">
        <v>45693</v>
      </c>
      <c r="AK7392" t="s">
        <v>51</v>
      </c>
      <c r="AL7392" t="str">
        <f t="shared" si="91"/>
        <v>Compras</v>
      </c>
    </row>
    <row r="7393" spans="1:38" hidden="1" x14ac:dyDescent="0.25">
      <c r="A7393" t="s">
        <v>5052</v>
      </c>
      <c r="B7393" t="s">
        <v>5053</v>
      </c>
      <c r="C7393" s="2">
        <v>45685</v>
      </c>
      <c r="D7393" t="s">
        <v>50</v>
      </c>
      <c r="E7393" s="2">
        <v>45714</v>
      </c>
      <c r="F7393">
        <v>2</v>
      </c>
      <c r="G7393">
        <v>14</v>
      </c>
      <c r="H7393" t="s">
        <v>1173</v>
      </c>
      <c r="I7393" t="s">
        <v>1174</v>
      </c>
      <c r="J7393" t="s">
        <v>41</v>
      </c>
      <c r="K7393" t="s">
        <v>42</v>
      </c>
      <c r="L7393" t="s">
        <v>1175</v>
      </c>
      <c r="N7393">
        <v>0</v>
      </c>
      <c r="O7393" t="s">
        <v>45</v>
      </c>
      <c r="P7393">
        <v>0</v>
      </c>
      <c r="Q7393" t="s">
        <v>2104</v>
      </c>
      <c r="R7393" t="s">
        <v>488</v>
      </c>
      <c r="S7393" t="s">
        <v>48</v>
      </c>
      <c r="T7393">
        <v>50</v>
      </c>
      <c r="U7393">
        <v>0</v>
      </c>
      <c r="V7393">
        <v>0</v>
      </c>
      <c r="W7393">
        <v>4.01</v>
      </c>
      <c r="X7393">
        <v>200.5</v>
      </c>
      <c r="Y7393">
        <v>0</v>
      </c>
      <c r="Z7393">
        <v>0</v>
      </c>
      <c r="AA7393">
        <v>102009</v>
      </c>
      <c r="AB7393">
        <v>9917000</v>
      </c>
      <c r="AC7393" t="s">
        <v>48</v>
      </c>
      <c r="AD7393">
        <v>50</v>
      </c>
      <c r="AE7393">
        <v>0</v>
      </c>
      <c r="AF7393">
        <v>0</v>
      </c>
      <c r="AG7393" t="s">
        <v>54</v>
      </c>
      <c r="AH7393" t="s">
        <v>50</v>
      </c>
      <c r="AI7393" t="s">
        <v>50</v>
      </c>
      <c r="AJ7393" s="2">
        <v>45693</v>
      </c>
      <c r="AK7393" t="s">
        <v>51</v>
      </c>
      <c r="AL7393" t="str">
        <f t="shared" si="91"/>
        <v>Compras</v>
      </c>
    </row>
    <row r="7394" spans="1:38" hidden="1" x14ac:dyDescent="0.25">
      <c r="A7394" t="s">
        <v>5052</v>
      </c>
      <c r="B7394" t="s">
        <v>5053</v>
      </c>
      <c r="C7394" s="2">
        <v>45685</v>
      </c>
      <c r="D7394" t="s">
        <v>50</v>
      </c>
      <c r="E7394" s="2">
        <v>45714</v>
      </c>
      <c r="F7394">
        <v>2</v>
      </c>
      <c r="G7394">
        <v>14</v>
      </c>
      <c r="H7394" t="s">
        <v>1173</v>
      </c>
      <c r="I7394" t="s">
        <v>1174</v>
      </c>
      <c r="J7394" t="s">
        <v>41</v>
      </c>
      <c r="K7394" t="s">
        <v>42</v>
      </c>
      <c r="L7394" t="s">
        <v>1175</v>
      </c>
      <c r="N7394">
        <v>0</v>
      </c>
      <c r="O7394" t="s">
        <v>45</v>
      </c>
      <c r="P7394">
        <v>0</v>
      </c>
      <c r="Q7394" t="s">
        <v>1323</v>
      </c>
      <c r="R7394" t="s">
        <v>936</v>
      </c>
      <c r="S7394" t="s">
        <v>48</v>
      </c>
      <c r="T7394">
        <v>50</v>
      </c>
      <c r="U7394">
        <v>0</v>
      </c>
      <c r="V7394">
        <v>0</v>
      </c>
      <c r="W7394">
        <v>4.01</v>
      </c>
      <c r="X7394">
        <v>200.5</v>
      </c>
      <c r="Y7394">
        <v>0</v>
      </c>
      <c r="Z7394">
        <v>0</v>
      </c>
      <c r="AA7394">
        <v>102008</v>
      </c>
      <c r="AB7394">
        <v>9917100</v>
      </c>
      <c r="AC7394" t="s">
        <v>48</v>
      </c>
      <c r="AD7394">
        <v>50</v>
      </c>
      <c r="AE7394">
        <v>0</v>
      </c>
      <c r="AF7394">
        <v>0</v>
      </c>
      <c r="AG7394" t="s">
        <v>54</v>
      </c>
      <c r="AH7394" t="s">
        <v>50</v>
      </c>
      <c r="AI7394" t="s">
        <v>50</v>
      </c>
      <c r="AJ7394" s="2">
        <v>45693</v>
      </c>
      <c r="AK7394" t="s">
        <v>51</v>
      </c>
      <c r="AL7394" t="str">
        <f t="shared" si="91"/>
        <v>Compras</v>
      </c>
    </row>
    <row r="7395" spans="1:38" hidden="1" x14ac:dyDescent="0.25">
      <c r="A7395" t="s">
        <v>5052</v>
      </c>
      <c r="B7395" t="s">
        <v>5053</v>
      </c>
      <c r="C7395" s="2">
        <v>45685</v>
      </c>
      <c r="D7395" t="s">
        <v>50</v>
      </c>
      <c r="E7395" s="2">
        <v>45714</v>
      </c>
      <c r="F7395">
        <v>2</v>
      </c>
      <c r="G7395">
        <v>14</v>
      </c>
      <c r="H7395" t="s">
        <v>1173</v>
      </c>
      <c r="I7395" t="s">
        <v>1174</v>
      </c>
      <c r="J7395" t="s">
        <v>41</v>
      </c>
      <c r="K7395" t="s">
        <v>42</v>
      </c>
      <c r="L7395" t="s">
        <v>1175</v>
      </c>
      <c r="N7395">
        <v>0</v>
      </c>
      <c r="O7395" t="s">
        <v>45</v>
      </c>
      <c r="P7395">
        <v>0</v>
      </c>
      <c r="Q7395" t="s">
        <v>1324</v>
      </c>
      <c r="R7395" t="s">
        <v>942</v>
      </c>
      <c r="S7395" t="s">
        <v>537</v>
      </c>
      <c r="T7395">
        <v>200</v>
      </c>
      <c r="U7395">
        <v>0</v>
      </c>
      <c r="V7395">
        <v>0</v>
      </c>
      <c r="W7395">
        <v>4.12</v>
      </c>
      <c r="X7395">
        <v>824</v>
      </c>
      <c r="Y7395">
        <v>0</v>
      </c>
      <c r="Z7395">
        <v>0</v>
      </c>
      <c r="AA7395">
        <v>102007</v>
      </c>
      <c r="AB7395">
        <v>9917200</v>
      </c>
      <c r="AC7395" t="s">
        <v>537</v>
      </c>
      <c r="AD7395">
        <v>200</v>
      </c>
      <c r="AE7395">
        <v>0</v>
      </c>
      <c r="AF7395">
        <v>0</v>
      </c>
      <c r="AG7395" t="s">
        <v>49</v>
      </c>
      <c r="AH7395" t="s">
        <v>50</v>
      </c>
      <c r="AI7395" t="s">
        <v>50</v>
      </c>
      <c r="AJ7395" s="2">
        <v>45693</v>
      </c>
      <c r="AK7395" t="s">
        <v>51</v>
      </c>
      <c r="AL7395" t="str">
        <f t="shared" si="91"/>
        <v>Compras</v>
      </c>
    </row>
    <row r="7396" spans="1:38" hidden="1" x14ac:dyDescent="0.25">
      <c r="A7396" t="s">
        <v>5052</v>
      </c>
      <c r="B7396" t="s">
        <v>5053</v>
      </c>
      <c r="C7396" s="2">
        <v>45685</v>
      </c>
      <c r="D7396" t="s">
        <v>50</v>
      </c>
      <c r="E7396" s="2">
        <v>45714</v>
      </c>
      <c r="F7396">
        <v>2</v>
      </c>
      <c r="G7396">
        <v>14</v>
      </c>
      <c r="H7396" t="s">
        <v>1173</v>
      </c>
      <c r="I7396" t="s">
        <v>1174</v>
      </c>
      <c r="J7396" t="s">
        <v>41</v>
      </c>
      <c r="K7396" t="s">
        <v>42</v>
      </c>
      <c r="L7396" t="s">
        <v>1175</v>
      </c>
      <c r="N7396">
        <v>0</v>
      </c>
      <c r="O7396" t="s">
        <v>45</v>
      </c>
      <c r="P7396">
        <v>0</v>
      </c>
      <c r="Q7396" t="s">
        <v>3867</v>
      </c>
      <c r="R7396" t="s">
        <v>695</v>
      </c>
      <c r="S7396" t="s">
        <v>48</v>
      </c>
      <c r="T7396">
        <v>25</v>
      </c>
      <c r="U7396">
        <v>0</v>
      </c>
      <c r="V7396">
        <v>0</v>
      </c>
      <c r="W7396">
        <v>11.99</v>
      </c>
      <c r="X7396">
        <v>299.75</v>
      </c>
      <c r="Y7396">
        <v>0</v>
      </c>
      <c r="Z7396">
        <v>0</v>
      </c>
      <c r="AA7396">
        <v>102006</v>
      </c>
      <c r="AB7396">
        <v>9917300</v>
      </c>
      <c r="AC7396" t="s">
        <v>48</v>
      </c>
      <c r="AD7396">
        <v>25</v>
      </c>
      <c r="AE7396">
        <v>0</v>
      </c>
      <c r="AF7396">
        <v>0</v>
      </c>
      <c r="AG7396" t="s">
        <v>54</v>
      </c>
      <c r="AH7396" t="s">
        <v>50</v>
      </c>
      <c r="AI7396" t="s">
        <v>50</v>
      </c>
      <c r="AJ7396" s="2">
        <v>45693</v>
      </c>
      <c r="AK7396" t="s">
        <v>51</v>
      </c>
      <c r="AL7396" t="str">
        <f t="shared" si="91"/>
        <v>Compras</v>
      </c>
    </row>
    <row r="7397" spans="1:38" hidden="1" x14ac:dyDescent="0.25">
      <c r="A7397" t="s">
        <v>5052</v>
      </c>
      <c r="B7397" t="s">
        <v>5053</v>
      </c>
      <c r="C7397" s="2">
        <v>45685</v>
      </c>
      <c r="D7397" t="s">
        <v>50</v>
      </c>
      <c r="E7397" s="2">
        <v>45714</v>
      </c>
      <c r="F7397">
        <v>2</v>
      </c>
      <c r="G7397">
        <v>14</v>
      </c>
      <c r="H7397" t="s">
        <v>1173</v>
      </c>
      <c r="I7397" t="s">
        <v>1174</v>
      </c>
      <c r="J7397" t="s">
        <v>41</v>
      </c>
      <c r="K7397" t="s">
        <v>42</v>
      </c>
      <c r="L7397" t="s">
        <v>1175</v>
      </c>
      <c r="N7397">
        <v>0</v>
      </c>
      <c r="O7397" t="s">
        <v>45</v>
      </c>
      <c r="P7397">
        <v>0</v>
      </c>
      <c r="Q7397" t="s">
        <v>1543</v>
      </c>
      <c r="R7397" t="s">
        <v>1544</v>
      </c>
      <c r="S7397" t="s">
        <v>1077</v>
      </c>
      <c r="T7397">
        <v>43</v>
      </c>
      <c r="U7397">
        <v>0</v>
      </c>
      <c r="V7397">
        <v>0</v>
      </c>
      <c r="W7397">
        <v>14.12</v>
      </c>
      <c r="X7397">
        <v>607.16</v>
      </c>
      <c r="Y7397">
        <v>0</v>
      </c>
      <c r="Z7397">
        <v>0</v>
      </c>
      <c r="AA7397">
        <v>102005</v>
      </c>
      <c r="AB7397">
        <v>9917400</v>
      </c>
      <c r="AC7397" t="s">
        <v>1077</v>
      </c>
      <c r="AD7397">
        <v>43</v>
      </c>
      <c r="AE7397">
        <v>0</v>
      </c>
      <c r="AF7397">
        <v>0</v>
      </c>
      <c r="AG7397" t="s">
        <v>49</v>
      </c>
      <c r="AH7397" t="s">
        <v>50</v>
      </c>
      <c r="AI7397" t="s">
        <v>50</v>
      </c>
      <c r="AJ7397" s="2">
        <v>45693</v>
      </c>
      <c r="AK7397" t="s">
        <v>51</v>
      </c>
      <c r="AL7397" t="str">
        <f t="shared" si="91"/>
        <v>Compras</v>
      </c>
    </row>
    <row r="7398" spans="1:38" hidden="1" x14ac:dyDescent="0.25">
      <c r="A7398" t="s">
        <v>5052</v>
      </c>
      <c r="B7398" t="s">
        <v>5053</v>
      </c>
      <c r="C7398" s="2">
        <v>45685</v>
      </c>
      <c r="D7398" t="s">
        <v>50</v>
      </c>
      <c r="E7398" s="2">
        <v>45714</v>
      </c>
      <c r="F7398">
        <v>2</v>
      </c>
      <c r="G7398">
        <v>14</v>
      </c>
      <c r="H7398" t="s">
        <v>1173</v>
      </c>
      <c r="I7398" t="s">
        <v>1174</v>
      </c>
      <c r="J7398" t="s">
        <v>41</v>
      </c>
      <c r="K7398" t="s">
        <v>42</v>
      </c>
      <c r="L7398" t="s">
        <v>1175</v>
      </c>
      <c r="N7398">
        <v>0</v>
      </c>
      <c r="O7398" t="s">
        <v>45</v>
      </c>
      <c r="P7398">
        <v>0</v>
      </c>
      <c r="Q7398" t="s">
        <v>1611</v>
      </c>
      <c r="R7398" t="s">
        <v>1612</v>
      </c>
      <c r="S7398" t="s">
        <v>48</v>
      </c>
      <c r="T7398">
        <v>10</v>
      </c>
      <c r="U7398">
        <v>0</v>
      </c>
      <c r="V7398">
        <v>0</v>
      </c>
      <c r="W7398">
        <v>3.95</v>
      </c>
      <c r="X7398">
        <v>39.5</v>
      </c>
      <c r="Y7398">
        <v>0</v>
      </c>
      <c r="Z7398">
        <v>0</v>
      </c>
      <c r="AA7398">
        <v>102004</v>
      </c>
      <c r="AB7398">
        <v>9917500</v>
      </c>
      <c r="AC7398" t="s">
        <v>48</v>
      </c>
      <c r="AD7398">
        <v>30</v>
      </c>
      <c r="AE7398">
        <v>0</v>
      </c>
      <c r="AF7398">
        <v>0</v>
      </c>
      <c r="AG7398" t="s">
        <v>54</v>
      </c>
      <c r="AH7398" t="s">
        <v>50</v>
      </c>
      <c r="AI7398" t="s">
        <v>50</v>
      </c>
      <c r="AJ7398" s="2">
        <v>45693</v>
      </c>
      <c r="AK7398" t="s">
        <v>51</v>
      </c>
      <c r="AL7398" t="str">
        <f t="shared" si="91"/>
        <v>Compras</v>
      </c>
    </row>
    <row r="7399" spans="1:38" hidden="1" x14ac:dyDescent="0.25">
      <c r="A7399" t="s">
        <v>5052</v>
      </c>
      <c r="B7399" t="s">
        <v>5053</v>
      </c>
      <c r="C7399" s="2">
        <v>45685</v>
      </c>
      <c r="D7399" t="s">
        <v>50</v>
      </c>
      <c r="E7399" s="2">
        <v>45714</v>
      </c>
      <c r="F7399">
        <v>2</v>
      </c>
      <c r="G7399">
        <v>14</v>
      </c>
      <c r="H7399" t="s">
        <v>1173</v>
      </c>
      <c r="I7399" t="s">
        <v>1174</v>
      </c>
      <c r="J7399" t="s">
        <v>41</v>
      </c>
      <c r="K7399" t="s">
        <v>42</v>
      </c>
      <c r="L7399" t="s">
        <v>1175</v>
      </c>
      <c r="N7399">
        <v>0</v>
      </c>
      <c r="O7399" t="s">
        <v>45</v>
      </c>
      <c r="P7399">
        <v>0</v>
      </c>
      <c r="Q7399" t="s">
        <v>1229</v>
      </c>
      <c r="R7399" t="s">
        <v>1230</v>
      </c>
      <c r="S7399" t="s">
        <v>432</v>
      </c>
      <c r="T7399">
        <v>324</v>
      </c>
      <c r="U7399">
        <v>0</v>
      </c>
      <c r="V7399">
        <v>0</v>
      </c>
      <c r="W7399">
        <v>7.06</v>
      </c>
      <c r="X7399">
        <v>2287.44</v>
      </c>
      <c r="Y7399">
        <v>0</v>
      </c>
      <c r="Z7399">
        <v>0</v>
      </c>
      <c r="AA7399">
        <v>102002</v>
      </c>
      <c r="AB7399">
        <v>9917700</v>
      </c>
      <c r="AC7399" t="s">
        <v>432</v>
      </c>
      <c r="AD7399">
        <v>324</v>
      </c>
      <c r="AE7399">
        <v>0</v>
      </c>
      <c r="AF7399">
        <v>0</v>
      </c>
      <c r="AG7399" t="s">
        <v>49</v>
      </c>
      <c r="AH7399" t="s">
        <v>50</v>
      </c>
      <c r="AI7399" t="s">
        <v>50</v>
      </c>
      <c r="AJ7399" s="2">
        <v>45693</v>
      </c>
      <c r="AK7399" t="s">
        <v>51</v>
      </c>
      <c r="AL7399" t="str">
        <f t="shared" si="91"/>
        <v>Compras</v>
      </c>
    </row>
    <row r="7400" spans="1:38" hidden="1" x14ac:dyDescent="0.25">
      <c r="A7400" t="s">
        <v>5052</v>
      </c>
      <c r="B7400" t="s">
        <v>5053</v>
      </c>
      <c r="C7400" s="2">
        <v>45685</v>
      </c>
      <c r="D7400" t="s">
        <v>50</v>
      </c>
      <c r="E7400" s="2">
        <v>45714</v>
      </c>
      <c r="F7400">
        <v>2</v>
      </c>
      <c r="G7400">
        <v>14</v>
      </c>
      <c r="H7400" t="s">
        <v>1173</v>
      </c>
      <c r="I7400" t="s">
        <v>1174</v>
      </c>
      <c r="J7400" t="s">
        <v>41</v>
      </c>
      <c r="K7400" t="s">
        <v>42</v>
      </c>
      <c r="L7400" t="s">
        <v>1175</v>
      </c>
      <c r="N7400">
        <v>0</v>
      </c>
      <c r="O7400" t="s">
        <v>45</v>
      </c>
      <c r="P7400">
        <v>0</v>
      </c>
      <c r="Q7400" t="s">
        <v>1641</v>
      </c>
      <c r="R7400" t="s">
        <v>1642</v>
      </c>
      <c r="S7400" t="s">
        <v>352</v>
      </c>
      <c r="T7400">
        <v>10</v>
      </c>
      <c r="U7400">
        <v>0</v>
      </c>
      <c r="V7400">
        <v>0</v>
      </c>
      <c r="W7400">
        <v>59.9</v>
      </c>
      <c r="X7400">
        <v>599</v>
      </c>
      <c r="Y7400">
        <v>0</v>
      </c>
      <c r="Z7400">
        <v>0</v>
      </c>
      <c r="AA7400">
        <v>102003</v>
      </c>
      <c r="AB7400">
        <v>9917600</v>
      </c>
      <c r="AC7400" t="s">
        <v>352</v>
      </c>
      <c r="AD7400">
        <v>10</v>
      </c>
      <c r="AE7400">
        <v>0</v>
      </c>
      <c r="AF7400">
        <v>0</v>
      </c>
      <c r="AG7400" t="s">
        <v>49</v>
      </c>
      <c r="AH7400" t="s">
        <v>50</v>
      </c>
      <c r="AI7400" t="s">
        <v>50</v>
      </c>
      <c r="AJ7400" s="2">
        <v>45693</v>
      </c>
      <c r="AK7400" t="s">
        <v>51</v>
      </c>
      <c r="AL7400" t="str">
        <f t="shared" si="91"/>
        <v>Compras</v>
      </c>
    </row>
    <row r="7401" spans="1:38" hidden="1" x14ac:dyDescent="0.25">
      <c r="A7401" t="s">
        <v>5052</v>
      </c>
      <c r="B7401" t="s">
        <v>5053</v>
      </c>
      <c r="C7401" s="2">
        <v>45685</v>
      </c>
      <c r="D7401" t="s">
        <v>50</v>
      </c>
      <c r="E7401" s="2">
        <v>45714</v>
      </c>
      <c r="F7401">
        <v>2</v>
      </c>
      <c r="G7401">
        <v>14</v>
      </c>
      <c r="H7401" t="s">
        <v>1173</v>
      </c>
      <c r="I7401" t="s">
        <v>1174</v>
      </c>
      <c r="J7401" t="s">
        <v>41</v>
      </c>
      <c r="K7401" t="s">
        <v>42</v>
      </c>
      <c r="L7401" t="s">
        <v>1175</v>
      </c>
      <c r="N7401">
        <v>0</v>
      </c>
      <c r="O7401" t="s">
        <v>45</v>
      </c>
      <c r="P7401">
        <v>0</v>
      </c>
      <c r="Q7401" t="s">
        <v>1653</v>
      </c>
      <c r="R7401" t="s">
        <v>1654</v>
      </c>
      <c r="S7401" t="s">
        <v>1655</v>
      </c>
      <c r="T7401">
        <v>30</v>
      </c>
      <c r="U7401">
        <v>0</v>
      </c>
      <c r="V7401">
        <v>0</v>
      </c>
      <c r="W7401">
        <v>84.9</v>
      </c>
      <c r="X7401">
        <v>2547</v>
      </c>
      <c r="Y7401">
        <v>0</v>
      </c>
      <c r="Z7401">
        <v>0</v>
      </c>
      <c r="AA7401">
        <v>101988</v>
      </c>
      <c r="AB7401">
        <v>9919100</v>
      </c>
      <c r="AC7401" t="s">
        <v>1655</v>
      </c>
      <c r="AD7401">
        <v>30</v>
      </c>
      <c r="AE7401">
        <v>0</v>
      </c>
      <c r="AF7401">
        <v>0</v>
      </c>
      <c r="AG7401" t="s">
        <v>49</v>
      </c>
      <c r="AH7401" t="s">
        <v>50</v>
      </c>
      <c r="AI7401" t="s">
        <v>50</v>
      </c>
      <c r="AJ7401" s="2">
        <v>45693</v>
      </c>
      <c r="AK7401" t="s">
        <v>51</v>
      </c>
      <c r="AL7401" t="str">
        <f t="shared" si="91"/>
        <v>Compras</v>
      </c>
    </row>
    <row r="7402" spans="1:38" hidden="1" x14ac:dyDescent="0.25">
      <c r="A7402" t="s">
        <v>5052</v>
      </c>
      <c r="B7402" t="s">
        <v>5053</v>
      </c>
      <c r="C7402" s="2">
        <v>45685</v>
      </c>
      <c r="D7402" t="s">
        <v>50</v>
      </c>
      <c r="E7402" s="2">
        <v>45714</v>
      </c>
      <c r="F7402">
        <v>2</v>
      </c>
      <c r="G7402">
        <v>14</v>
      </c>
      <c r="H7402" t="s">
        <v>1173</v>
      </c>
      <c r="I7402" t="s">
        <v>1174</v>
      </c>
      <c r="J7402" t="s">
        <v>41</v>
      </c>
      <c r="K7402" t="s">
        <v>42</v>
      </c>
      <c r="L7402" t="s">
        <v>1175</v>
      </c>
      <c r="N7402">
        <v>0</v>
      </c>
      <c r="O7402" t="s">
        <v>45</v>
      </c>
      <c r="P7402">
        <v>0</v>
      </c>
      <c r="Q7402" t="s">
        <v>1451</v>
      </c>
      <c r="R7402" t="s">
        <v>596</v>
      </c>
      <c r="S7402" t="s">
        <v>537</v>
      </c>
      <c r="T7402">
        <v>25</v>
      </c>
      <c r="U7402">
        <v>0</v>
      </c>
      <c r="V7402">
        <v>0</v>
      </c>
      <c r="W7402">
        <v>16.899999999999999</v>
      </c>
      <c r="X7402">
        <v>422.5</v>
      </c>
      <c r="Y7402">
        <v>0</v>
      </c>
      <c r="Z7402">
        <v>0</v>
      </c>
      <c r="AA7402">
        <v>101996</v>
      </c>
      <c r="AB7402">
        <v>9918300</v>
      </c>
      <c r="AC7402" t="s">
        <v>537</v>
      </c>
      <c r="AD7402">
        <v>25</v>
      </c>
      <c r="AE7402">
        <v>0</v>
      </c>
      <c r="AF7402">
        <v>0</v>
      </c>
      <c r="AG7402" t="s">
        <v>49</v>
      </c>
      <c r="AH7402" t="s">
        <v>50</v>
      </c>
      <c r="AI7402" t="s">
        <v>50</v>
      </c>
      <c r="AJ7402" s="2">
        <v>45693</v>
      </c>
      <c r="AK7402" t="s">
        <v>51</v>
      </c>
      <c r="AL7402" t="str">
        <f t="shared" si="91"/>
        <v>Compras</v>
      </c>
    </row>
    <row r="7403" spans="1:38" hidden="1" x14ac:dyDescent="0.25">
      <c r="A7403" t="s">
        <v>5052</v>
      </c>
      <c r="B7403" t="s">
        <v>5053</v>
      </c>
      <c r="C7403" s="2">
        <v>45685</v>
      </c>
      <c r="D7403" t="s">
        <v>50</v>
      </c>
      <c r="E7403" s="2">
        <v>45714</v>
      </c>
      <c r="F7403">
        <v>2</v>
      </c>
      <c r="G7403">
        <v>14</v>
      </c>
      <c r="H7403" t="s">
        <v>1173</v>
      </c>
      <c r="I7403" t="s">
        <v>1174</v>
      </c>
      <c r="J7403" t="s">
        <v>41</v>
      </c>
      <c r="K7403" t="s">
        <v>42</v>
      </c>
      <c r="L7403" t="s">
        <v>1175</v>
      </c>
      <c r="N7403">
        <v>0</v>
      </c>
      <c r="O7403" t="s">
        <v>45</v>
      </c>
      <c r="P7403">
        <v>0</v>
      </c>
      <c r="Q7403" t="s">
        <v>2717</v>
      </c>
      <c r="R7403" t="s">
        <v>2718</v>
      </c>
      <c r="S7403" t="s">
        <v>48</v>
      </c>
      <c r="T7403">
        <v>100</v>
      </c>
      <c r="U7403">
        <v>0</v>
      </c>
      <c r="V7403">
        <v>0</v>
      </c>
      <c r="W7403">
        <v>4.5199999999999996</v>
      </c>
      <c r="X7403">
        <v>452</v>
      </c>
      <c r="Y7403">
        <v>0</v>
      </c>
      <c r="Z7403">
        <v>0</v>
      </c>
      <c r="AA7403">
        <v>101998</v>
      </c>
      <c r="AB7403">
        <v>9918100</v>
      </c>
      <c r="AC7403" t="s">
        <v>48</v>
      </c>
      <c r="AD7403">
        <v>100</v>
      </c>
      <c r="AE7403">
        <v>0</v>
      </c>
      <c r="AF7403">
        <v>0</v>
      </c>
      <c r="AG7403" t="s">
        <v>49</v>
      </c>
      <c r="AH7403" t="s">
        <v>50</v>
      </c>
      <c r="AI7403" t="s">
        <v>50</v>
      </c>
      <c r="AJ7403" s="2">
        <v>45693</v>
      </c>
      <c r="AK7403" t="s">
        <v>51</v>
      </c>
      <c r="AL7403" t="str">
        <f t="shared" si="91"/>
        <v>Compras</v>
      </c>
    </row>
    <row r="7404" spans="1:38" hidden="1" x14ac:dyDescent="0.25">
      <c r="A7404" t="s">
        <v>5052</v>
      </c>
      <c r="B7404" t="s">
        <v>5053</v>
      </c>
      <c r="C7404" s="2">
        <v>45685</v>
      </c>
      <c r="D7404" t="s">
        <v>50</v>
      </c>
      <c r="E7404" s="2">
        <v>45714</v>
      </c>
      <c r="F7404">
        <v>2</v>
      </c>
      <c r="G7404">
        <v>14</v>
      </c>
      <c r="H7404" t="s">
        <v>1173</v>
      </c>
      <c r="I7404" t="s">
        <v>1174</v>
      </c>
      <c r="J7404" t="s">
        <v>41</v>
      </c>
      <c r="K7404" t="s">
        <v>42</v>
      </c>
      <c r="L7404" t="s">
        <v>1175</v>
      </c>
      <c r="N7404">
        <v>0</v>
      </c>
      <c r="O7404" t="s">
        <v>45</v>
      </c>
      <c r="P7404">
        <v>0</v>
      </c>
      <c r="Q7404" t="s">
        <v>2051</v>
      </c>
      <c r="R7404" t="s">
        <v>2052</v>
      </c>
      <c r="S7404" t="s">
        <v>352</v>
      </c>
      <c r="T7404">
        <v>12</v>
      </c>
      <c r="U7404">
        <v>0</v>
      </c>
      <c r="V7404">
        <v>0</v>
      </c>
      <c r="W7404">
        <v>64.010000000000005</v>
      </c>
      <c r="X7404">
        <v>768.12</v>
      </c>
      <c r="Y7404">
        <v>0</v>
      </c>
      <c r="Z7404">
        <v>0</v>
      </c>
      <c r="AA7404">
        <v>101999</v>
      </c>
      <c r="AB7404">
        <v>9918000</v>
      </c>
      <c r="AC7404" t="s">
        <v>352</v>
      </c>
      <c r="AD7404">
        <v>12</v>
      </c>
      <c r="AE7404">
        <v>0</v>
      </c>
      <c r="AF7404">
        <v>0</v>
      </c>
      <c r="AG7404" t="s">
        <v>49</v>
      </c>
      <c r="AH7404" t="s">
        <v>50</v>
      </c>
      <c r="AI7404" t="s">
        <v>50</v>
      </c>
      <c r="AJ7404" s="2">
        <v>45693</v>
      </c>
      <c r="AK7404" t="s">
        <v>51</v>
      </c>
      <c r="AL7404" t="str">
        <f t="shared" si="91"/>
        <v>Compras</v>
      </c>
    </row>
    <row r="7405" spans="1:38" hidden="1" x14ac:dyDescent="0.25">
      <c r="A7405" t="s">
        <v>5052</v>
      </c>
      <c r="B7405" t="s">
        <v>5053</v>
      </c>
      <c r="C7405" s="2">
        <v>45685</v>
      </c>
      <c r="D7405" t="s">
        <v>50</v>
      </c>
      <c r="E7405" s="2">
        <v>45714</v>
      </c>
      <c r="F7405">
        <v>2</v>
      </c>
      <c r="G7405">
        <v>14</v>
      </c>
      <c r="H7405" t="s">
        <v>1173</v>
      </c>
      <c r="I7405" t="s">
        <v>1174</v>
      </c>
      <c r="J7405" t="s">
        <v>41</v>
      </c>
      <c r="K7405" t="s">
        <v>42</v>
      </c>
      <c r="L7405" t="s">
        <v>1175</v>
      </c>
      <c r="N7405">
        <v>0</v>
      </c>
      <c r="O7405" t="s">
        <v>45</v>
      </c>
      <c r="P7405">
        <v>0</v>
      </c>
      <c r="Q7405" t="s">
        <v>1773</v>
      </c>
      <c r="R7405" t="s">
        <v>1774</v>
      </c>
      <c r="S7405" t="s">
        <v>48</v>
      </c>
      <c r="T7405">
        <v>100</v>
      </c>
      <c r="U7405">
        <v>0</v>
      </c>
      <c r="V7405">
        <v>0</v>
      </c>
      <c r="W7405">
        <v>4.5199999999999996</v>
      </c>
      <c r="X7405">
        <v>452</v>
      </c>
      <c r="Y7405">
        <v>0</v>
      </c>
      <c r="Z7405">
        <v>0</v>
      </c>
      <c r="AA7405">
        <v>102000</v>
      </c>
      <c r="AB7405">
        <v>9917900</v>
      </c>
      <c r="AC7405" t="s">
        <v>48</v>
      </c>
      <c r="AD7405">
        <v>100</v>
      </c>
      <c r="AE7405">
        <v>0</v>
      </c>
      <c r="AF7405">
        <v>0</v>
      </c>
      <c r="AG7405" t="s">
        <v>49</v>
      </c>
      <c r="AH7405" t="s">
        <v>50</v>
      </c>
      <c r="AI7405" t="s">
        <v>50</v>
      </c>
      <c r="AJ7405" s="2">
        <v>45693</v>
      </c>
      <c r="AK7405" t="s">
        <v>51</v>
      </c>
      <c r="AL7405" t="str">
        <f t="shared" si="91"/>
        <v>Compras</v>
      </c>
    </row>
    <row r="7406" spans="1:38" hidden="1" x14ac:dyDescent="0.25">
      <c r="A7406" t="s">
        <v>5052</v>
      </c>
      <c r="B7406" t="s">
        <v>5053</v>
      </c>
      <c r="C7406" s="2">
        <v>45685</v>
      </c>
      <c r="D7406" t="s">
        <v>50</v>
      </c>
      <c r="E7406" s="2">
        <v>45714</v>
      </c>
      <c r="F7406">
        <v>2</v>
      </c>
      <c r="G7406">
        <v>14</v>
      </c>
      <c r="H7406" t="s">
        <v>1173</v>
      </c>
      <c r="I7406" t="s">
        <v>1174</v>
      </c>
      <c r="J7406" t="s">
        <v>41</v>
      </c>
      <c r="K7406" t="s">
        <v>42</v>
      </c>
      <c r="L7406" t="s">
        <v>1175</v>
      </c>
      <c r="N7406">
        <v>0</v>
      </c>
      <c r="O7406" t="s">
        <v>45</v>
      </c>
      <c r="P7406">
        <v>0</v>
      </c>
      <c r="Q7406" t="s">
        <v>2063</v>
      </c>
      <c r="R7406" t="s">
        <v>2064</v>
      </c>
      <c r="S7406" t="s">
        <v>48</v>
      </c>
      <c r="T7406">
        <v>25</v>
      </c>
      <c r="U7406">
        <v>0</v>
      </c>
      <c r="V7406">
        <v>0</v>
      </c>
      <c r="W7406">
        <v>4.49</v>
      </c>
      <c r="X7406">
        <v>112.25</v>
      </c>
      <c r="Y7406">
        <v>0</v>
      </c>
      <c r="Z7406">
        <v>0</v>
      </c>
      <c r="AA7406">
        <v>101997</v>
      </c>
      <c r="AB7406">
        <v>9918200</v>
      </c>
      <c r="AC7406" t="s">
        <v>48</v>
      </c>
      <c r="AD7406">
        <v>25</v>
      </c>
      <c r="AE7406">
        <v>0</v>
      </c>
      <c r="AF7406">
        <v>0</v>
      </c>
      <c r="AG7406" t="s">
        <v>49</v>
      </c>
      <c r="AH7406" t="s">
        <v>50</v>
      </c>
      <c r="AI7406" t="s">
        <v>50</v>
      </c>
      <c r="AJ7406" s="2">
        <v>45693</v>
      </c>
      <c r="AK7406" t="s">
        <v>51</v>
      </c>
      <c r="AL7406" t="str">
        <f t="shared" si="91"/>
        <v>Compras</v>
      </c>
    </row>
    <row r="7407" spans="1:38" hidden="1" x14ac:dyDescent="0.25">
      <c r="A7407" t="s">
        <v>5052</v>
      </c>
      <c r="B7407" t="s">
        <v>5053</v>
      </c>
      <c r="C7407" s="2">
        <v>45685</v>
      </c>
      <c r="D7407" t="s">
        <v>50</v>
      </c>
      <c r="E7407" s="2">
        <v>45714</v>
      </c>
      <c r="F7407">
        <v>2</v>
      </c>
      <c r="G7407">
        <v>14</v>
      </c>
      <c r="H7407" t="s">
        <v>1173</v>
      </c>
      <c r="I7407" t="s">
        <v>1174</v>
      </c>
      <c r="J7407" t="s">
        <v>41</v>
      </c>
      <c r="K7407" t="s">
        <v>42</v>
      </c>
      <c r="L7407" t="s">
        <v>1175</v>
      </c>
      <c r="N7407">
        <v>0</v>
      </c>
      <c r="O7407" t="s">
        <v>45</v>
      </c>
      <c r="P7407">
        <v>0</v>
      </c>
      <c r="Q7407" t="s">
        <v>1961</v>
      </c>
      <c r="R7407" t="s">
        <v>1962</v>
      </c>
      <c r="S7407" t="s">
        <v>1077</v>
      </c>
      <c r="T7407">
        <v>4</v>
      </c>
      <c r="U7407">
        <v>0</v>
      </c>
      <c r="V7407">
        <v>0</v>
      </c>
      <c r="W7407">
        <v>25.1</v>
      </c>
      <c r="X7407">
        <v>100.4</v>
      </c>
      <c r="Y7407">
        <v>0</v>
      </c>
      <c r="Z7407">
        <v>0</v>
      </c>
      <c r="AA7407">
        <v>101995</v>
      </c>
      <c r="AB7407">
        <v>9918400</v>
      </c>
      <c r="AC7407" t="s">
        <v>1077</v>
      </c>
      <c r="AD7407">
        <v>4</v>
      </c>
      <c r="AE7407">
        <v>0</v>
      </c>
      <c r="AF7407">
        <v>0</v>
      </c>
      <c r="AG7407" t="s">
        <v>49</v>
      </c>
      <c r="AH7407" t="s">
        <v>50</v>
      </c>
      <c r="AI7407" t="s">
        <v>50</v>
      </c>
      <c r="AJ7407" s="2">
        <v>45693</v>
      </c>
      <c r="AK7407" t="s">
        <v>51</v>
      </c>
      <c r="AL7407" t="str">
        <f t="shared" si="91"/>
        <v>Compras</v>
      </c>
    </row>
    <row r="7408" spans="1:38" hidden="1" x14ac:dyDescent="0.25">
      <c r="A7408" t="s">
        <v>5052</v>
      </c>
      <c r="B7408" t="s">
        <v>5053</v>
      </c>
      <c r="C7408" s="2">
        <v>45685</v>
      </c>
      <c r="D7408" t="s">
        <v>50</v>
      </c>
      <c r="E7408" s="2">
        <v>45714</v>
      </c>
      <c r="F7408">
        <v>2</v>
      </c>
      <c r="G7408">
        <v>14</v>
      </c>
      <c r="H7408" t="s">
        <v>1173</v>
      </c>
      <c r="I7408" t="s">
        <v>1174</v>
      </c>
      <c r="J7408" t="s">
        <v>41</v>
      </c>
      <c r="K7408" t="s">
        <v>42</v>
      </c>
      <c r="L7408" t="s">
        <v>1175</v>
      </c>
      <c r="N7408">
        <v>0</v>
      </c>
      <c r="O7408" t="s">
        <v>45</v>
      </c>
      <c r="P7408">
        <v>0</v>
      </c>
      <c r="Q7408" t="s">
        <v>1681</v>
      </c>
      <c r="R7408" t="s">
        <v>761</v>
      </c>
      <c r="S7408" t="s">
        <v>48</v>
      </c>
      <c r="T7408">
        <v>125</v>
      </c>
      <c r="U7408">
        <v>0</v>
      </c>
      <c r="V7408">
        <v>0</v>
      </c>
      <c r="W7408">
        <v>4.1100000000000003</v>
      </c>
      <c r="X7408">
        <v>513.75</v>
      </c>
      <c r="Y7408">
        <v>0</v>
      </c>
      <c r="Z7408">
        <v>0</v>
      </c>
      <c r="AA7408">
        <v>101989</v>
      </c>
      <c r="AB7408">
        <v>9919000</v>
      </c>
      <c r="AC7408" t="s">
        <v>48</v>
      </c>
      <c r="AD7408">
        <v>125</v>
      </c>
      <c r="AE7408">
        <v>0</v>
      </c>
      <c r="AF7408">
        <v>0</v>
      </c>
      <c r="AG7408" t="s">
        <v>49</v>
      </c>
      <c r="AH7408" t="s">
        <v>50</v>
      </c>
      <c r="AI7408" t="s">
        <v>50</v>
      </c>
      <c r="AJ7408" s="2">
        <v>45693</v>
      </c>
      <c r="AK7408" t="s">
        <v>51</v>
      </c>
      <c r="AL7408" t="str">
        <f t="shared" si="91"/>
        <v>Compras</v>
      </c>
    </row>
    <row r="7409" spans="1:38" hidden="1" x14ac:dyDescent="0.25">
      <c r="A7409" t="s">
        <v>5052</v>
      </c>
      <c r="B7409" t="s">
        <v>5053</v>
      </c>
      <c r="C7409" s="2">
        <v>45685</v>
      </c>
      <c r="D7409" t="s">
        <v>50</v>
      </c>
      <c r="E7409" s="2">
        <v>45714</v>
      </c>
      <c r="F7409">
        <v>2</v>
      </c>
      <c r="G7409">
        <v>14</v>
      </c>
      <c r="H7409" t="s">
        <v>1173</v>
      </c>
      <c r="I7409" t="s">
        <v>1174</v>
      </c>
      <c r="J7409" t="s">
        <v>41</v>
      </c>
      <c r="K7409" t="s">
        <v>42</v>
      </c>
      <c r="L7409" t="s">
        <v>1175</v>
      </c>
      <c r="N7409">
        <v>0</v>
      </c>
      <c r="O7409" t="s">
        <v>45</v>
      </c>
      <c r="P7409">
        <v>0</v>
      </c>
      <c r="Q7409" t="s">
        <v>2070</v>
      </c>
      <c r="R7409" t="s">
        <v>2071</v>
      </c>
      <c r="S7409" t="s">
        <v>352</v>
      </c>
      <c r="T7409">
        <v>20</v>
      </c>
      <c r="U7409">
        <v>0</v>
      </c>
      <c r="V7409">
        <v>0</v>
      </c>
      <c r="W7409">
        <v>17.47</v>
      </c>
      <c r="X7409">
        <v>349.4</v>
      </c>
      <c r="Y7409">
        <v>0</v>
      </c>
      <c r="Z7409">
        <v>0</v>
      </c>
      <c r="AA7409">
        <v>101987</v>
      </c>
      <c r="AB7409">
        <v>9919200</v>
      </c>
      <c r="AC7409" t="s">
        <v>352</v>
      </c>
      <c r="AD7409">
        <v>20</v>
      </c>
      <c r="AE7409">
        <v>0</v>
      </c>
      <c r="AF7409">
        <v>0</v>
      </c>
      <c r="AG7409" t="s">
        <v>49</v>
      </c>
      <c r="AH7409" t="s">
        <v>50</v>
      </c>
      <c r="AI7409" t="s">
        <v>50</v>
      </c>
      <c r="AJ7409" s="2">
        <v>45693</v>
      </c>
      <c r="AK7409" t="s">
        <v>51</v>
      </c>
      <c r="AL7409" t="str">
        <f t="shared" si="91"/>
        <v>Compras</v>
      </c>
    </row>
    <row r="7410" spans="1:38" hidden="1" x14ac:dyDescent="0.25">
      <c r="A7410" t="s">
        <v>5052</v>
      </c>
      <c r="B7410" t="s">
        <v>5053</v>
      </c>
      <c r="C7410" s="2">
        <v>45685</v>
      </c>
      <c r="D7410" t="s">
        <v>50</v>
      </c>
      <c r="E7410" s="2">
        <v>45714</v>
      </c>
      <c r="F7410">
        <v>2</v>
      </c>
      <c r="G7410">
        <v>14</v>
      </c>
      <c r="H7410" t="s">
        <v>1173</v>
      </c>
      <c r="I7410" t="s">
        <v>1174</v>
      </c>
      <c r="J7410" t="s">
        <v>41</v>
      </c>
      <c r="K7410" t="s">
        <v>42</v>
      </c>
      <c r="L7410" t="s">
        <v>1175</v>
      </c>
      <c r="N7410">
        <v>0</v>
      </c>
      <c r="O7410" t="s">
        <v>45</v>
      </c>
      <c r="P7410">
        <v>0</v>
      </c>
      <c r="Q7410" t="s">
        <v>3983</v>
      </c>
      <c r="R7410" t="s">
        <v>3984</v>
      </c>
      <c r="S7410" t="s">
        <v>48</v>
      </c>
      <c r="T7410">
        <v>170</v>
      </c>
      <c r="U7410">
        <v>0</v>
      </c>
      <c r="V7410">
        <v>0</v>
      </c>
      <c r="W7410">
        <v>21.34</v>
      </c>
      <c r="X7410">
        <v>3627.8</v>
      </c>
      <c r="Y7410">
        <v>0</v>
      </c>
      <c r="Z7410">
        <v>0</v>
      </c>
      <c r="AA7410">
        <v>101986</v>
      </c>
      <c r="AB7410">
        <v>9919300</v>
      </c>
      <c r="AC7410" t="s">
        <v>48</v>
      </c>
      <c r="AD7410">
        <v>170</v>
      </c>
      <c r="AE7410">
        <v>0</v>
      </c>
      <c r="AF7410">
        <v>0</v>
      </c>
      <c r="AG7410" t="s">
        <v>54</v>
      </c>
      <c r="AH7410" t="s">
        <v>50</v>
      </c>
      <c r="AI7410" t="s">
        <v>50</v>
      </c>
      <c r="AJ7410" s="2">
        <v>45693</v>
      </c>
      <c r="AK7410" t="s">
        <v>51</v>
      </c>
      <c r="AL7410" t="str">
        <f t="shared" si="91"/>
        <v>Compras</v>
      </c>
    </row>
    <row r="7411" spans="1:38" hidden="1" x14ac:dyDescent="0.25">
      <c r="A7411" t="s">
        <v>5052</v>
      </c>
      <c r="B7411" t="s">
        <v>5053</v>
      </c>
      <c r="C7411" s="2">
        <v>45685</v>
      </c>
      <c r="D7411" t="s">
        <v>50</v>
      </c>
      <c r="E7411" s="2">
        <v>45714</v>
      </c>
      <c r="F7411">
        <v>2</v>
      </c>
      <c r="G7411">
        <v>14</v>
      </c>
      <c r="H7411" t="s">
        <v>1173</v>
      </c>
      <c r="I7411" t="s">
        <v>1174</v>
      </c>
      <c r="J7411" t="s">
        <v>41</v>
      </c>
      <c r="K7411" t="s">
        <v>42</v>
      </c>
      <c r="L7411" t="s">
        <v>1175</v>
      </c>
      <c r="N7411">
        <v>0</v>
      </c>
      <c r="O7411" t="s">
        <v>45</v>
      </c>
      <c r="P7411">
        <v>0</v>
      </c>
      <c r="Q7411" t="s">
        <v>2074</v>
      </c>
      <c r="R7411" t="s">
        <v>2075</v>
      </c>
      <c r="S7411" t="s">
        <v>18</v>
      </c>
      <c r="T7411">
        <v>350</v>
      </c>
      <c r="U7411">
        <v>0</v>
      </c>
      <c r="V7411">
        <v>0</v>
      </c>
      <c r="W7411">
        <v>7.43</v>
      </c>
      <c r="X7411">
        <v>2600.5</v>
      </c>
      <c r="Y7411">
        <v>0</v>
      </c>
      <c r="Z7411">
        <v>0</v>
      </c>
      <c r="AA7411">
        <v>101985</v>
      </c>
      <c r="AB7411">
        <v>9919400</v>
      </c>
      <c r="AC7411" t="s">
        <v>18</v>
      </c>
      <c r="AD7411">
        <v>350</v>
      </c>
      <c r="AE7411">
        <v>0</v>
      </c>
      <c r="AF7411">
        <v>0</v>
      </c>
      <c r="AG7411" t="s">
        <v>54</v>
      </c>
      <c r="AH7411" t="s">
        <v>50</v>
      </c>
      <c r="AI7411" t="s">
        <v>50</v>
      </c>
      <c r="AJ7411" s="2">
        <v>45693</v>
      </c>
      <c r="AK7411" t="s">
        <v>51</v>
      </c>
      <c r="AL7411" t="str">
        <f t="shared" si="91"/>
        <v>Compras</v>
      </c>
    </row>
    <row r="7412" spans="1:38" hidden="1" x14ac:dyDescent="0.25">
      <c r="A7412" t="s">
        <v>5052</v>
      </c>
      <c r="B7412" t="s">
        <v>5053</v>
      </c>
      <c r="C7412" s="2">
        <v>45685</v>
      </c>
      <c r="D7412" t="s">
        <v>50</v>
      </c>
      <c r="E7412" s="2">
        <v>45714</v>
      </c>
      <c r="F7412">
        <v>2</v>
      </c>
      <c r="G7412">
        <v>14</v>
      </c>
      <c r="H7412" t="s">
        <v>1173</v>
      </c>
      <c r="I7412" t="s">
        <v>1174</v>
      </c>
      <c r="J7412" t="s">
        <v>41</v>
      </c>
      <c r="K7412" t="s">
        <v>42</v>
      </c>
      <c r="L7412" t="s">
        <v>1175</v>
      </c>
      <c r="N7412">
        <v>0</v>
      </c>
      <c r="O7412" t="s">
        <v>45</v>
      </c>
      <c r="P7412">
        <v>0</v>
      </c>
      <c r="Q7412" t="s">
        <v>1863</v>
      </c>
      <c r="R7412" t="s">
        <v>628</v>
      </c>
      <c r="S7412" t="s">
        <v>537</v>
      </c>
      <c r="T7412">
        <v>300</v>
      </c>
      <c r="U7412">
        <v>0</v>
      </c>
      <c r="V7412">
        <v>0</v>
      </c>
      <c r="W7412">
        <v>4.8</v>
      </c>
      <c r="X7412">
        <v>1440</v>
      </c>
      <c r="Y7412">
        <v>0</v>
      </c>
      <c r="Z7412">
        <v>0</v>
      </c>
      <c r="AA7412">
        <v>101984</v>
      </c>
      <c r="AB7412">
        <v>9919500</v>
      </c>
      <c r="AC7412" t="s">
        <v>537</v>
      </c>
      <c r="AD7412">
        <v>300</v>
      </c>
      <c r="AE7412">
        <v>0</v>
      </c>
      <c r="AF7412">
        <v>0</v>
      </c>
      <c r="AG7412" t="s">
        <v>54</v>
      </c>
      <c r="AH7412" t="s">
        <v>50</v>
      </c>
      <c r="AI7412" t="s">
        <v>50</v>
      </c>
      <c r="AJ7412" s="2">
        <v>45693</v>
      </c>
      <c r="AK7412" t="s">
        <v>51</v>
      </c>
      <c r="AL7412" t="str">
        <f t="shared" si="91"/>
        <v>Compras</v>
      </c>
    </row>
    <row r="7413" spans="1:38" hidden="1" x14ac:dyDescent="0.25">
      <c r="A7413" t="s">
        <v>5054</v>
      </c>
      <c r="B7413" t="s">
        <v>5055</v>
      </c>
      <c r="C7413" s="2">
        <v>45685</v>
      </c>
      <c r="D7413" s="2">
        <v>45685</v>
      </c>
      <c r="E7413" s="2">
        <v>45685</v>
      </c>
      <c r="F7413">
        <v>4</v>
      </c>
      <c r="G7413">
        <v>4021</v>
      </c>
      <c r="H7413" t="s">
        <v>3980</v>
      </c>
      <c r="I7413" t="s">
        <v>5056</v>
      </c>
      <c r="J7413" t="s">
        <v>41</v>
      </c>
      <c r="K7413" t="s">
        <v>42</v>
      </c>
      <c r="L7413" t="s">
        <v>383</v>
      </c>
      <c r="N7413">
        <v>0</v>
      </c>
      <c r="O7413" t="s">
        <v>45</v>
      </c>
      <c r="P7413">
        <v>0</v>
      </c>
      <c r="Q7413" t="s">
        <v>3366</v>
      </c>
      <c r="R7413" t="s">
        <v>3367</v>
      </c>
      <c r="S7413" t="s">
        <v>18</v>
      </c>
      <c r="T7413">
        <v>1</v>
      </c>
      <c r="U7413">
        <v>0</v>
      </c>
      <c r="V7413">
        <v>0</v>
      </c>
      <c r="W7413">
        <v>19.899999999999999</v>
      </c>
      <c r="X7413">
        <v>19.899999999999999</v>
      </c>
      <c r="Y7413">
        <v>0</v>
      </c>
      <c r="AL7413" s="2" t="s">
        <v>3834</v>
      </c>
    </row>
    <row r="7414" spans="1:38" hidden="1" x14ac:dyDescent="0.25">
      <c r="A7414" t="s">
        <v>5057</v>
      </c>
      <c r="B7414" t="s">
        <v>5053</v>
      </c>
      <c r="C7414" s="2">
        <v>45685</v>
      </c>
      <c r="D7414" s="2">
        <v>45686</v>
      </c>
      <c r="E7414" s="2">
        <v>45714</v>
      </c>
      <c r="F7414">
        <v>2</v>
      </c>
      <c r="G7414">
        <v>14</v>
      </c>
      <c r="H7414" t="s">
        <v>1173</v>
      </c>
      <c r="I7414" t="s">
        <v>1174</v>
      </c>
      <c r="J7414" t="s">
        <v>41</v>
      </c>
      <c r="K7414" t="s">
        <v>42</v>
      </c>
      <c r="L7414" t="s">
        <v>1175</v>
      </c>
      <c r="N7414">
        <v>0</v>
      </c>
      <c r="O7414" t="s">
        <v>45</v>
      </c>
      <c r="P7414">
        <v>0</v>
      </c>
      <c r="Q7414" t="s">
        <v>1543</v>
      </c>
      <c r="R7414" t="s">
        <v>1544</v>
      </c>
      <c r="S7414" t="s">
        <v>1077</v>
      </c>
      <c r="T7414">
        <v>5</v>
      </c>
      <c r="U7414">
        <v>0</v>
      </c>
      <c r="V7414">
        <v>0</v>
      </c>
      <c r="W7414">
        <v>14.12</v>
      </c>
      <c r="X7414">
        <v>70.599999999999994</v>
      </c>
      <c r="Y7414">
        <v>0</v>
      </c>
      <c r="AL7414" s="2" t="s">
        <v>3834</v>
      </c>
    </row>
    <row r="7415" spans="1:38" hidden="1" x14ac:dyDescent="0.25">
      <c r="A7415" t="s">
        <v>5057</v>
      </c>
      <c r="B7415" t="s">
        <v>5053</v>
      </c>
      <c r="C7415" s="2">
        <v>45685</v>
      </c>
      <c r="D7415" s="2">
        <v>45686</v>
      </c>
      <c r="E7415" s="2">
        <v>45714</v>
      </c>
      <c r="F7415">
        <v>2</v>
      </c>
      <c r="G7415">
        <v>14</v>
      </c>
      <c r="H7415" t="s">
        <v>1173</v>
      </c>
      <c r="I7415" t="s">
        <v>1174</v>
      </c>
      <c r="J7415" t="s">
        <v>41</v>
      </c>
      <c r="K7415" t="s">
        <v>42</v>
      </c>
      <c r="L7415" t="s">
        <v>1175</v>
      </c>
      <c r="N7415">
        <v>0</v>
      </c>
      <c r="O7415" t="s">
        <v>45</v>
      </c>
      <c r="P7415">
        <v>0</v>
      </c>
      <c r="Q7415" t="s">
        <v>1779</v>
      </c>
      <c r="R7415" t="s">
        <v>1780</v>
      </c>
      <c r="S7415" t="s">
        <v>48</v>
      </c>
      <c r="T7415">
        <v>200</v>
      </c>
      <c r="U7415">
        <v>0</v>
      </c>
      <c r="V7415">
        <v>0</v>
      </c>
      <c r="W7415">
        <v>4.5199999999999996</v>
      </c>
      <c r="X7415">
        <v>904</v>
      </c>
      <c r="Y7415">
        <v>0</v>
      </c>
      <c r="AL7415" s="2" t="s">
        <v>3834</v>
      </c>
    </row>
    <row r="7416" spans="1:38" hidden="1" x14ac:dyDescent="0.25">
      <c r="A7416" t="s">
        <v>5057</v>
      </c>
      <c r="B7416" t="s">
        <v>5053</v>
      </c>
      <c r="C7416" s="2">
        <v>45685</v>
      </c>
      <c r="D7416" s="2">
        <v>45686</v>
      </c>
      <c r="E7416" s="2">
        <v>45714</v>
      </c>
      <c r="F7416">
        <v>2</v>
      </c>
      <c r="G7416">
        <v>14</v>
      </c>
      <c r="H7416" t="s">
        <v>1173</v>
      </c>
      <c r="I7416" t="s">
        <v>1174</v>
      </c>
      <c r="J7416" t="s">
        <v>41</v>
      </c>
      <c r="K7416" t="s">
        <v>42</v>
      </c>
      <c r="L7416" t="s">
        <v>1175</v>
      </c>
      <c r="N7416">
        <v>0</v>
      </c>
      <c r="O7416" t="s">
        <v>45</v>
      </c>
      <c r="P7416">
        <v>0</v>
      </c>
      <c r="Q7416" t="s">
        <v>2221</v>
      </c>
      <c r="R7416" t="s">
        <v>2222</v>
      </c>
      <c r="S7416" t="s">
        <v>48</v>
      </c>
      <c r="T7416">
        <v>50</v>
      </c>
      <c r="U7416">
        <v>0</v>
      </c>
      <c r="V7416">
        <v>0</v>
      </c>
      <c r="W7416">
        <v>17.71</v>
      </c>
      <c r="X7416">
        <v>885.5</v>
      </c>
      <c r="Y7416">
        <v>0</v>
      </c>
      <c r="AL7416" s="2" t="s">
        <v>3834</v>
      </c>
    </row>
    <row r="7417" spans="1:38" hidden="1" x14ac:dyDescent="0.25">
      <c r="A7417" t="s">
        <v>5057</v>
      </c>
      <c r="B7417" t="s">
        <v>5053</v>
      </c>
      <c r="C7417" s="2">
        <v>45685</v>
      </c>
      <c r="D7417" s="2">
        <v>45686</v>
      </c>
      <c r="E7417" s="2">
        <v>45714</v>
      </c>
      <c r="F7417">
        <v>2</v>
      </c>
      <c r="G7417">
        <v>14</v>
      </c>
      <c r="H7417" t="s">
        <v>1173</v>
      </c>
      <c r="I7417" t="s">
        <v>1174</v>
      </c>
      <c r="J7417" t="s">
        <v>41</v>
      </c>
      <c r="K7417" t="s">
        <v>42</v>
      </c>
      <c r="L7417" t="s">
        <v>1175</v>
      </c>
      <c r="N7417">
        <v>0</v>
      </c>
      <c r="O7417" t="s">
        <v>45</v>
      </c>
      <c r="P7417">
        <v>0</v>
      </c>
      <c r="Q7417" t="s">
        <v>1319</v>
      </c>
      <c r="R7417" t="s">
        <v>559</v>
      </c>
      <c r="S7417" t="s">
        <v>48</v>
      </c>
      <c r="T7417">
        <v>100</v>
      </c>
      <c r="U7417">
        <v>0</v>
      </c>
      <c r="V7417">
        <v>0</v>
      </c>
      <c r="W7417">
        <v>4.01</v>
      </c>
      <c r="X7417">
        <v>401</v>
      </c>
      <c r="Y7417">
        <v>0</v>
      </c>
      <c r="AL7417" s="2" t="s">
        <v>3834</v>
      </c>
    </row>
    <row r="7418" spans="1:38" hidden="1" x14ac:dyDescent="0.25">
      <c r="A7418" t="s">
        <v>5057</v>
      </c>
      <c r="B7418" t="s">
        <v>5053</v>
      </c>
      <c r="C7418" s="2">
        <v>45685</v>
      </c>
      <c r="D7418" s="2">
        <v>45686</v>
      </c>
      <c r="E7418" s="2">
        <v>45714</v>
      </c>
      <c r="F7418">
        <v>2</v>
      </c>
      <c r="G7418">
        <v>14</v>
      </c>
      <c r="H7418" t="s">
        <v>1173</v>
      </c>
      <c r="I7418" t="s">
        <v>1174</v>
      </c>
      <c r="J7418" t="s">
        <v>41</v>
      </c>
      <c r="K7418" t="s">
        <v>42</v>
      </c>
      <c r="L7418" t="s">
        <v>1175</v>
      </c>
      <c r="N7418">
        <v>0</v>
      </c>
      <c r="O7418" t="s">
        <v>45</v>
      </c>
      <c r="P7418">
        <v>0</v>
      </c>
      <c r="Q7418" t="s">
        <v>1946</v>
      </c>
      <c r="R7418" t="s">
        <v>1947</v>
      </c>
      <c r="S7418" t="s">
        <v>48</v>
      </c>
      <c r="T7418">
        <v>20</v>
      </c>
      <c r="U7418">
        <v>0</v>
      </c>
      <c r="V7418">
        <v>0</v>
      </c>
      <c r="W7418">
        <v>11.9</v>
      </c>
      <c r="X7418">
        <v>238</v>
      </c>
      <c r="Y7418">
        <v>0</v>
      </c>
      <c r="AL7418" s="2" t="s">
        <v>3834</v>
      </c>
    </row>
    <row r="7419" spans="1:38" hidden="1" x14ac:dyDescent="0.25">
      <c r="A7419" t="s">
        <v>5057</v>
      </c>
      <c r="B7419" t="s">
        <v>5053</v>
      </c>
      <c r="C7419" s="2">
        <v>45685</v>
      </c>
      <c r="D7419" s="2">
        <v>45686</v>
      </c>
      <c r="E7419" s="2">
        <v>45714</v>
      </c>
      <c r="F7419">
        <v>2</v>
      </c>
      <c r="G7419">
        <v>14</v>
      </c>
      <c r="H7419" t="s">
        <v>1173</v>
      </c>
      <c r="I7419" t="s">
        <v>1174</v>
      </c>
      <c r="J7419" t="s">
        <v>41</v>
      </c>
      <c r="K7419" t="s">
        <v>42</v>
      </c>
      <c r="L7419" t="s">
        <v>1175</v>
      </c>
      <c r="N7419">
        <v>0</v>
      </c>
      <c r="O7419" t="s">
        <v>45</v>
      </c>
      <c r="P7419">
        <v>0</v>
      </c>
      <c r="Q7419" t="s">
        <v>3983</v>
      </c>
      <c r="R7419" t="s">
        <v>3984</v>
      </c>
      <c r="S7419" t="s">
        <v>48</v>
      </c>
      <c r="T7419">
        <v>30</v>
      </c>
      <c r="U7419">
        <v>0</v>
      </c>
      <c r="V7419">
        <v>0</v>
      </c>
      <c r="W7419">
        <v>21.34</v>
      </c>
      <c r="X7419">
        <v>640.20000000000005</v>
      </c>
      <c r="Y7419">
        <v>0</v>
      </c>
      <c r="AL7419" s="2" t="s">
        <v>3834</v>
      </c>
    </row>
    <row r="7420" spans="1:38" hidden="1" x14ac:dyDescent="0.25">
      <c r="A7420" t="s">
        <v>5057</v>
      </c>
      <c r="B7420" t="s">
        <v>5053</v>
      </c>
      <c r="C7420" s="2">
        <v>45685</v>
      </c>
      <c r="D7420" s="2">
        <v>45686</v>
      </c>
      <c r="E7420" s="2">
        <v>45714</v>
      </c>
      <c r="F7420">
        <v>2</v>
      </c>
      <c r="G7420">
        <v>14</v>
      </c>
      <c r="H7420" t="s">
        <v>1173</v>
      </c>
      <c r="I7420" t="s">
        <v>1174</v>
      </c>
      <c r="J7420" t="s">
        <v>41</v>
      </c>
      <c r="K7420" t="s">
        <v>42</v>
      </c>
      <c r="L7420" t="s">
        <v>1175</v>
      </c>
      <c r="N7420">
        <v>0</v>
      </c>
      <c r="O7420" t="s">
        <v>45</v>
      </c>
      <c r="P7420">
        <v>0</v>
      </c>
      <c r="Q7420" t="s">
        <v>3241</v>
      </c>
      <c r="R7420" t="s">
        <v>3242</v>
      </c>
      <c r="S7420" t="s">
        <v>48</v>
      </c>
      <c r="T7420">
        <v>40</v>
      </c>
      <c r="U7420">
        <v>0</v>
      </c>
      <c r="V7420">
        <v>0</v>
      </c>
      <c r="W7420">
        <v>7.3</v>
      </c>
      <c r="X7420">
        <v>292</v>
      </c>
      <c r="Y7420">
        <v>0</v>
      </c>
      <c r="AL7420" s="2" t="s">
        <v>3834</v>
      </c>
    </row>
    <row r="7421" spans="1:38" hidden="1" x14ac:dyDescent="0.25">
      <c r="A7421" t="s">
        <v>5058</v>
      </c>
      <c r="B7421" t="s">
        <v>5044</v>
      </c>
      <c r="C7421" s="2">
        <v>45685</v>
      </c>
      <c r="D7421" s="2">
        <v>45686</v>
      </c>
      <c r="E7421" s="2">
        <v>45714</v>
      </c>
      <c r="F7421">
        <v>1</v>
      </c>
      <c r="G7421">
        <v>14</v>
      </c>
      <c r="H7421" t="s">
        <v>1173</v>
      </c>
      <c r="I7421" t="s">
        <v>1174</v>
      </c>
      <c r="J7421" t="s">
        <v>41</v>
      </c>
      <c r="K7421" t="s">
        <v>42</v>
      </c>
      <c r="L7421" t="s">
        <v>1175</v>
      </c>
      <c r="N7421">
        <v>0</v>
      </c>
      <c r="O7421" t="s">
        <v>45</v>
      </c>
      <c r="P7421">
        <v>0</v>
      </c>
      <c r="Q7421" t="s">
        <v>1225</v>
      </c>
      <c r="R7421" t="s">
        <v>1226</v>
      </c>
      <c r="S7421" t="s">
        <v>48</v>
      </c>
      <c r="T7421">
        <v>20</v>
      </c>
      <c r="U7421">
        <v>0</v>
      </c>
      <c r="V7421">
        <v>0</v>
      </c>
      <c r="W7421">
        <v>12.15</v>
      </c>
      <c r="X7421">
        <v>243</v>
      </c>
      <c r="Y7421">
        <v>0</v>
      </c>
      <c r="AL7421" s="2" t="s">
        <v>3834</v>
      </c>
    </row>
    <row r="7422" spans="1:38" hidden="1" x14ac:dyDescent="0.25">
      <c r="A7422" t="s">
        <v>5058</v>
      </c>
      <c r="B7422" t="s">
        <v>5044</v>
      </c>
      <c r="C7422" s="2">
        <v>45685</v>
      </c>
      <c r="D7422" s="2">
        <v>45686</v>
      </c>
      <c r="E7422" s="2">
        <v>45714</v>
      </c>
      <c r="F7422">
        <v>1</v>
      </c>
      <c r="G7422">
        <v>14</v>
      </c>
      <c r="H7422" t="s">
        <v>1173</v>
      </c>
      <c r="I7422" t="s">
        <v>1174</v>
      </c>
      <c r="J7422" t="s">
        <v>41</v>
      </c>
      <c r="K7422" t="s">
        <v>42</v>
      </c>
      <c r="L7422" t="s">
        <v>1175</v>
      </c>
      <c r="N7422">
        <v>0</v>
      </c>
      <c r="O7422" t="s">
        <v>45</v>
      </c>
      <c r="P7422">
        <v>0</v>
      </c>
      <c r="Q7422" t="s">
        <v>1443</v>
      </c>
      <c r="R7422" t="s">
        <v>1444</v>
      </c>
      <c r="S7422" t="s">
        <v>18</v>
      </c>
      <c r="T7422">
        <v>20</v>
      </c>
      <c r="U7422">
        <v>0</v>
      </c>
      <c r="V7422">
        <v>0</v>
      </c>
      <c r="W7422">
        <v>6.9</v>
      </c>
      <c r="X7422">
        <v>138</v>
      </c>
      <c r="Y7422">
        <v>0</v>
      </c>
      <c r="AL7422" s="2" t="s">
        <v>3834</v>
      </c>
    </row>
    <row r="7423" spans="1:38" hidden="1" x14ac:dyDescent="0.25">
      <c r="A7423" t="s">
        <v>5058</v>
      </c>
      <c r="B7423" t="s">
        <v>5044</v>
      </c>
      <c r="C7423" s="2">
        <v>45685</v>
      </c>
      <c r="D7423" s="2">
        <v>45686</v>
      </c>
      <c r="E7423" s="2">
        <v>45714</v>
      </c>
      <c r="F7423">
        <v>1</v>
      </c>
      <c r="G7423">
        <v>14</v>
      </c>
      <c r="H7423" t="s">
        <v>1173</v>
      </c>
      <c r="I7423" t="s">
        <v>1174</v>
      </c>
      <c r="J7423" t="s">
        <v>41</v>
      </c>
      <c r="K7423" t="s">
        <v>42</v>
      </c>
      <c r="L7423" t="s">
        <v>1175</v>
      </c>
      <c r="N7423">
        <v>0</v>
      </c>
      <c r="O7423" t="s">
        <v>45</v>
      </c>
      <c r="P7423">
        <v>0</v>
      </c>
      <c r="Q7423" t="s">
        <v>1189</v>
      </c>
      <c r="R7423" t="s">
        <v>1190</v>
      </c>
      <c r="S7423" t="s">
        <v>48</v>
      </c>
      <c r="T7423">
        <v>10</v>
      </c>
      <c r="U7423">
        <v>0</v>
      </c>
      <c r="V7423">
        <v>0</v>
      </c>
      <c r="W7423">
        <v>3.95</v>
      </c>
      <c r="X7423">
        <v>39.5</v>
      </c>
      <c r="Y7423">
        <v>0</v>
      </c>
      <c r="AL7423" s="2" t="s">
        <v>3834</v>
      </c>
    </row>
    <row r="7424" spans="1:38" hidden="1" x14ac:dyDescent="0.25">
      <c r="A7424" t="s">
        <v>5058</v>
      </c>
      <c r="B7424" t="s">
        <v>5044</v>
      </c>
      <c r="C7424" s="2">
        <v>45685</v>
      </c>
      <c r="D7424" s="2">
        <v>45686</v>
      </c>
      <c r="E7424" s="2">
        <v>45714</v>
      </c>
      <c r="F7424">
        <v>1</v>
      </c>
      <c r="G7424">
        <v>14</v>
      </c>
      <c r="H7424" t="s">
        <v>1173</v>
      </c>
      <c r="I7424" t="s">
        <v>1174</v>
      </c>
      <c r="J7424" t="s">
        <v>41</v>
      </c>
      <c r="K7424" t="s">
        <v>42</v>
      </c>
      <c r="L7424" t="s">
        <v>1175</v>
      </c>
      <c r="N7424">
        <v>0</v>
      </c>
      <c r="O7424" t="s">
        <v>45</v>
      </c>
      <c r="P7424">
        <v>0</v>
      </c>
      <c r="Q7424" t="s">
        <v>1960</v>
      </c>
      <c r="R7424" t="s">
        <v>656</v>
      </c>
      <c r="S7424" t="s">
        <v>48</v>
      </c>
      <c r="T7424">
        <v>20</v>
      </c>
      <c r="U7424">
        <v>0</v>
      </c>
      <c r="V7424">
        <v>0</v>
      </c>
      <c r="W7424">
        <v>3.95</v>
      </c>
      <c r="X7424">
        <v>79</v>
      </c>
      <c r="Y7424">
        <v>0</v>
      </c>
      <c r="AL7424" s="2" t="s">
        <v>3834</v>
      </c>
    </row>
    <row r="7425" spans="1:38" hidden="1" x14ac:dyDescent="0.25">
      <c r="A7425" t="s">
        <v>5059</v>
      </c>
      <c r="B7425" t="s">
        <v>5040</v>
      </c>
      <c r="C7425" s="2">
        <v>45685</v>
      </c>
      <c r="D7425" t="s">
        <v>50</v>
      </c>
      <c r="E7425" s="2">
        <v>45711</v>
      </c>
      <c r="F7425">
        <v>2</v>
      </c>
      <c r="G7425">
        <v>2310</v>
      </c>
      <c r="H7425" t="s">
        <v>1583</v>
      </c>
      <c r="I7425" t="s">
        <v>1584</v>
      </c>
      <c r="J7425" t="s">
        <v>41</v>
      </c>
      <c r="K7425" t="s">
        <v>42</v>
      </c>
      <c r="L7425" t="s">
        <v>1175</v>
      </c>
      <c r="N7425">
        <v>0</v>
      </c>
      <c r="O7425" t="s">
        <v>45</v>
      </c>
      <c r="P7425">
        <v>0</v>
      </c>
      <c r="Q7425" t="s">
        <v>1607</v>
      </c>
      <c r="R7425" t="s">
        <v>1608</v>
      </c>
      <c r="S7425" t="s">
        <v>48</v>
      </c>
      <c r="T7425">
        <v>17</v>
      </c>
      <c r="U7425">
        <v>0</v>
      </c>
      <c r="V7425">
        <v>0</v>
      </c>
      <c r="W7425">
        <v>12.16</v>
      </c>
      <c r="X7425">
        <v>206.72</v>
      </c>
      <c r="Y7425">
        <v>0</v>
      </c>
      <c r="AL7425" t="s">
        <v>5069</v>
      </c>
    </row>
    <row r="7426" spans="1:38" hidden="1" x14ac:dyDescent="0.25">
      <c r="A7426" t="s">
        <v>5059</v>
      </c>
      <c r="B7426" t="s">
        <v>5040</v>
      </c>
      <c r="C7426" s="2">
        <v>45685</v>
      </c>
      <c r="D7426" t="s">
        <v>50</v>
      </c>
      <c r="E7426" s="2">
        <v>45711</v>
      </c>
      <c r="F7426">
        <v>2</v>
      </c>
      <c r="G7426">
        <v>2310</v>
      </c>
      <c r="H7426" t="s">
        <v>1583</v>
      </c>
      <c r="I7426" t="s">
        <v>1584</v>
      </c>
      <c r="J7426" t="s">
        <v>41</v>
      </c>
      <c r="K7426" t="s">
        <v>42</v>
      </c>
      <c r="L7426" t="s">
        <v>1175</v>
      </c>
      <c r="N7426">
        <v>0</v>
      </c>
      <c r="O7426" t="s">
        <v>45</v>
      </c>
      <c r="P7426">
        <v>0</v>
      </c>
      <c r="Q7426" t="s">
        <v>1476</v>
      </c>
      <c r="R7426" t="s">
        <v>1477</v>
      </c>
      <c r="S7426" t="s">
        <v>537</v>
      </c>
      <c r="T7426">
        <v>20</v>
      </c>
      <c r="U7426">
        <v>0</v>
      </c>
      <c r="V7426">
        <v>0</v>
      </c>
      <c r="W7426">
        <v>8.92</v>
      </c>
      <c r="X7426">
        <v>178.4</v>
      </c>
      <c r="Y7426">
        <v>0</v>
      </c>
      <c r="AL7426" t="s">
        <v>5069</v>
      </c>
    </row>
    <row r="7427" spans="1:38" hidden="1" x14ac:dyDescent="0.25">
      <c r="A7427" t="s">
        <v>5059</v>
      </c>
      <c r="B7427" t="s">
        <v>5040</v>
      </c>
      <c r="C7427" s="2">
        <v>45685</v>
      </c>
      <c r="D7427" t="s">
        <v>50</v>
      </c>
      <c r="E7427" s="2">
        <v>45711</v>
      </c>
      <c r="F7427">
        <v>2</v>
      </c>
      <c r="G7427">
        <v>2310</v>
      </c>
      <c r="H7427" t="s">
        <v>1583</v>
      </c>
      <c r="I7427" t="s">
        <v>1584</v>
      </c>
      <c r="J7427" t="s">
        <v>41</v>
      </c>
      <c r="K7427" t="s">
        <v>42</v>
      </c>
      <c r="L7427" t="s">
        <v>1175</v>
      </c>
      <c r="N7427">
        <v>0</v>
      </c>
      <c r="O7427" t="s">
        <v>45</v>
      </c>
      <c r="P7427">
        <v>0</v>
      </c>
      <c r="Q7427" t="s">
        <v>2087</v>
      </c>
      <c r="R7427" t="s">
        <v>663</v>
      </c>
      <c r="S7427" t="s">
        <v>537</v>
      </c>
      <c r="T7427">
        <v>50</v>
      </c>
      <c r="U7427">
        <v>0</v>
      </c>
      <c r="V7427">
        <v>0</v>
      </c>
      <c r="W7427">
        <v>4.01</v>
      </c>
      <c r="X7427">
        <v>200.5</v>
      </c>
      <c r="Y7427">
        <v>0</v>
      </c>
      <c r="AL7427" t="s">
        <v>5069</v>
      </c>
    </row>
    <row r="7428" spans="1:38" hidden="1" x14ac:dyDescent="0.25">
      <c r="A7428" t="s">
        <v>5059</v>
      </c>
      <c r="B7428" t="s">
        <v>5040</v>
      </c>
      <c r="C7428" s="2">
        <v>45685</v>
      </c>
      <c r="D7428" t="s">
        <v>50</v>
      </c>
      <c r="E7428" s="2">
        <v>45711</v>
      </c>
      <c r="F7428">
        <v>2</v>
      </c>
      <c r="G7428">
        <v>2310</v>
      </c>
      <c r="H7428" t="s">
        <v>1583</v>
      </c>
      <c r="I7428" t="s">
        <v>1584</v>
      </c>
      <c r="J7428" t="s">
        <v>41</v>
      </c>
      <c r="K7428" t="s">
        <v>42</v>
      </c>
      <c r="L7428" t="s">
        <v>1175</v>
      </c>
      <c r="N7428">
        <v>0</v>
      </c>
      <c r="O7428" t="s">
        <v>45</v>
      </c>
      <c r="P7428">
        <v>0</v>
      </c>
      <c r="Q7428" t="s">
        <v>3241</v>
      </c>
      <c r="R7428" t="s">
        <v>3242</v>
      </c>
      <c r="S7428" t="s">
        <v>48</v>
      </c>
      <c r="T7428">
        <v>10</v>
      </c>
      <c r="U7428">
        <v>0</v>
      </c>
      <c r="V7428">
        <v>0</v>
      </c>
      <c r="W7428">
        <v>7.3</v>
      </c>
      <c r="X7428">
        <v>73</v>
      </c>
      <c r="Y7428">
        <v>0</v>
      </c>
      <c r="AL7428" t="s">
        <v>5069</v>
      </c>
    </row>
    <row r="7429" spans="1:38" hidden="1" x14ac:dyDescent="0.25">
      <c r="A7429" t="s">
        <v>5059</v>
      </c>
      <c r="B7429" t="s">
        <v>5040</v>
      </c>
      <c r="C7429" s="2">
        <v>45685</v>
      </c>
      <c r="D7429" t="s">
        <v>50</v>
      </c>
      <c r="E7429" s="2">
        <v>45711</v>
      </c>
      <c r="F7429">
        <v>2</v>
      </c>
      <c r="G7429">
        <v>2310</v>
      </c>
      <c r="H7429" t="s">
        <v>1583</v>
      </c>
      <c r="I7429" t="s">
        <v>1584</v>
      </c>
      <c r="J7429" t="s">
        <v>41</v>
      </c>
      <c r="K7429" t="s">
        <v>42</v>
      </c>
      <c r="L7429" t="s">
        <v>1175</v>
      </c>
      <c r="N7429">
        <v>0</v>
      </c>
      <c r="O7429" t="s">
        <v>45</v>
      </c>
      <c r="P7429">
        <v>0</v>
      </c>
      <c r="Q7429" t="s">
        <v>3909</v>
      </c>
      <c r="R7429" t="s">
        <v>1033</v>
      </c>
      <c r="S7429" t="s">
        <v>48</v>
      </c>
      <c r="T7429">
        <v>50</v>
      </c>
      <c r="U7429">
        <v>0</v>
      </c>
      <c r="V7429">
        <v>0</v>
      </c>
      <c r="W7429">
        <v>3.49</v>
      </c>
      <c r="X7429">
        <v>174.5</v>
      </c>
      <c r="Y7429">
        <v>0</v>
      </c>
      <c r="AL7429" t="s">
        <v>5069</v>
      </c>
    </row>
    <row r="7430" spans="1:38" hidden="1" x14ac:dyDescent="0.25">
      <c r="A7430" t="s">
        <v>5059</v>
      </c>
      <c r="B7430" t="s">
        <v>5040</v>
      </c>
      <c r="C7430" s="2">
        <v>45685</v>
      </c>
      <c r="D7430" t="s">
        <v>50</v>
      </c>
      <c r="E7430" s="2">
        <v>45711</v>
      </c>
      <c r="F7430">
        <v>2</v>
      </c>
      <c r="G7430">
        <v>2310</v>
      </c>
      <c r="H7430" t="s">
        <v>1583</v>
      </c>
      <c r="I7430" t="s">
        <v>1584</v>
      </c>
      <c r="J7430" t="s">
        <v>41</v>
      </c>
      <c r="K7430" t="s">
        <v>42</v>
      </c>
      <c r="L7430" t="s">
        <v>1175</v>
      </c>
      <c r="N7430">
        <v>0</v>
      </c>
      <c r="O7430" t="s">
        <v>45</v>
      </c>
      <c r="P7430">
        <v>0</v>
      </c>
      <c r="Q7430" t="s">
        <v>1538</v>
      </c>
      <c r="R7430" t="s">
        <v>915</v>
      </c>
      <c r="S7430" t="s">
        <v>48</v>
      </c>
      <c r="T7430">
        <v>10</v>
      </c>
      <c r="U7430">
        <v>0</v>
      </c>
      <c r="V7430">
        <v>0</v>
      </c>
      <c r="W7430">
        <v>5.34</v>
      </c>
      <c r="X7430">
        <v>53.4</v>
      </c>
      <c r="Y7430">
        <v>0</v>
      </c>
      <c r="AL7430" t="s">
        <v>5069</v>
      </c>
    </row>
    <row r="7431" spans="1:38" hidden="1" x14ac:dyDescent="0.25">
      <c r="A7431" t="s">
        <v>5059</v>
      </c>
      <c r="B7431" t="s">
        <v>5040</v>
      </c>
      <c r="C7431" s="2">
        <v>45685</v>
      </c>
      <c r="D7431" t="s">
        <v>50</v>
      </c>
      <c r="E7431" s="2">
        <v>45711</v>
      </c>
      <c r="F7431">
        <v>2</v>
      </c>
      <c r="G7431">
        <v>2310</v>
      </c>
      <c r="H7431" t="s">
        <v>1583</v>
      </c>
      <c r="I7431" t="s">
        <v>1584</v>
      </c>
      <c r="J7431" t="s">
        <v>41</v>
      </c>
      <c r="K7431" t="s">
        <v>42</v>
      </c>
      <c r="L7431" t="s">
        <v>1175</v>
      </c>
      <c r="N7431">
        <v>0</v>
      </c>
      <c r="O7431" t="s">
        <v>45</v>
      </c>
      <c r="P7431">
        <v>0</v>
      </c>
      <c r="Q7431" t="s">
        <v>2187</v>
      </c>
      <c r="R7431" t="s">
        <v>723</v>
      </c>
      <c r="S7431" t="s">
        <v>537</v>
      </c>
      <c r="T7431">
        <v>70</v>
      </c>
      <c r="U7431">
        <v>0</v>
      </c>
      <c r="V7431">
        <v>0</v>
      </c>
      <c r="W7431">
        <v>4.2699999999999996</v>
      </c>
      <c r="X7431">
        <v>298.89999999999998</v>
      </c>
      <c r="Y7431">
        <v>0</v>
      </c>
      <c r="AL7431" t="s">
        <v>5069</v>
      </c>
    </row>
    <row r="7432" spans="1:38" hidden="1" x14ac:dyDescent="0.25">
      <c r="A7432" t="s">
        <v>5059</v>
      </c>
      <c r="B7432" t="s">
        <v>5040</v>
      </c>
      <c r="C7432" s="2">
        <v>45685</v>
      </c>
      <c r="D7432" t="s">
        <v>50</v>
      </c>
      <c r="E7432" s="2">
        <v>45711</v>
      </c>
      <c r="F7432">
        <v>2</v>
      </c>
      <c r="G7432">
        <v>2310</v>
      </c>
      <c r="H7432" t="s">
        <v>1583</v>
      </c>
      <c r="I7432" t="s">
        <v>1584</v>
      </c>
      <c r="J7432" t="s">
        <v>41</v>
      </c>
      <c r="K7432" t="s">
        <v>42</v>
      </c>
      <c r="L7432" t="s">
        <v>1175</v>
      </c>
      <c r="N7432">
        <v>0</v>
      </c>
      <c r="O7432" t="s">
        <v>45</v>
      </c>
      <c r="P7432">
        <v>0</v>
      </c>
      <c r="Q7432" t="s">
        <v>1553</v>
      </c>
      <c r="R7432" t="s">
        <v>1554</v>
      </c>
      <c r="S7432" t="s">
        <v>48</v>
      </c>
      <c r="T7432">
        <v>50</v>
      </c>
      <c r="U7432">
        <v>0</v>
      </c>
      <c r="V7432">
        <v>0</v>
      </c>
      <c r="W7432">
        <v>4.5199999999999996</v>
      </c>
      <c r="X7432">
        <v>226</v>
      </c>
      <c r="Y7432">
        <v>0</v>
      </c>
      <c r="AL7432" t="s">
        <v>5069</v>
      </c>
    </row>
    <row r="7433" spans="1:38" hidden="1" x14ac:dyDescent="0.25">
      <c r="A7433" t="s">
        <v>5059</v>
      </c>
      <c r="B7433" t="s">
        <v>5040</v>
      </c>
      <c r="C7433" s="2">
        <v>45685</v>
      </c>
      <c r="D7433" t="s">
        <v>50</v>
      </c>
      <c r="E7433" s="2">
        <v>45711</v>
      </c>
      <c r="F7433">
        <v>2</v>
      </c>
      <c r="G7433">
        <v>2310</v>
      </c>
      <c r="H7433" t="s">
        <v>1583</v>
      </c>
      <c r="I7433" t="s">
        <v>1584</v>
      </c>
      <c r="J7433" t="s">
        <v>41</v>
      </c>
      <c r="K7433" t="s">
        <v>42</v>
      </c>
      <c r="L7433" t="s">
        <v>1175</v>
      </c>
      <c r="N7433">
        <v>0</v>
      </c>
      <c r="O7433" t="s">
        <v>45</v>
      </c>
      <c r="P7433">
        <v>0</v>
      </c>
      <c r="Q7433" t="s">
        <v>1271</v>
      </c>
      <c r="R7433" t="s">
        <v>844</v>
      </c>
      <c r="S7433" t="s">
        <v>48</v>
      </c>
      <c r="T7433">
        <v>9</v>
      </c>
      <c r="U7433">
        <v>0</v>
      </c>
      <c r="V7433">
        <v>0</v>
      </c>
      <c r="W7433">
        <v>5.7</v>
      </c>
      <c r="X7433">
        <v>51.3</v>
      </c>
      <c r="Y7433">
        <v>0</v>
      </c>
      <c r="AL7433" t="s">
        <v>5069</v>
      </c>
    </row>
    <row r="7434" spans="1:38" hidden="1" x14ac:dyDescent="0.25">
      <c r="A7434" t="s">
        <v>5059</v>
      </c>
      <c r="B7434" t="s">
        <v>5040</v>
      </c>
      <c r="C7434" s="2">
        <v>45685</v>
      </c>
      <c r="D7434" t="s">
        <v>50</v>
      </c>
      <c r="E7434" s="2">
        <v>45711</v>
      </c>
      <c r="F7434">
        <v>2</v>
      </c>
      <c r="G7434">
        <v>2310</v>
      </c>
      <c r="H7434" t="s">
        <v>1583</v>
      </c>
      <c r="I7434" t="s">
        <v>1584</v>
      </c>
      <c r="J7434" t="s">
        <v>41</v>
      </c>
      <c r="K7434" t="s">
        <v>42</v>
      </c>
      <c r="L7434" t="s">
        <v>1175</v>
      </c>
      <c r="N7434">
        <v>0</v>
      </c>
      <c r="O7434" t="s">
        <v>45</v>
      </c>
      <c r="P7434">
        <v>0</v>
      </c>
      <c r="Q7434" t="s">
        <v>1205</v>
      </c>
      <c r="R7434" t="s">
        <v>347</v>
      </c>
      <c r="S7434" t="s">
        <v>48</v>
      </c>
      <c r="T7434">
        <v>100</v>
      </c>
      <c r="U7434">
        <v>0</v>
      </c>
      <c r="V7434">
        <v>0</v>
      </c>
      <c r="W7434">
        <v>6.75</v>
      </c>
      <c r="X7434">
        <v>675</v>
      </c>
      <c r="Y7434">
        <v>0</v>
      </c>
      <c r="AL7434" t="s">
        <v>5069</v>
      </c>
    </row>
    <row r="7435" spans="1:38" hidden="1" x14ac:dyDescent="0.25">
      <c r="A7435" t="s">
        <v>5059</v>
      </c>
      <c r="B7435" t="s">
        <v>5040</v>
      </c>
      <c r="C7435" s="2">
        <v>45685</v>
      </c>
      <c r="D7435" t="s">
        <v>50</v>
      </c>
      <c r="E7435" s="2">
        <v>45711</v>
      </c>
      <c r="F7435">
        <v>2</v>
      </c>
      <c r="G7435">
        <v>2310</v>
      </c>
      <c r="H7435" t="s">
        <v>1583</v>
      </c>
      <c r="I7435" t="s">
        <v>1584</v>
      </c>
      <c r="J7435" t="s">
        <v>41</v>
      </c>
      <c r="K7435" t="s">
        <v>42</v>
      </c>
      <c r="L7435" t="s">
        <v>1175</v>
      </c>
      <c r="N7435">
        <v>0</v>
      </c>
      <c r="O7435" t="s">
        <v>45</v>
      </c>
      <c r="P7435">
        <v>0</v>
      </c>
      <c r="Q7435" t="s">
        <v>2125</v>
      </c>
      <c r="R7435" t="s">
        <v>725</v>
      </c>
      <c r="S7435" t="s">
        <v>537</v>
      </c>
      <c r="T7435">
        <v>45</v>
      </c>
      <c r="U7435">
        <v>0</v>
      </c>
      <c r="V7435">
        <v>0</v>
      </c>
      <c r="W7435">
        <v>4.2699999999999996</v>
      </c>
      <c r="X7435">
        <v>192.15</v>
      </c>
      <c r="Y7435">
        <v>0</v>
      </c>
      <c r="AL7435" t="s">
        <v>5069</v>
      </c>
    </row>
    <row r="7436" spans="1:38" hidden="1" x14ac:dyDescent="0.25">
      <c r="A7436" t="s">
        <v>5059</v>
      </c>
      <c r="B7436" t="s">
        <v>5040</v>
      </c>
      <c r="C7436" s="2">
        <v>45685</v>
      </c>
      <c r="D7436" t="s">
        <v>50</v>
      </c>
      <c r="E7436" s="2">
        <v>45711</v>
      </c>
      <c r="F7436">
        <v>2</v>
      </c>
      <c r="G7436">
        <v>2310</v>
      </c>
      <c r="H7436" t="s">
        <v>1583</v>
      </c>
      <c r="I7436" t="s">
        <v>1584</v>
      </c>
      <c r="J7436" t="s">
        <v>41</v>
      </c>
      <c r="K7436" t="s">
        <v>42</v>
      </c>
      <c r="L7436" t="s">
        <v>1175</v>
      </c>
      <c r="N7436">
        <v>0</v>
      </c>
      <c r="O7436" t="s">
        <v>45</v>
      </c>
      <c r="P7436">
        <v>0</v>
      </c>
      <c r="Q7436" t="s">
        <v>4608</v>
      </c>
      <c r="R7436" t="s">
        <v>77</v>
      </c>
      <c r="S7436" t="s">
        <v>537</v>
      </c>
      <c r="T7436">
        <v>10</v>
      </c>
      <c r="U7436">
        <v>0</v>
      </c>
      <c r="V7436">
        <v>0</v>
      </c>
      <c r="W7436">
        <v>4.5199999999999996</v>
      </c>
      <c r="X7436">
        <v>45.2</v>
      </c>
      <c r="Y7436">
        <v>0</v>
      </c>
      <c r="AL7436" t="s">
        <v>5069</v>
      </c>
    </row>
    <row r="7437" spans="1:38" hidden="1" x14ac:dyDescent="0.25">
      <c r="A7437" t="s">
        <v>5059</v>
      </c>
      <c r="B7437" t="s">
        <v>5040</v>
      </c>
      <c r="C7437" s="2">
        <v>45685</v>
      </c>
      <c r="D7437" t="s">
        <v>50</v>
      </c>
      <c r="E7437" s="2">
        <v>45711</v>
      </c>
      <c r="F7437">
        <v>2</v>
      </c>
      <c r="G7437">
        <v>2310</v>
      </c>
      <c r="H7437" t="s">
        <v>1583</v>
      </c>
      <c r="I7437" t="s">
        <v>1584</v>
      </c>
      <c r="J7437" t="s">
        <v>41</v>
      </c>
      <c r="K7437" t="s">
        <v>42</v>
      </c>
      <c r="L7437" t="s">
        <v>1175</v>
      </c>
      <c r="N7437">
        <v>0</v>
      </c>
      <c r="O7437" t="s">
        <v>45</v>
      </c>
      <c r="P7437">
        <v>0</v>
      </c>
      <c r="Q7437" t="s">
        <v>1829</v>
      </c>
      <c r="R7437" t="s">
        <v>1830</v>
      </c>
      <c r="S7437" t="s">
        <v>18</v>
      </c>
      <c r="T7437">
        <v>10</v>
      </c>
      <c r="U7437">
        <v>0</v>
      </c>
      <c r="V7437">
        <v>0</v>
      </c>
      <c r="W7437">
        <v>3.88</v>
      </c>
      <c r="X7437">
        <v>38.799999999999997</v>
      </c>
      <c r="Y7437">
        <v>0</v>
      </c>
      <c r="AL7437" t="s">
        <v>5069</v>
      </c>
    </row>
    <row r="7438" spans="1:38" hidden="1" x14ac:dyDescent="0.25">
      <c r="A7438" t="s">
        <v>5059</v>
      </c>
      <c r="B7438" t="s">
        <v>5040</v>
      </c>
      <c r="C7438" s="2">
        <v>45685</v>
      </c>
      <c r="D7438" t="s">
        <v>50</v>
      </c>
      <c r="E7438" s="2">
        <v>45711</v>
      </c>
      <c r="F7438">
        <v>2</v>
      </c>
      <c r="G7438">
        <v>2310</v>
      </c>
      <c r="H7438" t="s">
        <v>1583</v>
      </c>
      <c r="I7438" t="s">
        <v>1584</v>
      </c>
      <c r="J7438" t="s">
        <v>41</v>
      </c>
      <c r="K7438" t="s">
        <v>42</v>
      </c>
      <c r="L7438" t="s">
        <v>1175</v>
      </c>
      <c r="N7438">
        <v>0</v>
      </c>
      <c r="O7438" t="s">
        <v>45</v>
      </c>
      <c r="P7438">
        <v>0</v>
      </c>
      <c r="Q7438" t="s">
        <v>2088</v>
      </c>
      <c r="R7438" t="s">
        <v>719</v>
      </c>
      <c r="S7438" t="s">
        <v>48</v>
      </c>
      <c r="T7438">
        <v>50</v>
      </c>
      <c r="U7438">
        <v>0</v>
      </c>
      <c r="V7438">
        <v>0</v>
      </c>
      <c r="W7438">
        <v>4.8099999999999996</v>
      </c>
      <c r="X7438">
        <v>240.5</v>
      </c>
      <c r="Y7438">
        <v>0</v>
      </c>
      <c r="AL7438" t="s">
        <v>5069</v>
      </c>
    </row>
    <row r="7439" spans="1:38" hidden="1" x14ac:dyDescent="0.25">
      <c r="A7439" t="s">
        <v>5059</v>
      </c>
      <c r="B7439" t="s">
        <v>5040</v>
      </c>
      <c r="C7439" s="2">
        <v>45685</v>
      </c>
      <c r="D7439" t="s">
        <v>50</v>
      </c>
      <c r="E7439" s="2">
        <v>45711</v>
      </c>
      <c r="F7439">
        <v>2</v>
      </c>
      <c r="G7439">
        <v>2310</v>
      </c>
      <c r="H7439" t="s">
        <v>1583</v>
      </c>
      <c r="I7439" t="s">
        <v>1584</v>
      </c>
      <c r="J7439" t="s">
        <v>41</v>
      </c>
      <c r="K7439" t="s">
        <v>42</v>
      </c>
      <c r="L7439" t="s">
        <v>1175</v>
      </c>
      <c r="N7439">
        <v>0</v>
      </c>
      <c r="O7439" t="s">
        <v>45</v>
      </c>
      <c r="P7439">
        <v>0</v>
      </c>
      <c r="Q7439" t="s">
        <v>1704</v>
      </c>
      <c r="R7439" t="s">
        <v>590</v>
      </c>
      <c r="S7439" t="s">
        <v>48</v>
      </c>
      <c r="T7439">
        <v>25</v>
      </c>
      <c r="U7439">
        <v>0</v>
      </c>
      <c r="V7439">
        <v>0</v>
      </c>
      <c r="W7439">
        <v>20.329999999999998</v>
      </c>
      <c r="X7439">
        <v>508.25</v>
      </c>
      <c r="Y7439">
        <v>0</v>
      </c>
      <c r="AL7439" t="s">
        <v>5069</v>
      </c>
    </row>
    <row r="7440" spans="1:38" hidden="1" x14ac:dyDescent="0.25">
      <c r="A7440" t="s">
        <v>5060</v>
      </c>
      <c r="B7440" t="s">
        <v>5037</v>
      </c>
      <c r="C7440" s="2">
        <v>45685</v>
      </c>
      <c r="D7440" t="s">
        <v>50</v>
      </c>
      <c r="E7440" s="2">
        <v>45711</v>
      </c>
      <c r="F7440">
        <v>2</v>
      </c>
      <c r="G7440">
        <v>1296</v>
      </c>
      <c r="H7440" t="s">
        <v>1460</v>
      </c>
      <c r="I7440" t="s">
        <v>2122</v>
      </c>
      <c r="J7440" t="s">
        <v>41</v>
      </c>
      <c r="K7440" t="s">
        <v>42</v>
      </c>
      <c r="L7440" t="s">
        <v>1175</v>
      </c>
      <c r="N7440">
        <v>0</v>
      </c>
      <c r="O7440" t="s">
        <v>45</v>
      </c>
      <c r="P7440">
        <v>0</v>
      </c>
      <c r="Q7440" t="s">
        <v>3490</v>
      </c>
      <c r="R7440" t="s">
        <v>3491</v>
      </c>
      <c r="S7440" t="s">
        <v>48</v>
      </c>
      <c r="T7440">
        <v>20</v>
      </c>
      <c r="U7440">
        <v>0</v>
      </c>
      <c r="V7440">
        <v>0</v>
      </c>
      <c r="W7440">
        <v>4.78</v>
      </c>
      <c r="X7440">
        <v>95.6</v>
      </c>
      <c r="Y7440">
        <v>0</v>
      </c>
      <c r="AL7440" t="s">
        <v>5069</v>
      </c>
    </row>
    <row r="7441" spans="1:38" hidden="1" x14ac:dyDescent="0.25">
      <c r="A7441" t="s">
        <v>5060</v>
      </c>
      <c r="B7441" t="s">
        <v>5037</v>
      </c>
      <c r="C7441" s="2">
        <v>45685</v>
      </c>
      <c r="D7441" t="s">
        <v>50</v>
      </c>
      <c r="E7441" s="2">
        <v>45711</v>
      </c>
      <c r="F7441">
        <v>2</v>
      </c>
      <c r="G7441">
        <v>1296</v>
      </c>
      <c r="H7441" t="s">
        <v>1460</v>
      </c>
      <c r="I7441" t="s">
        <v>2122</v>
      </c>
      <c r="J7441" t="s">
        <v>41</v>
      </c>
      <c r="K7441" t="s">
        <v>42</v>
      </c>
      <c r="L7441" t="s">
        <v>1175</v>
      </c>
      <c r="N7441">
        <v>0</v>
      </c>
      <c r="O7441" t="s">
        <v>45</v>
      </c>
      <c r="P7441">
        <v>0</v>
      </c>
      <c r="Q7441" t="s">
        <v>1549</v>
      </c>
      <c r="R7441" t="s">
        <v>1550</v>
      </c>
      <c r="S7441" t="s">
        <v>48</v>
      </c>
      <c r="T7441">
        <v>5</v>
      </c>
      <c r="U7441">
        <v>0</v>
      </c>
      <c r="V7441">
        <v>0</v>
      </c>
      <c r="W7441">
        <v>6.87</v>
      </c>
      <c r="X7441">
        <v>34.35</v>
      </c>
      <c r="Y7441">
        <v>0</v>
      </c>
      <c r="AL7441" t="s">
        <v>5069</v>
      </c>
    </row>
    <row r="7442" spans="1:38" hidden="1" x14ac:dyDescent="0.25">
      <c r="A7442" t="s">
        <v>5060</v>
      </c>
      <c r="B7442" t="s">
        <v>5037</v>
      </c>
      <c r="C7442" s="2">
        <v>45685</v>
      </c>
      <c r="D7442" t="s">
        <v>50</v>
      </c>
      <c r="E7442" s="2">
        <v>45711</v>
      </c>
      <c r="F7442">
        <v>2</v>
      </c>
      <c r="G7442">
        <v>1296</v>
      </c>
      <c r="H7442" t="s">
        <v>1460</v>
      </c>
      <c r="I7442" t="s">
        <v>2122</v>
      </c>
      <c r="J7442" t="s">
        <v>41</v>
      </c>
      <c r="K7442" t="s">
        <v>42</v>
      </c>
      <c r="L7442" t="s">
        <v>1175</v>
      </c>
      <c r="N7442">
        <v>0</v>
      </c>
      <c r="O7442" t="s">
        <v>45</v>
      </c>
      <c r="P7442">
        <v>0</v>
      </c>
      <c r="Q7442" t="s">
        <v>5038</v>
      </c>
      <c r="R7442" t="s">
        <v>135</v>
      </c>
      <c r="S7442" t="s">
        <v>48</v>
      </c>
      <c r="T7442">
        <v>20</v>
      </c>
      <c r="U7442">
        <v>0</v>
      </c>
      <c r="V7442">
        <v>0</v>
      </c>
      <c r="W7442">
        <v>4.5199999999999996</v>
      </c>
      <c r="X7442">
        <v>90.4</v>
      </c>
      <c r="Y7442">
        <v>0</v>
      </c>
      <c r="AL7442" t="s">
        <v>5069</v>
      </c>
    </row>
    <row r="7443" spans="1:38" hidden="1" x14ac:dyDescent="0.25">
      <c r="A7443" t="s">
        <v>5060</v>
      </c>
      <c r="B7443" t="s">
        <v>5037</v>
      </c>
      <c r="C7443" s="2">
        <v>45685</v>
      </c>
      <c r="D7443" t="s">
        <v>50</v>
      </c>
      <c r="E7443" s="2">
        <v>45711</v>
      </c>
      <c r="F7443">
        <v>2</v>
      </c>
      <c r="G7443">
        <v>1296</v>
      </c>
      <c r="H7443" t="s">
        <v>1460</v>
      </c>
      <c r="I7443" t="s">
        <v>2122</v>
      </c>
      <c r="J7443" t="s">
        <v>41</v>
      </c>
      <c r="K7443" t="s">
        <v>42</v>
      </c>
      <c r="L7443" t="s">
        <v>1175</v>
      </c>
      <c r="N7443">
        <v>0</v>
      </c>
      <c r="O7443" t="s">
        <v>45</v>
      </c>
      <c r="P7443">
        <v>0</v>
      </c>
      <c r="Q7443" t="s">
        <v>2144</v>
      </c>
      <c r="R7443" t="s">
        <v>2145</v>
      </c>
      <c r="S7443" t="s">
        <v>48</v>
      </c>
      <c r="T7443">
        <v>50</v>
      </c>
      <c r="U7443">
        <v>0</v>
      </c>
      <c r="V7443">
        <v>0</v>
      </c>
      <c r="W7443">
        <v>4.5199999999999996</v>
      </c>
      <c r="X7443">
        <v>226</v>
      </c>
      <c r="Y7443">
        <v>0</v>
      </c>
      <c r="AL7443" t="s">
        <v>5069</v>
      </c>
    </row>
    <row r="7444" spans="1:38" hidden="1" x14ac:dyDescent="0.25">
      <c r="A7444" t="s">
        <v>5061</v>
      </c>
      <c r="B7444" t="s">
        <v>5062</v>
      </c>
      <c r="C7444" s="2">
        <v>45686</v>
      </c>
      <c r="D7444" t="s">
        <v>50</v>
      </c>
      <c r="E7444" s="2">
        <v>45705</v>
      </c>
      <c r="F7444">
        <v>4</v>
      </c>
      <c r="G7444">
        <v>1896</v>
      </c>
      <c r="H7444" t="s">
        <v>2259</v>
      </c>
      <c r="I7444" t="s">
        <v>2260</v>
      </c>
      <c r="J7444" t="s">
        <v>41</v>
      </c>
      <c r="K7444" t="s">
        <v>42</v>
      </c>
      <c r="L7444" t="s">
        <v>2261</v>
      </c>
      <c r="M7444" t="s">
        <v>2262</v>
      </c>
      <c r="N7444">
        <v>3</v>
      </c>
      <c r="O7444" t="s">
        <v>45</v>
      </c>
      <c r="P7444">
        <v>0</v>
      </c>
      <c r="Q7444" t="s">
        <v>2516</v>
      </c>
      <c r="R7444" t="s">
        <v>2517</v>
      </c>
      <c r="S7444" t="s">
        <v>48</v>
      </c>
      <c r="T7444">
        <v>10</v>
      </c>
      <c r="U7444">
        <v>0</v>
      </c>
      <c r="V7444">
        <v>0</v>
      </c>
      <c r="W7444">
        <v>6.21</v>
      </c>
      <c r="X7444">
        <v>62.1</v>
      </c>
      <c r="Y7444">
        <v>0</v>
      </c>
      <c r="AL7444" t="str">
        <f t="shared" ref="AL7444:AL7450" si="92">IF(AND(AE7444="", AF7444=""), "Separação", IF(AE7444=0, IF(AF7444&gt;0, "Embalagem", "Compras"), IF(AND(AE7444&gt;0, AF7444&gt;0), "Expedição", "")))</f>
        <v>Separação</v>
      </c>
    </row>
    <row r="7445" spans="1:38" hidden="1" x14ac:dyDescent="0.25">
      <c r="A7445" t="s">
        <v>5061</v>
      </c>
      <c r="B7445" t="s">
        <v>5062</v>
      </c>
      <c r="C7445" s="2">
        <v>45686</v>
      </c>
      <c r="D7445" t="s">
        <v>50</v>
      </c>
      <c r="E7445" s="2">
        <v>45705</v>
      </c>
      <c r="F7445">
        <v>4</v>
      </c>
      <c r="G7445">
        <v>1896</v>
      </c>
      <c r="H7445" t="s">
        <v>2259</v>
      </c>
      <c r="I7445" t="s">
        <v>2260</v>
      </c>
      <c r="J7445" t="s">
        <v>41</v>
      </c>
      <c r="K7445" t="s">
        <v>42</v>
      </c>
      <c r="L7445" t="s">
        <v>2261</v>
      </c>
      <c r="M7445" t="s">
        <v>2262</v>
      </c>
      <c r="N7445">
        <v>3</v>
      </c>
      <c r="O7445" t="s">
        <v>45</v>
      </c>
      <c r="P7445">
        <v>0</v>
      </c>
      <c r="Q7445" t="s">
        <v>5063</v>
      </c>
      <c r="R7445" t="s">
        <v>5064</v>
      </c>
      <c r="S7445" t="s">
        <v>48</v>
      </c>
      <c r="T7445">
        <v>10</v>
      </c>
      <c r="U7445">
        <v>0</v>
      </c>
      <c r="V7445">
        <v>0</v>
      </c>
      <c r="W7445">
        <v>36.29</v>
      </c>
      <c r="X7445">
        <v>362.9</v>
      </c>
      <c r="Y7445">
        <v>0</v>
      </c>
      <c r="AL7445" t="str">
        <f t="shared" si="92"/>
        <v>Separação</v>
      </c>
    </row>
    <row r="7446" spans="1:38" hidden="1" x14ac:dyDescent="0.25">
      <c r="A7446" t="s">
        <v>5061</v>
      </c>
      <c r="B7446" t="s">
        <v>5062</v>
      </c>
      <c r="C7446" s="2">
        <v>45686</v>
      </c>
      <c r="D7446" t="s">
        <v>50</v>
      </c>
      <c r="E7446" s="2">
        <v>45705</v>
      </c>
      <c r="F7446">
        <v>4</v>
      </c>
      <c r="G7446">
        <v>1896</v>
      </c>
      <c r="H7446" t="s">
        <v>2259</v>
      </c>
      <c r="I7446" t="s">
        <v>2260</v>
      </c>
      <c r="J7446" t="s">
        <v>41</v>
      </c>
      <c r="K7446" t="s">
        <v>42</v>
      </c>
      <c r="L7446" t="s">
        <v>2261</v>
      </c>
      <c r="M7446" t="s">
        <v>2262</v>
      </c>
      <c r="N7446">
        <v>3</v>
      </c>
      <c r="O7446" t="s">
        <v>45</v>
      </c>
      <c r="P7446">
        <v>0</v>
      </c>
      <c r="Q7446" t="s">
        <v>2284</v>
      </c>
      <c r="R7446" t="s">
        <v>2285</v>
      </c>
      <c r="S7446" t="s">
        <v>48</v>
      </c>
      <c r="T7446">
        <v>10</v>
      </c>
      <c r="U7446">
        <v>0</v>
      </c>
      <c r="V7446">
        <v>0</v>
      </c>
      <c r="W7446">
        <v>3.96</v>
      </c>
      <c r="X7446">
        <v>39.6</v>
      </c>
      <c r="Y7446">
        <v>0</v>
      </c>
      <c r="AL7446" t="str">
        <f t="shared" si="92"/>
        <v>Separação</v>
      </c>
    </row>
    <row r="7447" spans="1:38" hidden="1" x14ac:dyDescent="0.25">
      <c r="A7447" t="s">
        <v>5061</v>
      </c>
      <c r="B7447" t="s">
        <v>5062</v>
      </c>
      <c r="C7447" s="2">
        <v>45686</v>
      </c>
      <c r="D7447" t="s">
        <v>50</v>
      </c>
      <c r="E7447" s="2">
        <v>45705</v>
      </c>
      <c r="F7447">
        <v>4</v>
      </c>
      <c r="G7447">
        <v>1896</v>
      </c>
      <c r="H7447" t="s">
        <v>2259</v>
      </c>
      <c r="I7447" t="s">
        <v>2260</v>
      </c>
      <c r="J7447" t="s">
        <v>41</v>
      </c>
      <c r="K7447" t="s">
        <v>42</v>
      </c>
      <c r="L7447" t="s">
        <v>2261</v>
      </c>
      <c r="M7447" t="s">
        <v>2262</v>
      </c>
      <c r="N7447">
        <v>3</v>
      </c>
      <c r="O7447" t="s">
        <v>45</v>
      </c>
      <c r="P7447">
        <v>0</v>
      </c>
      <c r="Q7447" t="s">
        <v>2263</v>
      </c>
      <c r="R7447" t="s">
        <v>2264</v>
      </c>
      <c r="S7447" t="s">
        <v>48</v>
      </c>
      <c r="T7447">
        <v>10</v>
      </c>
      <c r="U7447">
        <v>0</v>
      </c>
      <c r="V7447">
        <v>0</v>
      </c>
      <c r="W7447">
        <v>14.79</v>
      </c>
      <c r="X7447">
        <v>147.9</v>
      </c>
      <c r="Y7447">
        <v>0</v>
      </c>
      <c r="AL7447" t="str">
        <f t="shared" si="92"/>
        <v>Separação</v>
      </c>
    </row>
    <row r="7448" spans="1:38" hidden="1" x14ac:dyDescent="0.25">
      <c r="A7448" t="s">
        <v>5061</v>
      </c>
      <c r="B7448" t="s">
        <v>5062</v>
      </c>
      <c r="C7448" s="2">
        <v>45686</v>
      </c>
      <c r="D7448" t="s">
        <v>50</v>
      </c>
      <c r="E7448" s="2">
        <v>45705</v>
      </c>
      <c r="F7448">
        <v>4</v>
      </c>
      <c r="G7448">
        <v>1896</v>
      </c>
      <c r="H7448" t="s">
        <v>2259</v>
      </c>
      <c r="I7448" t="s">
        <v>2260</v>
      </c>
      <c r="J7448" t="s">
        <v>41</v>
      </c>
      <c r="K7448" t="s">
        <v>42</v>
      </c>
      <c r="L7448" t="s">
        <v>2261</v>
      </c>
      <c r="M7448" t="s">
        <v>2262</v>
      </c>
      <c r="N7448">
        <v>3</v>
      </c>
      <c r="O7448" t="s">
        <v>45</v>
      </c>
      <c r="P7448">
        <v>0</v>
      </c>
      <c r="Q7448" t="s">
        <v>2494</v>
      </c>
      <c r="R7448" t="s">
        <v>2495</v>
      </c>
      <c r="S7448" t="s">
        <v>48</v>
      </c>
      <c r="T7448">
        <v>10</v>
      </c>
      <c r="U7448">
        <v>0</v>
      </c>
      <c r="V7448">
        <v>0</v>
      </c>
      <c r="W7448">
        <v>8.9499999999999993</v>
      </c>
      <c r="X7448">
        <v>89.5</v>
      </c>
      <c r="Y7448">
        <v>0</v>
      </c>
      <c r="AL7448" t="str">
        <f t="shared" si="92"/>
        <v>Separação</v>
      </c>
    </row>
    <row r="7449" spans="1:38" hidden="1" x14ac:dyDescent="0.25">
      <c r="A7449" t="s">
        <v>5061</v>
      </c>
      <c r="B7449" t="s">
        <v>5062</v>
      </c>
      <c r="C7449" s="2">
        <v>45686</v>
      </c>
      <c r="D7449" t="s">
        <v>50</v>
      </c>
      <c r="E7449" s="2">
        <v>45705</v>
      </c>
      <c r="F7449">
        <v>4</v>
      </c>
      <c r="G7449">
        <v>1896</v>
      </c>
      <c r="H7449" t="s">
        <v>2259</v>
      </c>
      <c r="I7449" t="s">
        <v>2260</v>
      </c>
      <c r="J7449" t="s">
        <v>41</v>
      </c>
      <c r="K7449" t="s">
        <v>42</v>
      </c>
      <c r="L7449" t="s">
        <v>2261</v>
      </c>
      <c r="M7449" t="s">
        <v>2262</v>
      </c>
      <c r="N7449">
        <v>3</v>
      </c>
      <c r="O7449" t="s">
        <v>45</v>
      </c>
      <c r="P7449">
        <v>0</v>
      </c>
      <c r="Q7449" t="s">
        <v>3169</v>
      </c>
      <c r="R7449" t="s">
        <v>3170</v>
      </c>
      <c r="S7449" t="s">
        <v>48</v>
      </c>
      <c r="T7449">
        <v>10</v>
      </c>
      <c r="U7449">
        <v>0</v>
      </c>
      <c r="V7449">
        <v>0</v>
      </c>
      <c r="W7449">
        <v>3.51</v>
      </c>
      <c r="X7449">
        <v>35.1</v>
      </c>
      <c r="Y7449">
        <v>0</v>
      </c>
      <c r="AL7449" t="str">
        <f t="shared" si="92"/>
        <v>Separação</v>
      </c>
    </row>
    <row r="7450" spans="1:38" hidden="1" x14ac:dyDescent="0.25">
      <c r="A7450" t="s">
        <v>5061</v>
      </c>
      <c r="B7450" t="s">
        <v>5062</v>
      </c>
      <c r="C7450" s="2">
        <v>45686</v>
      </c>
      <c r="D7450" t="s">
        <v>50</v>
      </c>
      <c r="E7450" s="2">
        <v>45705</v>
      </c>
      <c r="F7450">
        <v>4</v>
      </c>
      <c r="G7450">
        <v>1896</v>
      </c>
      <c r="H7450" t="s">
        <v>2259</v>
      </c>
      <c r="I7450" t="s">
        <v>2260</v>
      </c>
      <c r="J7450" t="s">
        <v>41</v>
      </c>
      <c r="K7450" t="s">
        <v>42</v>
      </c>
      <c r="L7450" t="s">
        <v>2261</v>
      </c>
      <c r="M7450" t="s">
        <v>2262</v>
      </c>
      <c r="N7450">
        <v>3</v>
      </c>
      <c r="O7450" t="s">
        <v>45</v>
      </c>
      <c r="P7450">
        <v>0</v>
      </c>
      <c r="Q7450" t="s">
        <v>5065</v>
      </c>
      <c r="R7450" t="s">
        <v>5066</v>
      </c>
      <c r="S7450" t="s">
        <v>48</v>
      </c>
      <c r="T7450">
        <v>10</v>
      </c>
      <c r="U7450">
        <v>0</v>
      </c>
      <c r="V7450">
        <v>0</v>
      </c>
      <c r="W7450">
        <v>2.96</v>
      </c>
      <c r="X7450">
        <v>29.6</v>
      </c>
      <c r="Y7450">
        <v>0</v>
      </c>
      <c r="AL7450" t="str">
        <f t="shared" si="92"/>
        <v>Separação</v>
      </c>
    </row>
    <row r="7451" spans="1:38" hidden="1" x14ac:dyDescent="0.25">
      <c r="A7451" t="s">
        <v>5061</v>
      </c>
      <c r="B7451" t="s">
        <v>5062</v>
      </c>
      <c r="C7451" s="2">
        <v>45686</v>
      </c>
      <c r="D7451" t="s">
        <v>50</v>
      </c>
      <c r="E7451" s="2">
        <v>45705</v>
      </c>
      <c r="F7451">
        <v>4</v>
      </c>
      <c r="G7451">
        <v>1896</v>
      </c>
      <c r="H7451" t="s">
        <v>2259</v>
      </c>
      <c r="I7451" t="s">
        <v>2260</v>
      </c>
      <c r="J7451" t="s">
        <v>41</v>
      </c>
      <c r="K7451" t="s">
        <v>42</v>
      </c>
      <c r="L7451" t="s">
        <v>2261</v>
      </c>
      <c r="M7451" t="s">
        <v>2262</v>
      </c>
      <c r="N7451">
        <v>3</v>
      </c>
      <c r="O7451" t="s">
        <v>45</v>
      </c>
      <c r="P7451">
        <v>0</v>
      </c>
      <c r="Q7451" t="s">
        <v>5067</v>
      </c>
      <c r="R7451" t="s">
        <v>5068</v>
      </c>
      <c r="S7451" t="s">
        <v>48</v>
      </c>
      <c r="T7451">
        <v>10</v>
      </c>
      <c r="U7451">
        <v>0</v>
      </c>
      <c r="V7451">
        <v>0</v>
      </c>
      <c r="W7451">
        <v>3.07</v>
      </c>
      <c r="X7451">
        <v>30.7</v>
      </c>
      <c r="Y7451">
        <v>0</v>
      </c>
      <c r="AL7451" t="str">
        <f>IF(AND(AE7450="", AF7450=""), "Separação", IF(AE7450=0, IF(AF7450&gt;0, "Embalagem", "Compras"), IF(AND(AE7450&gt;0, AF7450&gt;0), "Expedição", "")))</f>
        <v>Separação</v>
      </c>
    </row>
    <row r="7452" spans="1:38" hidden="1" x14ac:dyDescent="0.25">
      <c r="A7452" t="s">
        <v>5061</v>
      </c>
      <c r="B7452" t="s">
        <v>5062</v>
      </c>
      <c r="C7452" s="2">
        <v>45686</v>
      </c>
      <c r="D7452" t="s">
        <v>50</v>
      </c>
      <c r="E7452" s="2">
        <v>45705</v>
      </c>
      <c r="F7452">
        <v>4</v>
      </c>
      <c r="G7452">
        <v>1896</v>
      </c>
      <c r="H7452" t="s">
        <v>2259</v>
      </c>
      <c r="I7452" t="s">
        <v>2260</v>
      </c>
      <c r="J7452" t="s">
        <v>41</v>
      </c>
      <c r="K7452" t="s">
        <v>42</v>
      </c>
      <c r="L7452" t="s">
        <v>2261</v>
      </c>
      <c r="M7452" t="s">
        <v>2262</v>
      </c>
      <c r="N7452">
        <v>3</v>
      </c>
      <c r="O7452" t="s">
        <v>45</v>
      </c>
      <c r="P7452">
        <v>0</v>
      </c>
      <c r="Q7452" t="s">
        <v>2288</v>
      </c>
      <c r="R7452" t="s">
        <v>2289</v>
      </c>
      <c r="S7452" t="s">
        <v>48</v>
      </c>
      <c r="T7452">
        <v>10</v>
      </c>
      <c r="U7452">
        <v>0</v>
      </c>
      <c r="V7452">
        <v>0</v>
      </c>
      <c r="W7452">
        <v>14.79</v>
      </c>
      <c r="X7452">
        <v>147.9</v>
      </c>
      <c r="Y7452">
        <v>0</v>
      </c>
      <c r="AL7452" t="str">
        <f>IF(AND(AE7451="", AF7451=""), "Separação", IF(AE7451=0, IF(AF7451&gt;0, "Embalagem", "Compras"), IF(AND(AE7451&gt;0, AF7451&gt;0), "Expedição", "")))</f>
        <v>Separação</v>
      </c>
    </row>
  </sheetData>
  <autoFilter ref="A1:AM7452" xr:uid="{00000000-0001-0000-0000-000000000000}">
    <filterColumn colId="0">
      <customFilters>
        <customFilter val="*-*"/>
      </customFilters>
    </filterColumn>
    <filterColumn colId="2">
      <filters>
        <dateGroupItem year="2025" dateTimeGrouping="year"/>
        <dateGroupItem year="2024" month="12" dateTimeGrouping="month"/>
      </filters>
    </filterColumn>
    <filterColumn colId="3">
      <filters>
        <filter val="/  /"/>
      </filters>
    </filterColumn>
    <filterColumn colId="25">
      <filters blank="1"/>
    </filterColumn>
    <sortState xmlns:xlrd2="http://schemas.microsoft.com/office/spreadsheetml/2017/richdata2" ref="A3768:AM7412">
      <sortCondition ref="C1:C7452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D40"/>
  <sheetViews>
    <sheetView zoomScale="85" zoomScaleNormal="85" workbookViewId="0">
      <selection activeCell="J12" sqref="J12"/>
    </sheetView>
  </sheetViews>
  <sheetFormatPr defaultRowHeight="15" customHeight="1" x14ac:dyDescent="0.25"/>
  <cols>
    <col min="2" max="2" width="29.140625" style="3" customWidth="1"/>
    <col min="3" max="4" width="25.28515625" style="4" customWidth="1"/>
  </cols>
  <sheetData>
    <row r="1" spans="2:4" ht="15" customHeight="1" thickBot="1" x14ac:dyDescent="0.3">
      <c r="B1" s="31" t="s">
        <v>3837</v>
      </c>
      <c r="C1" s="31"/>
      <c r="D1" s="31"/>
    </row>
    <row r="2" spans="2:4" ht="15" customHeight="1" thickBot="1" x14ac:dyDescent="0.3">
      <c r="B2" s="19" t="s">
        <v>8</v>
      </c>
      <c r="C2" s="6" t="s">
        <v>3835</v>
      </c>
      <c r="D2" s="7" t="s">
        <v>3836</v>
      </c>
    </row>
    <row r="3" spans="2:4" ht="15" customHeight="1" x14ac:dyDescent="0.25">
      <c r="B3" s="22" t="s">
        <v>3986</v>
      </c>
      <c r="C3" s="27">
        <v>4071.8</v>
      </c>
      <c r="D3" s="28">
        <v>4071.8</v>
      </c>
    </row>
    <row r="4" spans="2:4" ht="15" customHeight="1" x14ac:dyDescent="0.25">
      <c r="B4" s="20" t="s">
        <v>175</v>
      </c>
      <c r="C4" s="5">
        <v>3196</v>
      </c>
      <c r="D4" s="10">
        <v>3196</v>
      </c>
    </row>
    <row r="5" spans="2:4" ht="15" customHeight="1" x14ac:dyDescent="0.25">
      <c r="B5" s="20" t="s">
        <v>1174</v>
      </c>
      <c r="C5" s="5">
        <v>1689888.75</v>
      </c>
      <c r="D5" s="10">
        <v>308078.07</v>
      </c>
    </row>
    <row r="6" spans="2:4" ht="15" customHeight="1" x14ac:dyDescent="0.25">
      <c r="B6" s="20" t="s">
        <v>3992</v>
      </c>
      <c r="C6" s="5">
        <v>15259.43</v>
      </c>
      <c r="D6" s="10">
        <v>15259.43</v>
      </c>
    </row>
    <row r="7" spans="2:4" ht="15" customHeight="1" x14ac:dyDescent="0.25">
      <c r="B7" s="20" t="s">
        <v>3989</v>
      </c>
      <c r="C7" s="5">
        <v>13716.15</v>
      </c>
      <c r="D7" s="10">
        <v>13716.15</v>
      </c>
    </row>
    <row r="8" spans="2:4" ht="15" customHeight="1" x14ac:dyDescent="0.25">
      <c r="B8" s="20" t="s">
        <v>3988</v>
      </c>
      <c r="C8" s="5">
        <v>5187.09</v>
      </c>
      <c r="D8" s="10">
        <v>1536.15</v>
      </c>
    </row>
    <row r="9" spans="2:4" ht="15" customHeight="1" x14ac:dyDescent="0.25">
      <c r="B9" s="20" t="s">
        <v>3860</v>
      </c>
      <c r="C9" s="5">
        <v>8877.42</v>
      </c>
      <c r="D9" s="10">
        <v>8877.42</v>
      </c>
    </row>
    <row r="10" spans="2:4" ht="15" customHeight="1" x14ac:dyDescent="0.25">
      <c r="B10" s="20" t="s">
        <v>3985</v>
      </c>
      <c r="C10" s="5">
        <v>5116.67</v>
      </c>
      <c r="D10" s="10">
        <v>2796</v>
      </c>
    </row>
    <row r="11" spans="2:4" ht="15" customHeight="1" x14ac:dyDescent="0.25">
      <c r="B11" s="20" t="s">
        <v>3916</v>
      </c>
      <c r="C11" s="5">
        <v>10583.85</v>
      </c>
      <c r="D11" s="10">
        <v>10583.85</v>
      </c>
    </row>
    <row r="12" spans="2:4" ht="15" customHeight="1" x14ac:dyDescent="0.25">
      <c r="B12" s="20" t="s">
        <v>3993</v>
      </c>
      <c r="C12" s="5">
        <v>5003.1899999999996</v>
      </c>
      <c r="D12" s="10">
        <v>5003.1899999999996</v>
      </c>
    </row>
    <row r="13" spans="2:4" ht="15" customHeight="1" x14ac:dyDescent="0.25">
      <c r="B13" s="20" t="s">
        <v>3987</v>
      </c>
      <c r="C13" s="5">
        <v>1816.05</v>
      </c>
      <c r="D13" s="10">
        <v>1816.05</v>
      </c>
    </row>
    <row r="14" spans="2:4" ht="15" customHeight="1" x14ac:dyDescent="0.25">
      <c r="B14" s="20" t="s">
        <v>3990</v>
      </c>
      <c r="C14" s="5">
        <v>10178.549999999999</v>
      </c>
      <c r="D14" s="10">
        <v>10178.549999999999</v>
      </c>
    </row>
    <row r="15" spans="2:4" ht="15" customHeight="1" x14ac:dyDescent="0.25">
      <c r="B15" s="20" t="s">
        <v>3865</v>
      </c>
      <c r="C15" s="5">
        <v>15013.27</v>
      </c>
      <c r="D15" s="10">
        <v>15013.27</v>
      </c>
    </row>
    <row r="16" spans="2:4" ht="15" customHeight="1" thickBot="1" x14ac:dyDescent="0.3">
      <c r="B16" s="21" t="s">
        <v>2176</v>
      </c>
      <c r="C16" s="11">
        <v>46398.84</v>
      </c>
      <c r="D16" s="12">
        <v>46128.84</v>
      </c>
    </row>
    <row r="17" spans="2:4" ht="15" customHeight="1" x14ac:dyDescent="0.25">
      <c r="C17" s="13"/>
      <c r="D17" s="13"/>
    </row>
    <row r="18" spans="2:4" ht="15" customHeight="1" thickBot="1" x14ac:dyDescent="0.3">
      <c r="B18" s="31" t="s">
        <v>3838</v>
      </c>
      <c r="C18" s="31"/>
      <c r="D18" s="31"/>
    </row>
    <row r="19" spans="2:4" ht="15" customHeight="1" thickBot="1" x14ac:dyDescent="0.3">
      <c r="B19" s="19" t="s">
        <v>8</v>
      </c>
      <c r="C19" s="6" t="s">
        <v>3835</v>
      </c>
      <c r="D19" s="7" t="s">
        <v>3836</v>
      </c>
    </row>
    <row r="20" spans="2:4" ht="15" customHeight="1" x14ac:dyDescent="0.25">
      <c r="B20" s="22" t="s">
        <v>356</v>
      </c>
      <c r="C20" s="27">
        <v>6638.4</v>
      </c>
      <c r="D20" s="28">
        <v>6638.4</v>
      </c>
    </row>
    <row r="21" spans="2:4" ht="15" customHeight="1" thickBot="1" x14ac:dyDescent="0.3">
      <c r="B21" s="21" t="s">
        <v>2260</v>
      </c>
      <c r="C21" s="11">
        <v>21095.72</v>
      </c>
      <c r="D21" s="12">
        <v>6999.4</v>
      </c>
    </row>
    <row r="22" spans="2:4" ht="15" customHeight="1" x14ac:dyDescent="0.25">
      <c r="C22" s="13"/>
      <c r="D22" s="13"/>
    </row>
    <row r="23" spans="2:4" ht="15" customHeight="1" thickBot="1" x14ac:dyDescent="0.3">
      <c r="B23" s="31" t="s">
        <v>2907</v>
      </c>
      <c r="C23" s="31"/>
      <c r="D23" s="31"/>
    </row>
    <row r="24" spans="2:4" ht="15" customHeight="1" thickBot="1" x14ac:dyDescent="0.3">
      <c r="B24" s="23" t="s">
        <v>8</v>
      </c>
      <c r="C24" s="24" t="s">
        <v>3835</v>
      </c>
      <c r="D24" s="25" t="s">
        <v>3836</v>
      </c>
    </row>
    <row r="25" spans="2:4" ht="15" customHeight="1" x14ac:dyDescent="0.25">
      <c r="B25" s="26" t="s">
        <v>3919</v>
      </c>
      <c r="C25" s="8">
        <v>449.5</v>
      </c>
      <c r="D25" s="9">
        <v>449.5</v>
      </c>
    </row>
    <row r="26" spans="2:4" ht="15" customHeight="1" x14ac:dyDescent="0.25">
      <c r="B26" s="20" t="s">
        <v>3991</v>
      </c>
      <c r="C26" s="5">
        <v>10616.23</v>
      </c>
      <c r="D26" s="10">
        <v>10616.23</v>
      </c>
    </row>
    <row r="27" spans="2:4" ht="15" customHeight="1" x14ac:dyDescent="0.25">
      <c r="B27" s="20" t="s">
        <v>858</v>
      </c>
      <c r="C27" s="5">
        <v>21873.33</v>
      </c>
      <c r="D27" s="10">
        <v>8533.9500000000007</v>
      </c>
    </row>
    <row r="28" spans="2:4" ht="15" customHeight="1" x14ac:dyDescent="0.25">
      <c r="B28" s="20" t="s">
        <v>449</v>
      </c>
      <c r="C28" s="5">
        <v>8918.25</v>
      </c>
      <c r="D28" s="10">
        <v>4638.97</v>
      </c>
    </row>
    <row r="29" spans="2:4" ht="15" customHeight="1" x14ac:dyDescent="0.25">
      <c r="B29" s="20" t="s">
        <v>3994</v>
      </c>
      <c r="C29" s="5">
        <v>3655.59</v>
      </c>
      <c r="D29" s="10">
        <v>3655.59</v>
      </c>
    </row>
    <row r="30" spans="2:4" ht="15" customHeight="1" x14ac:dyDescent="0.25">
      <c r="B30" s="20" t="s">
        <v>2122</v>
      </c>
      <c r="C30" s="5">
        <v>5159.01</v>
      </c>
      <c r="D30" s="10">
        <v>5159.01</v>
      </c>
    </row>
    <row r="31" spans="2:4" ht="15" customHeight="1" x14ac:dyDescent="0.25">
      <c r="B31" s="20" t="s">
        <v>3996</v>
      </c>
      <c r="C31" s="5">
        <v>2896.33</v>
      </c>
      <c r="D31" s="10">
        <v>2896.33</v>
      </c>
    </row>
    <row r="32" spans="2:4" ht="15" customHeight="1" x14ac:dyDescent="0.25">
      <c r="B32" s="20" t="s">
        <v>3995</v>
      </c>
      <c r="C32" s="5">
        <v>2413.4</v>
      </c>
      <c r="D32" s="10">
        <v>2413.4</v>
      </c>
    </row>
    <row r="33" spans="2:4" ht="15" customHeight="1" x14ac:dyDescent="0.25">
      <c r="B33" s="20" t="s">
        <v>2128</v>
      </c>
      <c r="C33" s="5">
        <v>17138.759999999998</v>
      </c>
      <c r="D33" s="10">
        <v>17138.759999999998</v>
      </c>
    </row>
    <row r="34" spans="2:4" ht="15" customHeight="1" x14ac:dyDescent="0.25">
      <c r="B34" s="20" t="s">
        <v>3694</v>
      </c>
      <c r="C34" s="5">
        <v>15990.95</v>
      </c>
      <c r="D34" s="10">
        <v>15990.95</v>
      </c>
    </row>
    <row r="35" spans="2:4" ht="15" customHeight="1" x14ac:dyDescent="0.25">
      <c r="B35" s="20" t="s">
        <v>339</v>
      </c>
      <c r="C35" s="5">
        <v>5165.79</v>
      </c>
      <c r="D35" s="10">
        <v>4499.84</v>
      </c>
    </row>
    <row r="36" spans="2:4" ht="15" customHeight="1" x14ac:dyDescent="0.25">
      <c r="B36" s="20" t="s">
        <v>2567</v>
      </c>
      <c r="C36" s="5">
        <v>29815</v>
      </c>
      <c r="D36" s="10">
        <v>9433</v>
      </c>
    </row>
    <row r="37" spans="2:4" ht="15" customHeight="1" x14ac:dyDescent="0.25">
      <c r="B37" s="20" t="s">
        <v>2150</v>
      </c>
      <c r="C37" s="5">
        <v>24900.23</v>
      </c>
      <c r="D37" s="10">
        <v>24900.23</v>
      </c>
    </row>
    <row r="38" spans="2:4" ht="15" customHeight="1" thickBot="1" x14ac:dyDescent="0.3">
      <c r="B38" s="21" t="s">
        <v>193</v>
      </c>
      <c r="C38" s="11">
        <v>7737.2</v>
      </c>
      <c r="D38" s="12">
        <v>2502.6</v>
      </c>
    </row>
    <row r="40" spans="2:4" ht="15" customHeight="1" x14ac:dyDescent="0.25">
      <c r="C40" s="14" t="s">
        <v>3997</v>
      </c>
      <c r="D40" s="29">
        <v>571091.47</v>
      </c>
    </row>
  </sheetData>
  <mergeCells count="3">
    <mergeCell ref="B23:D23"/>
    <mergeCell ref="B18:D18"/>
    <mergeCell ref="B1:D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2025-01-28T19:33:29Z</cp:lastPrinted>
  <dcterms:created xsi:type="dcterms:W3CDTF">2025-01-24T11:49:24Z</dcterms:created>
  <dcterms:modified xsi:type="dcterms:W3CDTF">2025-01-29T13:56:18Z</dcterms:modified>
</cp:coreProperties>
</file>